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3" documentId="13_ncr:1_{932BD124-FD1D-DC47-B809-6CF5169F5620}" xr6:coauthVersionLast="47" xr6:coauthVersionMax="47" xr10:uidLastSave="{5F46FDAE-4D3E-CD43-B84E-5F282E9FCD1F}"/>
  <bookViews>
    <workbookView xWindow="0" yWindow="500" windowWidth="28800" windowHeight="15760" xr2:uid="{00000000-000D-0000-FFFF-FFFF00000000}"/>
  </bookViews>
  <sheets>
    <sheet name="All_best_genes_merged" sheetId="1" r:id="rId1"/>
  </sheets>
  <definedNames>
    <definedName name="_xlnm._FilterDatabase" localSheetId="0" hidden="1">All_best_genes_merged!$A$2:$AK$1049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6" i="1" l="1"/>
  <c r="O59" i="1"/>
  <c r="O57" i="1"/>
  <c r="O58" i="1"/>
  <c r="O453" i="1"/>
  <c r="O454" i="1"/>
  <c r="O455" i="1"/>
  <c r="O456" i="1"/>
  <c r="O457" i="1"/>
  <c r="O458" i="1"/>
  <c r="O459" i="1"/>
  <c r="O460" i="1"/>
  <c r="O461" i="1"/>
  <c r="O462" i="1"/>
  <c r="O470" i="1"/>
  <c r="O463" i="1"/>
  <c r="O464" i="1"/>
  <c r="O465" i="1"/>
  <c r="O466" i="1"/>
  <c r="O467" i="1"/>
  <c r="O468" i="1"/>
  <c r="O469" i="1"/>
  <c r="O471" i="1"/>
  <c r="O472" i="1"/>
  <c r="O473" i="1"/>
  <c r="O474" i="1"/>
  <c r="O475" i="1"/>
  <c r="O476" i="1"/>
  <c r="O477" i="1"/>
  <c r="O478" i="1"/>
  <c r="O60" i="1"/>
  <c r="O61" i="1"/>
  <c r="O62" i="1"/>
  <c r="O63" i="1"/>
  <c r="O64" i="1"/>
  <c r="O6" i="1"/>
  <c r="O65" i="1"/>
  <c r="O66" i="1"/>
  <c r="O67" i="1"/>
  <c r="O70" i="1"/>
  <c r="O68" i="1"/>
  <c r="O69" i="1"/>
  <c r="O479" i="1"/>
  <c r="O8" i="1"/>
  <c r="O71" i="1"/>
  <c r="O480" i="1"/>
  <c r="O481" i="1"/>
  <c r="O482" i="1"/>
  <c r="O483" i="1"/>
  <c r="O484" i="1"/>
  <c r="O485" i="1"/>
  <c r="O486" i="1"/>
  <c r="O487" i="1"/>
  <c r="O72" i="1"/>
  <c r="O488" i="1"/>
  <c r="O489" i="1"/>
  <c r="O490" i="1"/>
  <c r="O491" i="1"/>
  <c r="O492" i="1"/>
  <c r="O493" i="1"/>
  <c r="O494" i="1"/>
  <c r="O495" i="1"/>
  <c r="O496" i="1"/>
  <c r="O497" i="1"/>
  <c r="O498" i="1"/>
  <c r="O499" i="1"/>
  <c r="O505" i="1"/>
  <c r="O506" i="1"/>
  <c r="O507" i="1"/>
  <c r="O500" i="1"/>
  <c r="O501" i="1"/>
  <c r="O502" i="1"/>
  <c r="O503" i="1"/>
  <c r="O504" i="1"/>
  <c r="O508" i="1"/>
  <c r="O509" i="1"/>
  <c r="O510" i="1"/>
  <c r="O511" i="1"/>
  <c r="O512" i="1"/>
  <c r="O513" i="1"/>
  <c r="O514" i="1"/>
  <c r="O515" i="1"/>
  <c r="O516" i="1"/>
  <c r="O517" i="1"/>
  <c r="O518" i="1"/>
  <c r="O519" i="1"/>
  <c r="O520" i="1"/>
  <c r="O521" i="1"/>
  <c r="O522" i="1"/>
  <c r="O523" i="1"/>
  <c r="O524" i="1"/>
  <c r="O529" i="1"/>
  <c r="O525" i="1"/>
  <c r="O526" i="1"/>
  <c r="O527" i="1"/>
  <c r="O528" i="1"/>
  <c r="O531" i="1"/>
  <c r="O532" i="1"/>
  <c r="O530" i="1"/>
  <c r="O533" i="1"/>
  <c r="O534" i="1"/>
  <c r="O535" i="1"/>
  <c r="O536" i="1"/>
  <c r="O9" i="1"/>
  <c r="O10" i="1"/>
  <c r="O11" i="1"/>
  <c r="O544" i="1"/>
  <c r="O537" i="1"/>
  <c r="O538" i="1"/>
  <c r="O539" i="1"/>
  <c r="O540" i="1"/>
  <c r="O541" i="1"/>
  <c r="O542" i="1"/>
  <c r="O543" i="1"/>
  <c r="O4" i="1"/>
  <c r="O545" i="1"/>
  <c r="O546" i="1"/>
  <c r="O547" i="1"/>
  <c r="O548" i="1"/>
  <c r="O549" i="1"/>
  <c r="O550" i="1"/>
  <c r="O551" i="1"/>
  <c r="O552" i="1"/>
  <c r="O556" i="1"/>
  <c r="O553" i="1"/>
  <c r="O554" i="1"/>
  <c r="O555" i="1"/>
  <c r="O557" i="1"/>
  <c r="O558" i="1"/>
  <c r="O559" i="1"/>
  <c r="O560" i="1"/>
  <c r="O561" i="1"/>
  <c r="O562" i="1"/>
  <c r="O563" i="1"/>
  <c r="O564" i="1"/>
  <c r="O566" i="1"/>
  <c r="O565" i="1"/>
  <c r="O567" i="1"/>
  <c r="O568" i="1"/>
  <c r="O569" i="1"/>
  <c r="O570" i="1"/>
  <c r="O571" i="1"/>
  <c r="O572" i="1"/>
  <c r="O573" i="1"/>
  <c r="O574" i="1"/>
  <c r="O575" i="1"/>
  <c r="O576" i="1"/>
  <c r="O577" i="1"/>
  <c r="O578" i="1"/>
  <c r="O580" i="1"/>
  <c r="O579" i="1"/>
  <c r="O581" i="1"/>
  <c r="O582" i="1"/>
  <c r="O583" i="1"/>
  <c r="O584" i="1"/>
  <c r="O585" i="1"/>
  <c r="O586" i="1"/>
  <c r="O587" i="1"/>
  <c r="O5" i="1"/>
  <c r="O588" i="1"/>
  <c r="O589" i="1"/>
  <c r="O590" i="1"/>
  <c r="O591" i="1"/>
  <c r="O592" i="1"/>
  <c r="O593" i="1"/>
  <c r="O594" i="1"/>
  <c r="O595" i="1"/>
  <c r="O596" i="1"/>
  <c r="O597" i="1"/>
  <c r="O598" i="1"/>
  <c r="O599" i="1"/>
  <c r="O600" i="1"/>
  <c r="O601" i="1"/>
  <c r="O602" i="1"/>
  <c r="O603" i="1"/>
  <c r="O604" i="1"/>
  <c r="O605" i="1"/>
  <c r="O606" i="1"/>
  <c r="O607" i="1"/>
  <c r="O608" i="1"/>
  <c r="O609" i="1"/>
  <c r="O610" i="1"/>
  <c r="O611" i="1"/>
  <c r="O612" i="1"/>
  <c r="O613" i="1"/>
  <c r="O614" i="1"/>
  <c r="O615" i="1"/>
  <c r="O616" i="1"/>
  <c r="O617" i="1"/>
  <c r="O618" i="1"/>
  <c r="O619" i="1"/>
  <c r="O620" i="1"/>
  <c r="O621" i="1"/>
  <c r="O622" i="1"/>
  <c r="O12" i="1"/>
  <c r="O623" i="1"/>
  <c r="O624" i="1"/>
  <c r="O625" i="1"/>
  <c r="O626" i="1"/>
  <c r="O627" i="1"/>
  <c r="O628" i="1"/>
  <c r="O629" i="1"/>
  <c r="O630" i="1"/>
  <c r="O631" i="1"/>
  <c r="O632" i="1"/>
  <c r="O633" i="1"/>
  <c r="O634" i="1"/>
  <c r="O635" i="1"/>
  <c r="O636" i="1"/>
  <c r="O637" i="1"/>
  <c r="O638" i="1"/>
  <c r="O639" i="1"/>
  <c r="O640" i="1"/>
  <c r="O641" i="1"/>
  <c r="O642" i="1"/>
  <c r="O73" i="1"/>
  <c r="O74" i="1"/>
  <c r="O76" i="1"/>
  <c r="O75" i="1"/>
  <c r="O643" i="1"/>
  <c r="O644" i="1"/>
  <c r="O645" i="1"/>
  <c r="O646" i="1"/>
  <c r="O647" i="1"/>
  <c r="O77" i="1"/>
  <c r="O648" i="1"/>
  <c r="O649" i="1"/>
  <c r="O650" i="1"/>
  <c r="O651" i="1"/>
  <c r="O652" i="1"/>
  <c r="O653" i="1"/>
  <c r="O654" i="1"/>
  <c r="O78" i="1"/>
  <c r="O79" i="1"/>
  <c r="O80" i="1"/>
  <c r="O665" i="1"/>
  <c r="O655" i="1"/>
  <c r="O656" i="1"/>
  <c r="O657" i="1"/>
  <c r="O658" i="1"/>
  <c r="O659" i="1"/>
  <c r="O660" i="1"/>
  <c r="O661" i="1"/>
  <c r="O662" i="1"/>
  <c r="O663" i="1"/>
  <c r="O664" i="1"/>
  <c r="O666" i="1"/>
  <c r="O667" i="1"/>
  <c r="O668" i="1"/>
  <c r="O669" i="1"/>
  <c r="O670" i="1"/>
  <c r="O671" i="1"/>
  <c r="O672" i="1"/>
  <c r="O673" i="1"/>
  <c r="O674" i="1"/>
  <c r="O675" i="1"/>
  <c r="O676" i="1"/>
  <c r="O677" i="1"/>
  <c r="O678" i="1"/>
  <c r="O679" i="1"/>
  <c r="O680" i="1"/>
  <c r="O681" i="1"/>
  <c r="O682" i="1"/>
  <c r="O683" i="1"/>
  <c r="O684" i="1"/>
  <c r="O685" i="1"/>
  <c r="O686" i="1"/>
  <c r="O687" i="1"/>
  <c r="O688" i="1"/>
  <c r="O689" i="1"/>
  <c r="O690" i="1"/>
  <c r="O691" i="1"/>
  <c r="O692" i="1"/>
  <c r="O693" i="1"/>
  <c r="O694" i="1"/>
  <c r="O695" i="1"/>
  <c r="O696" i="1"/>
  <c r="O697" i="1"/>
  <c r="O698" i="1"/>
  <c r="O699" i="1"/>
  <c r="O700" i="1"/>
  <c r="O701" i="1"/>
  <c r="O702" i="1"/>
  <c r="O703" i="1"/>
  <c r="O704" i="1"/>
  <c r="O709" i="1"/>
  <c r="O705" i="1"/>
  <c r="O706" i="1"/>
  <c r="O707" i="1"/>
  <c r="O708" i="1"/>
  <c r="O710" i="1"/>
  <c r="O711" i="1"/>
  <c r="O715" i="1"/>
  <c r="O716" i="1"/>
  <c r="O712" i="1"/>
  <c r="O713" i="1"/>
  <c r="O714" i="1"/>
  <c r="O717" i="1"/>
  <c r="O718" i="1"/>
  <c r="O723" i="1"/>
  <c r="O724" i="1"/>
  <c r="O725" i="1"/>
  <c r="O719" i="1"/>
  <c r="O720" i="1"/>
  <c r="O721" i="1"/>
  <c r="O722" i="1"/>
  <c r="O726" i="1"/>
  <c r="O727" i="1"/>
  <c r="O728" i="1"/>
  <c r="O729" i="1"/>
  <c r="O730" i="1"/>
  <c r="O731" i="1"/>
  <c r="O732" i="1"/>
  <c r="O733" i="1"/>
  <c r="O734" i="1"/>
  <c r="O737" i="1"/>
  <c r="O735" i="1"/>
  <c r="O736" i="1"/>
  <c r="O738" i="1"/>
  <c r="O739" i="1"/>
  <c r="O740" i="1"/>
  <c r="O741" i="1"/>
  <c r="O742" i="1"/>
  <c r="O743" i="1"/>
  <c r="O744" i="1"/>
  <c r="O745" i="1"/>
  <c r="O746" i="1"/>
  <c r="O747" i="1"/>
  <c r="O748" i="1"/>
  <c r="O753" i="1"/>
  <c r="O754" i="1"/>
  <c r="O755" i="1"/>
  <c r="O749" i="1"/>
  <c r="O750" i="1"/>
  <c r="O751" i="1"/>
  <c r="O752" i="1"/>
  <c r="O756" i="1"/>
  <c r="O757" i="1"/>
  <c r="O758" i="1"/>
  <c r="O759" i="1"/>
  <c r="O760" i="1"/>
  <c r="O761" i="1"/>
  <c r="O762" i="1"/>
  <c r="O763" i="1"/>
  <c r="O764" i="1"/>
  <c r="O765" i="1"/>
  <c r="O766" i="1"/>
  <c r="O767" i="1"/>
  <c r="O768" i="1"/>
  <c r="O769" i="1"/>
  <c r="O770" i="1"/>
  <c r="O771" i="1"/>
  <c r="O772" i="1"/>
  <c r="O773" i="1"/>
  <c r="O774" i="1"/>
  <c r="O775" i="1"/>
  <c r="O776" i="1"/>
  <c r="O777" i="1"/>
  <c r="O778" i="1"/>
  <c r="O779" i="1"/>
  <c r="O780" i="1"/>
  <c r="O781" i="1"/>
  <c r="O782" i="1"/>
  <c r="O783" i="1"/>
  <c r="O784" i="1"/>
  <c r="O785" i="1"/>
  <c r="O786" i="1"/>
  <c r="O787" i="1"/>
  <c r="O788" i="1"/>
  <c r="O789" i="1"/>
  <c r="O790" i="1"/>
  <c r="O791" i="1"/>
  <c r="O792" i="1"/>
  <c r="O793" i="1"/>
  <c r="O794" i="1"/>
  <c r="O795" i="1"/>
  <c r="O796" i="1"/>
  <c r="O797" i="1"/>
  <c r="O798" i="1"/>
  <c r="O799" i="1"/>
  <c r="O800" i="1"/>
  <c r="O801" i="1"/>
  <c r="O802" i="1"/>
  <c r="O803" i="1"/>
  <c r="O804" i="1"/>
  <c r="O805" i="1"/>
  <c r="O806" i="1"/>
  <c r="O807" i="1"/>
  <c r="O808" i="1"/>
  <c r="O809" i="1"/>
  <c r="O810" i="1"/>
  <c r="O811" i="1"/>
  <c r="O812" i="1"/>
  <c r="O813" i="1"/>
  <c r="O814" i="1"/>
  <c r="O815" i="1"/>
  <c r="O816" i="1"/>
  <c r="O817" i="1"/>
  <c r="O818" i="1"/>
  <c r="O819" i="1"/>
  <c r="O820" i="1"/>
  <c r="O821" i="1"/>
  <c r="O822" i="1"/>
  <c r="O823" i="1"/>
  <c r="O88" i="1"/>
  <c r="O89" i="1"/>
  <c r="O830" i="1"/>
  <c r="O831" i="1"/>
  <c r="O832" i="1"/>
  <c r="O824" i="1"/>
  <c r="O825" i="1"/>
  <c r="O826" i="1"/>
  <c r="O827" i="1"/>
  <c r="O828" i="1"/>
  <c r="O829" i="1"/>
  <c r="O833" i="1"/>
  <c r="O834" i="1"/>
  <c r="O835" i="1"/>
  <c r="O836" i="1"/>
  <c r="O837" i="1"/>
  <c r="O838" i="1"/>
  <c r="O841" i="1"/>
  <c r="O839" i="1"/>
  <c r="O840" i="1"/>
  <c r="O842" i="1"/>
  <c r="O843" i="1"/>
  <c r="O844" i="1"/>
  <c r="O845" i="1"/>
  <c r="O81" i="1"/>
  <c r="O82" i="1"/>
  <c r="O83" i="1"/>
  <c r="O846" i="1"/>
  <c r="O84" i="1"/>
  <c r="O847" i="1"/>
  <c r="O85" i="1"/>
  <c r="O86" i="1"/>
  <c r="O848" i="1"/>
  <c r="O849" i="1"/>
  <c r="O850" i="1"/>
  <c r="O851" i="1"/>
  <c r="O87" i="1"/>
  <c r="O852" i="1"/>
  <c r="O853" i="1"/>
  <c r="O854" i="1"/>
  <c r="O855" i="1"/>
  <c r="O856" i="1"/>
  <c r="O857" i="1"/>
  <c r="O860" i="1"/>
  <c r="O858" i="1"/>
  <c r="O859" i="1"/>
  <c r="O90" i="1"/>
  <c r="O91" i="1"/>
  <c r="O861" i="1"/>
  <c r="O862" i="1"/>
  <c r="O863" i="1"/>
  <c r="O864" i="1"/>
  <c r="O865" i="1"/>
  <c r="O866" i="1"/>
  <c r="O867" i="1"/>
  <c r="O868" i="1"/>
  <c r="O869" i="1"/>
  <c r="O870" i="1"/>
  <c r="O871" i="1"/>
  <c r="O872" i="1"/>
  <c r="O92" i="1"/>
  <c r="O874" i="1"/>
  <c r="O875" i="1"/>
  <c r="O873" i="1"/>
  <c r="O876" i="1"/>
  <c r="O880" i="1"/>
  <c r="O877" i="1"/>
  <c r="O878" i="1"/>
  <c r="O879" i="1"/>
  <c r="O881" i="1"/>
  <c r="O882" i="1"/>
  <c r="O883" i="1"/>
  <c r="O884" i="1"/>
  <c r="O885" i="1"/>
  <c r="O886" i="1"/>
  <c r="O887" i="1"/>
  <c r="O888" i="1"/>
  <c r="O889" i="1"/>
  <c r="O890" i="1"/>
  <c r="O891" i="1"/>
  <c r="O892" i="1"/>
  <c r="O893" i="1"/>
  <c r="O894" i="1"/>
  <c r="O895" i="1"/>
  <c r="O896" i="1"/>
  <c r="O897" i="1"/>
  <c r="O898" i="1"/>
  <c r="O899" i="1"/>
  <c r="O901" i="1"/>
  <c r="O900" i="1"/>
  <c r="O903" i="1"/>
  <c r="O902" i="1"/>
  <c r="O904" i="1"/>
  <c r="O905" i="1"/>
  <c r="O906" i="1"/>
  <c r="O907" i="1"/>
  <c r="O908" i="1"/>
  <c r="O909" i="1"/>
  <c r="O910" i="1"/>
  <c r="O911" i="1"/>
  <c r="O912" i="1"/>
  <c r="O913" i="1"/>
  <c r="O914" i="1"/>
  <c r="O915" i="1"/>
  <c r="O916" i="1"/>
  <c r="O917" i="1"/>
  <c r="O918" i="1"/>
  <c r="O919" i="1"/>
  <c r="O920" i="1"/>
  <c r="O921" i="1"/>
  <c r="O922" i="1"/>
  <c r="O923" i="1"/>
  <c r="O924" i="1"/>
  <c r="O926" i="1"/>
  <c r="O925" i="1"/>
  <c r="O927" i="1"/>
  <c r="O928" i="1"/>
  <c r="O929" i="1"/>
  <c r="O930" i="1"/>
  <c r="O931" i="1"/>
  <c r="O932" i="1"/>
  <c r="O933" i="1"/>
  <c r="O934" i="1"/>
  <c r="O935" i="1"/>
  <c r="O936" i="1"/>
  <c r="O937" i="1"/>
  <c r="O938" i="1"/>
  <c r="O939" i="1"/>
  <c r="O940" i="1"/>
  <c r="O941" i="1"/>
  <c r="O942" i="1"/>
  <c r="O943" i="1"/>
  <c r="O948" i="1"/>
  <c r="O944" i="1"/>
  <c r="O945" i="1"/>
  <c r="O946" i="1"/>
  <c r="O947" i="1"/>
  <c r="O949" i="1"/>
  <c r="O950" i="1"/>
  <c r="O951" i="1"/>
  <c r="O952" i="1"/>
  <c r="O953" i="1"/>
  <c r="O954" i="1"/>
  <c r="O962" i="1"/>
  <c r="O963" i="1"/>
  <c r="O964" i="1"/>
  <c r="O965" i="1"/>
  <c r="O966" i="1"/>
  <c r="O967" i="1"/>
  <c r="O968" i="1"/>
  <c r="O969" i="1"/>
  <c r="O970" i="1"/>
  <c r="O971" i="1"/>
  <c r="O955" i="1"/>
  <c r="O956" i="1"/>
  <c r="O957" i="1"/>
  <c r="O958" i="1"/>
  <c r="O959" i="1"/>
  <c r="O960" i="1"/>
  <c r="O961" i="1"/>
  <c r="O972" i="1"/>
  <c r="O975" i="1"/>
  <c r="O973" i="1"/>
  <c r="O974" i="1"/>
  <c r="O976" i="1"/>
  <c r="O977" i="1"/>
  <c r="O978" i="1"/>
  <c r="O979" i="1"/>
  <c r="O980" i="1"/>
  <c r="O981" i="1"/>
  <c r="O982" i="1"/>
  <c r="O983" i="1"/>
  <c r="O984" i="1"/>
  <c r="O985" i="1"/>
  <c r="O986" i="1"/>
  <c r="O987" i="1"/>
  <c r="O988" i="1"/>
  <c r="O989" i="1"/>
  <c r="O990" i="1"/>
  <c r="O991" i="1"/>
  <c r="O992" i="1"/>
  <c r="O993" i="1"/>
  <c r="O994" i="1"/>
  <c r="O995" i="1"/>
  <c r="O996" i="1"/>
  <c r="O997" i="1"/>
  <c r="O998" i="1"/>
  <c r="O999" i="1"/>
  <c r="O1000" i="1"/>
  <c r="O1001" i="1"/>
  <c r="O1003" i="1"/>
  <c r="O1002" i="1"/>
  <c r="O14" i="1"/>
  <c r="O1004" i="1"/>
  <c r="O1006" i="1"/>
  <c r="O1007" i="1"/>
  <c r="O1005" i="1"/>
  <c r="O1008" i="1"/>
  <c r="O1009" i="1"/>
  <c r="O1010" i="1"/>
  <c r="O1011" i="1"/>
  <c r="O1012" i="1"/>
  <c r="O1013" i="1"/>
  <c r="O1014" i="1"/>
  <c r="O1015" i="1"/>
  <c r="O1016" i="1"/>
  <c r="O1017" i="1"/>
  <c r="O1018" i="1"/>
  <c r="O1019" i="1"/>
  <c r="O1020" i="1"/>
  <c r="O1021" i="1"/>
  <c r="O1022" i="1"/>
  <c r="O1023" i="1"/>
  <c r="O1024" i="1"/>
  <c r="O1025" i="1"/>
  <c r="O1026" i="1"/>
  <c r="O1027" i="1"/>
  <c r="O13" i="1"/>
  <c r="O1028" i="1"/>
  <c r="O1029" i="1"/>
  <c r="O1030" i="1"/>
  <c r="O1031" i="1"/>
  <c r="O1032" i="1"/>
  <c r="O1033" i="1"/>
  <c r="O1034" i="1"/>
  <c r="O1035" i="1"/>
  <c r="O1036" i="1"/>
  <c r="O1037" i="1"/>
  <c r="O1038" i="1"/>
  <c r="O1039" i="1"/>
  <c r="O1040" i="1"/>
  <c r="O1041" i="1"/>
  <c r="O1042" i="1"/>
  <c r="O1043" i="1"/>
  <c r="O1044" i="1"/>
  <c r="O1045" i="1"/>
  <c r="O1046" i="1"/>
  <c r="O1047" i="1"/>
  <c r="O1048" i="1"/>
  <c r="O1049" i="1"/>
  <c r="O93" i="1"/>
  <c r="O94" i="1"/>
  <c r="O95" i="1"/>
  <c r="O96" i="1"/>
  <c r="O97" i="1"/>
  <c r="O98" i="1"/>
  <c r="O99" i="1"/>
  <c r="O100" i="1"/>
  <c r="O101" i="1"/>
  <c r="O102" i="1"/>
  <c r="O103" i="1"/>
  <c r="O104" i="1"/>
  <c r="O105" i="1"/>
  <c r="O106" i="1"/>
  <c r="O107" i="1"/>
  <c r="O108" i="1"/>
  <c r="O109" i="1"/>
  <c r="O110" i="1"/>
  <c r="O7" i="1"/>
  <c r="O111" i="1"/>
  <c r="O114" i="1"/>
  <c r="O115" i="1"/>
  <c r="O112" i="1"/>
  <c r="O113" i="1"/>
  <c r="O116" i="1"/>
  <c r="O117" i="1"/>
  <c r="O119" i="1"/>
  <c r="O118" i="1"/>
  <c r="O15" i="1"/>
  <c r="O16" i="1"/>
  <c r="O120" i="1"/>
  <c r="O121" i="1"/>
  <c r="O122" i="1"/>
  <c r="O123" i="1"/>
  <c r="O131" i="1"/>
  <c r="O128" i="1"/>
  <c r="O129" i="1"/>
  <c r="O130" i="1"/>
  <c r="O132" i="1"/>
  <c r="O124" i="1"/>
  <c r="O125" i="1"/>
  <c r="O126" i="1"/>
  <c r="O127" i="1"/>
  <c r="O133" i="1"/>
  <c r="O134" i="1"/>
  <c r="O135" i="1"/>
  <c r="O136" i="1"/>
  <c r="O137" i="1"/>
  <c r="O138" i="1"/>
  <c r="O139" i="1"/>
  <c r="O140" i="1"/>
  <c r="O141" i="1"/>
  <c r="O142" i="1"/>
  <c r="O143" i="1"/>
  <c r="O144" i="1"/>
  <c r="O145" i="1"/>
  <c r="O146" i="1"/>
  <c r="O151" i="1"/>
  <c r="O152" i="1"/>
  <c r="O153" i="1"/>
  <c r="O154" i="1"/>
  <c r="O147" i="1"/>
  <c r="O148" i="1"/>
  <c r="O149" i="1"/>
  <c r="O150" i="1"/>
  <c r="O160" i="1"/>
  <c r="O155" i="1"/>
  <c r="O156" i="1"/>
  <c r="O157" i="1"/>
  <c r="O158" i="1"/>
  <c r="O159" i="1"/>
  <c r="O170" i="1"/>
  <c r="O169" i="1"/>
  <c r="O161" i="1"/>
  <c r="O162" i="1"/>
  <c r="O163" i="1"/>
  <c r="O164" i="1"/>
  <c r="O165" i="1"/>
  <c r="O166" i="1"/>
  <c r="O167" i="1"/>
  <c r="O168" i="1"/>
  <c r="O172" i="1"/>
  <c r="O173" i="1"/>
  <c r="O174" i="1"/>
  <c r="O175" i="1"/>
  <c r="O176" i="1"/>
  <c r="O177" i="1"/>
  <c r="O17" i="1"/>
  <c r="O178" i="1"/>
  <c r="O179" i="1"/>
  <c r="O180" i="1"/>
  <c r="O181" i="1"/>
  <c r="O171" i="1"/>
  <c r="O182" i="1"/>
  <c r="O183" i="1"/>
  <c r="O184" i="1"/>
  <c r="O185" i="1"/>
  <c r="O186" i="1"/>
  <c r="O187" i="1"/>
  <c r="O188" i="1"/>
  <c r="O189" i="1"/>
  <c r="O190" i="1"/>
  <c r="O191" i="1"/>
  <c r="O192" i="1"/>
  <c r="O193" i="1"/>
  <c r="O194" i="1"/>
  <c r="O195" i="1"/>
  <c r="O196" i="1"/>
  <c r="O197" i="1"/>
  <c r="O198" i="1"/>
  <c r="O199" i="1"/>
  <c r="O200" i="1"/>
  <c r="O201" i="1"/>
  <c r="O203" i="1"/>
  <c r="O204" i="1"/>
  <c r="O202" i="1"/>
  <c r="O205" i="1"/>
  <c r="O206" i="1"/>
  <c r="O207" i="1"/>
  <c r="O208" i="1"/>
  <c r="O209" i="1"/>
  <c r="O210" i="1"/>
  <c r="O211" i="1"/>
  <c r="O212" i="1"/>
  <c r="O213" i="1"/>
  <c r="O214" i="1"/>
  <c r="O222" i="1"/>
  <c r="O219" i="1"/>
  <c r="O220" i="1"/>
  <c r="O221" i="1"/>
  <c r="O215" i="1"/>
  <c r="O216" i="1"/>
  <c r="O217" i="1"/>
  <c r="O218" i="1"/>
  <c r="O225" i="1"/>
  <c r="O226" i="1"/>
  <c r="O223" i="1"/>
  <c r="O224" i="1"/>
  <c r="O227" i="1"/>
  <c r="O228" i="1"/>
  <c r="O229" i="1"/>
  <c r="O230" i="1"/>
  <c r="O231" i="1"/>
  <c r="O232" i="1"/>
  <c r="O233" i="1"/>
  <c r="O234" i="1"/>
  <c r="O235" i="1"/>
  <c r="O236" i="1"/>
  <c r="O237" i="1"/>
  <c r="O238" i="1"/>
  <c r="O241" i="1"/>
  <c r="O242" i="1"/>
  <c r="O239" i="1"/>
  <c r="O240" i="1"/>
  <c r="O243" i="1"/>
  <c r="O244" i="1"/>
  <c r="O245" i="1"/>
  <c r="O246" i="1"/>
  <c r="O247" i="1"/>
  <c r="O248" i="1"/>
  <c r="O249" i="1"/>
  <c r="O250" i="1"/>
  <c r="O251" i="1"/>
  <c r="O252" i="1"/>
  <c r="O253" i="1"/>
  <c r="O254" i="1"/>
  <c r="O255" i="1"/>
  <c r="O256" i="1"/>
  <c r="O258" i="1"/>
  <c r="O257" i="1"/>
  <c r="O261" i="1"/>
  <c r="O259" i="1"/>
  <c r="O260" i="1"/>
  <c r="O262" i="1"/>
  <c r="O263" i="1"/>
  <c r="O264" i="1"/>
  <c r="O265" i="1"/>
  <c r="O266" i="1"/>
  <c r="O267" i="1"/>
  <c r="O268" i="1"/>
  <c r="O269" i="1"/>
  <c r="O270" i="1"/>
  <c r="O271" i="1"/>
  <c r="O272" i="1"/>
  <c r="O273" i="1"/>
  <c r="O274" i="1"/>
  <c r="O275" i="1"/>
  <c r="O276" i="1"/>
  <c r="O279" i="1"/>
  <c r="O277" i="1"/>
  <c r="O278"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8" i="1"/>
  <c r="O312" i="1"/>
  <c r="O313" i="1"/>
  <c r="O314" i="1"/>
  <c r="O315" i="1"/>
  <c r="O316" i="1"/>
  <c r="O317" i="1"/>
  <c r="O319" i="1"/>
  <c r="O320" i="1"/>
  <c r="O321" i="1"/>
  <c r="O322" i="1"/>
  <c r="O323" i="1"/>
  <c r="O326" i="1"/>
  <c r="O327" i="1"/>
  <c r="O328" i="1"/>
  <c r="O324" i="1"/>
  <c r="O325" i="1"/>
  <c r="O330" i="1"/>
  <c r="O329" i="1"/>
  <c r="O331" i="1"/>
  <c r="O332" i="1"/>
  <c r="O333" i="1"/>
  <c r="O334" i="1"/>
  <c r="O335" i="1"/>
  <c r="O336" i="1"/>
  <c r="O337" i="1"/>
  <c r="O338" i="1"/>
  <c r="O339" i="1"/>
  <c r="O350" i="1"/>
  <c r="O351" i="1"/>
  <c r="O340" i="1"/>
  <c r="O341" i="1"/>
  <c r="O342" i="1"/>
  <c r="O343" i="1"/>
  <c r="O344" i="1"/>
  <c r="O345" i="1"/>
  <c r="O346" i="1"/>
  <c r="O347" i="1"/>
  <c r="O348" i="1"/>
  <c r="O349" i="1"/>
  <c r="O352" i="1"/>
  <c r="O353" i="1"/>
  <c r="O354" i="1"/>
  <c r="O355" i="1"/>
  <c r="O356" i="1"/>
  <c r="O357" i="1"/>
  <c r="O358" i="1"/>
  <c r="O359" i="1"/>
  <c r="O360" i="1"/>
  <c r="O361" i="1"/>
  <c r="O362" i="1"/>
  <c r="O363" i="1"/>
  <c r="O364" i="1"/>
  <c r="O365" i="1"/>
  <c r="O366" i="1"/>
  <c r="O367" i="1"/>
  <c r="O368" i="1"/>
  <c r="O369" i="1"/>
  <c r="O370" i="1"/>
  <c r="O371" i="1"/>
  <c r="O372" i="1"/>
  <c r="O373" i="1"/>
  <c r="O374" i="1"/>
  <c r="O18" i="1"/>
  <c r="O375" i="1"/>
  <c r="O376" i="1"/>
  <c r="O377" i="1"/>
  <c r="O378" i="1"/>
  <c r="O379" i="1"/>
  <c r="O380" i="1"/>
  <c r="O381" i="1"/>
  <c r="O382" i="1"/>
  <c r="O383" i="1"/>
  <c r="O384" i="1"/>
  <c r="O385" i="1"/>
  <c r="O386" i="1"/>
  <c r="O387" i="1"/>
  <c r="O388" i="1"/>
  <c r="O389" i="1"/>
  <c r="O390" i="1"/>
  <c r="O391" i="1"/>
  <c r="O392" i="1"/>
  <c r="O19" i="1"/>
  <c r="O393" i="1"/>
  <c r="O394" i="1"/>
  <c r="O395" i="1"/>
  <c r="O396" i="1"/>
  <c r="O397" i="1"/>
  <c r="O398" i="1"/>
  <c r="O20" i="1"/>
  <c r="O21" i="1"/>
  <c r="O24" i="1"/>
  <c r="O25" i="1"/>
  <c r="O26" i="1"/>
  <c r="O22" i="1"/>
  <c r="O23" i="1"/>
  <c r="O29" i="1"/>
  <c r="O28" i="1"/>
  <c r="O30" i="1"/>
  <c r="O27" i="1"/>
  <c r="O31" i="1"/>
  <c r="O32" i="1"/>
  <c r="O33" i="1"/>
  <c r="O34" i="1"/>
  <c r="O35" i="1"/>
  <c r="O36" i="1"/>
  <c r="O3" i="1"/>
  <c r="O37" i="1"/>
  <c r="O399" i="1"/>
  <c r="O38" i="1"/>
  <c r="O40" i="1"/>
  <c r="O39" i="1"/>
  <c r="O400" i="1"/>
  <c r="O41" i="1"/>
  <c r="O42" i="1"/>
  <c r="O45" i="1"/>
  <c r="O46" i="1"/>
  <c r="O47" i="1"/>
  <c r="O49" i="1"/>
  <c r="O50" i="1"/>
  <c r="O401" i="1"/>
  <c r="O48" i="1"/>
  <c r="O402" i="1"/>
  <c r="O403" i="1"/>
  <c r="O404" i="1"/>
  <c r="O405" i="1"/>
  <c r="O406" i="1"/>
  <c r="O43" i="1"/>
  <c r="O44" i="1"/>
  <c r="O51" i="1"/>
  <c r="O407" i="1"/>
  <c r="O408" i="1"/>
  <c r="O409" i="1"/>
  <c r="O410" i="1"/>
  <c r="O52" i="1"/>
  <c r="O411" i="1"/>
  <c r="O412" i="1"/>
  <c r="O413" i="1"/>
  <c r="O414" i="1"/>
  <c r="O415" i="1"/>
  <c r="O418" i="1"/>
  <c r="O416" i="1"/>
  <c r="O417"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53" i="1"/>
  <c r="O55" i="1"/>
  <c r="O54" i="1"/>
</calcChain>
</file>

<file path=xl/sharedStrings.xml><?xml version="1.0" encoding="utf-8"?>
<sst xmlns="http://schemas.openxmlformats.org/spreadsheetml/2006/main" count="15362" uniqueCount="5449">
  <si>
    <t>Gene</t>
  </si>
  <si>
    <t>Contig</t>
  </si>
  <si>
    <t>Start</t>
  </si>
  <si>
    <t>End</t>
  </si>
  <si>
    <t>Description</t>
  </si>
  <si>
    <t>Ortho1</t>
  </si>
  <si>
    <t>Ortho2</t>
  </si>
  <si>
    <t>TM</t>
  </si>
  <si>
    <t>TotalDiversity</t>
  </si>
  <si>
    <t>CodingDiversity</t>
  </si>
  <si>
    <t>BSUD.1000</t>
  </si>
  <si>
    <t>contig_1200</t>
  </si>
  <si>
    <t>NA</t>
  </si>
  <si>
    <t>acidic_mammalian_chitinase-like</t>
  </si>
  <si>
    <t>BSUD.1001</t>
  </si>
  <si>
    <t>cysteine-rich_motor_neuron_1_protein-like</t>
  </si>
  <si>
    <t>BSUD.1002</t>
  </si>
  <si>
    <t>mucin-3A-like</t>
  </si>
  <si>
    <t>BSUD.1004</t>
  </si>
  <si>
    <t>ribosomal_biogenesis_protein_LAS1L-like</t>
  </si>
  <si>
    <t>BSUD.1005</t>
  </si>
  <si>
    <t>E3_ubiquitin-protein_ligase_Mdm2-like_isoform_X2</t>
  </si>
  <si>
    <t>E3_ubiquitin-protein_ligase_Mdm2-like_isoform_X1</t>
  </si>
  <si>
    <t>BSUD.10179</t>
  </si>
  <si>
    <t>contig_412</t>
  </si>
  <si>
    <t>baculoviral_IAP_repeat-containing_protein_2-like_isoform</t>
  </si>
  <si>
    <t>BSUD.10226</t>
  </si>
  <si>
    <t>contig_4139</t>
  </si>
  <si>
    <t>hypothetical_protein</t>
  </si>
  <si>
    <t>BSUD.10227</t>
  </si>
  <si>
    <t>BSUD.10228</t>
  </si>
  <si>
    <t>BSUD.10229</t>
  </si>
  <si>
    <t>PAR14_polymerase</t>
  </si>
  <si>
    <t>BSUD.10230</t>
  </si>
  <si>
    <t>protein_mono-ADP-ribosyltransferase_PARP14-like_isoform</t>
  </si>
  <si>
    <t>protein_mono-ADP-ribosyltransferase_PARP10</t>
  </si>
  <si>
    <t>BSUD.10231</t>
  </si>
  <si>
    <t>BSUD.10232</t>
  </si>
  <si>
    <t>BSUD.10233</t>
  </si>
  <si>
    <t>BSUD.10234</t>
  </si>
  <si>
    <t>G_kinase-anchoring_protein_1-like</t>
  </si>
  <si>
    <t>BSUD.10237</t>
  </si>
  <si>
    <t>contig_4144</t>
  </si>
  <si>
    <t>BSUD.10238</t>
  </si>
  <si>
    <t>galectin-related_protein_1.2</t>
  </si>
  <si>
    <t>BSUD.10239</t>
  </si>
  <si>
    <t>BSUD.10240</t>
  </si>
  <si>
    <t>tumor_necrosis_factor_receptor_superfamily_member</t>
  </si>
  <si>
    <t>Tumor_necrosis_factor_receptor_superfamily_member</t>
  </si>
  <si>
    <t>BSUD.10241</t>
  </si>
  <si>
    <t>BSUD.10244</t>
  </si>
  <si>
    <t>BSUD.10245</t>
  </si>
  <si>
    <t>tumor_necrosis_factor_receptorsuperfamily_member_11B-like</t>
  </si>
  <si>
    <t>BSUD.10246</t>
  </si>
  <si>
    <t>BSUD.10247</t>
  </si>
  <si>
    <t>BSUD.10248</t>
  </si>
  <si>
    <t>BSUD.10249</t>
  </si>
  <si>
    <t>urease_subunit_alpha-like</t>
  </si>
  <si>
    <t>BSUD.10250</t>
  </si>
  <si>
    <t>BSUD.10251</t>
  </si>
  <si>
    <t>urease_accessory_protein_UreG-like</t>
  </si>
  <si>
    <t>BSUD.10527</t>
  </si>
  <si>
    <t>contig_421</t>
  </si>
  <si>
    <t>BSUD.10546</t>
  </si>
  <si>
    <t>contig_4215</t>
  </si>
  <si>
    <t>BSUD.10573</t>
  </si>
  <si>
    <t>contig_4225</t>
  </si>
  <si>
    <t>BSUD.1095</t>
  </si>
  <si>
    <t>contig_1225</t>
  </si>
  <si>
    <t>baculoviral_IAP_repeat-containing_protein_7-like</t>
  </si>
  <si>
    <t>BSUD.1096</t>
  </si>
  <si>
    <t>BSUD.1097</t>
  </si>
  <si>
    <t>BSUD.1098</t>
  </si>
  <si>
    <t>BSUD.1099</t>
  </si>
  <si>
    <t>BSUD.11</t>
  </si>
  <si>
    <t>contig_101</t>
  </si>
  <si>
    <t>BSUD.1100</t>
  </si>
  <si>
    <t>BSUD.1101</t>
  </si>
  <si>
    <t>BSUD.1102</t>
  </si>
  <si>
    <t>BSUD.1103</t>
  </si>
  <si>
    <t>BSUD.1104</t>
  </si>
  <si>
    <t>BSUD.1105</t>
  </si>
  <si>
    <t>BSUD.11097</t>
  </si>
  <si>
    <t>contig_442</t>
  </si>
  <si>
    <t>BSUD.112</t>
  </si>
  <si>
    <t>death_domain-containing_protein_CRADD-like</t>
  </si>
  <si>
    <t>BSUD.1138</t>
  </si>
  <si>
    <t>contig_1226</t>
  </si>
  <si>
    <t>BSUD.11483</t>
  </si>
  <si>
    <t>contig_450</t>
  </si>
  <si>
    <t>BSUD.11484</t>
  </si>
  <si>
    <t>protein_PLANT_CADMIUM_RESISTANCE_10-like</t>
  </si>
  <si>
    <t>BSUD.11485</t>
  </si>
  <si>
    <t>BSUD.11515</t>
  </si>
  <si>
    <t>contig_4507</t>
  </si>
  <si>
    <t>serine/threonine-protein_phosphatase_6_regulatory</t>
  </si>
  <si>
    <t>BSUD.11516</t>
  </si>
  <si>
    <t>laminin_subunit_gamma-1-like</t>
  </si>
  <si>
    <t>BSUD.11517</t>
  </si>
  <si>
    <t>BSUD.11518</t>
  </si>
  <si>
    <t>BSUD.11519</t>
  </si>
  <si>
    <t>reticulocyte-binding_protein</t>
  </si>
  <si>
    <t>BSUD.1152</t>
  </si>
  <si>
    <t>BSUD.11520</t>
  </si>
  <si>
    <t>G-protein_coupled_receptor_84-like_isoform_X2</t>
  </si>
  <si>
    <t>BSUD.11521</t>
  </si>
  <si>
    <t>AIG_Resistant_factor</t>
  </si>
  <si>
    <t>BSUD.11522</t>
  </si>
  <si>
    <t>BSUD.11780</t>
  </si>
  <si>
    <t>contig_4600</t>
  </si>
  <si>
    <t>serine/threonine-protein_kinase_PLK1-like</t>
  </si>
  <si>
    <t>BSUD.11935</t>
  </si>
  <si>
    <t>contig_47</t>
  </si>
  <si>
    <t>BSUD.12181</t>
  </si>
  <si>
    <t>contig_4782</t>
  </si>
  <si>
    <t>nuclear_receptor_2C2-associated_protein-like</t>
  </si>
  <si>
    <t>BSUD.12502</t>
  </si>
  <si>
    <t>contig_486</t>
  </si>
  <si>
    <t>FREP12.1_fibrinogen_related_protein_12.1-as1_precursor</t>
  </si>
  <si>
    <t>BSUD.12745</t>
  </si>
  <si>
    <t>contig_4916</t>
  </si>
  <si>
    <t>BSUD.12807</t>
  </si>
  <si>
    <t>contig_496</t>
  </si>
  <si>
    <t>BSUD.12886</t>
  </si>
  <si>
    <t>contig_499</t>
  </si>
  <si>
    <t>C-type_lectin_domain_family_3_member_A-like_isoform</t>
  </si>
  <si>
    <t>BSUD.12893</t>
  </si>
  <si>
    <t>BSUD.12894</t>
  </si>
  <si>
    <t>BSUD.12895</t>
  </si>
  <si>
    <t>BSUD.12896</t>
  </si>
  <si>
    <t>lectin_BRA-3-like</t>
  </si>
  <si>
    <t>BSUD.12897</t>
  </si>
  <si>
    <t>strain_EAF_dermatopontin_3_dermatopontin_3</t>
  </si>
  <si>
    <t>dermatopontin-like_dermatopontin-like_Cell_adhesion/Resistant</t>
  </si>
  <si>
    <t>BSUD.12898</t>
  </si>
  <si>
    <t>BSUD.12899</t>
  </si>
  <si>
    <t>BSUD.12901</t>
  </si>
  <si>
    <t>BSUD.12902</t>
  </si>
  <si>
    <t>BSUD.12903</t>
  </si>
  <si>
    <t>BSUD.12904</t>
  </si>
  <si>
    <t>strain_EAF_dermatopontin_2_dermatopontin_2</t>
  </si>
  <si>
    <t>BSUD.12905</t>
  </si>
  <si>
    <t>alpha_1-3-fucosyltransferase_C-like</t>
  </si>
  <si>
    <t>BSUD.12906</t>
  </si>
  <si>
    <t>BSUD.12907</t>
  </si>
  <si>
    <t>BSUD.12908</t>
  </si>
  <si>
    <t>BSUD.12909</t>
  </si>
  <si>
    <t>BSUD.12910</t>
  </si>
  <si>
    <t>high_affinity_cGMP-specific_3'</t>
  </si>
  <si>
    <t>BSUD.12911</t>
  </si>
  <si>
    <t>putative_protein_maelstrom</t>
  </si>
  <si>
    <t>BSUD.12913</t>
  </si>
  <si>
    <t>AMP_deaminase_2</t>
  </si>
  <si>
    <t>BSUD.12990</t>
  </si>
  <si>
    <t>contig_501</t>
  </si>
  <si>
    <t>BSUD.12999</t>
  </si>
  <si>
    <t>contig_502</t>
  </si>
  <si>
    <t>acidic_repeat-containing_protein-like_isoform_X2</t>
  </si>
  <si>
    <t>BSUD.13019</t>
  </si>
  <si>
    <t>contig_505</t>
  </si>
  <si>
    <t>Biomphalaria_glabrata_salivary_glue_protein_Sgs-3-like</t>
  </si>
  <si>
    <t>BSUD.13105</t>
  </si>
  <si>
    <t>contig_507</t>
  </si>
  <si>
    <t>BSUD.13110</t>
  </si>
  <si>
    <t>BSUD.13214</t>
  </si>
  <si>
    <t>contig_51</t>
  </si>
  <si>
    <t>BSUD.13374</t>
  </si>
  <si>
    <t>contig_519</t>
  </si>
  <si>
    <t>microfibril-associated_glycoprotein_4-like</t>
  </si>
  <si>
    <t>BSUD.13376</t>
  </si>
  <si>
    <t>BSUD.13377</t>
  </si>
  <si>
    <t>nose_resistant_to_fluoxetine_protein_6-like</t>
  </si>
  <si>
    <t>BSUD.13378</t>
  </si>
  <si>
    <t>transient_receptor_potential_cation_channel_subfamily</t>
  </si>
  <si>
    <t>BSUD.13381</t>
  </si>
  <si>
    <t>BSUD.13383</t>
  </si>
  <si>
    <t>BSUD.13385</t>
  </si>
  <si>
    <t>BSUD.13387</t>
  </si>
  <si>
    <t>BSUD.13388</t>
  </si>
  <si>
    <t>BSUD.13389</t>
  </si>
  <si>
    <t>BSUD.13410</t>
  </si>
  <si>
    <t>contig_520</t>
  </si>
  <si>
    <t>BSUD.13419</t>
  </si>
  <si>
    <t>BSUD.13435</t>
  </si>
  <si>
    <t>BSUD.13448</t>
  </si>
  <si>
    <t>contig_521</t>
  </si>
  <si>
    <t>BSUD.136</t>
  </si>
  <si>
    <t>contig_1012</t>
  </si>
  <si>
    <t>BSUD.137</t>
  </si>
  <si>
    <t>BSUD.138</t>
  </si>
  <si>
    <t>BSUD.13827</t>
  </si>
  <si>
    <t>contig_530</t>
  </si>
  <si>
    <t>BSUD.13837</t>
  </si>
  <si>
    <t>BSUD.13838</t>
  </si>
  <si>
    <t>BSUD.13839</t>
  </si>
  <si>
    <t>kelch_repeat_and_BTB_domain-containing_protein_7-like</t>
  </si>
  <si>
    <t>BSUD.13840</t>
  </si>
  <si>
    <t>kelch-like_protein_28</t>
  </si>
  <si>
    <t>BSUD.13841</t>
  </si>
  <si>
    <t>kelch-like_protein_40</t>
  </si>
  <si>
    <t>BSUD.13842</t>
  </si>
  <si>
    <t>BSUD.13843</t>
  </si>
  <si>
    <t>BSUD.14</t>
  </si>
  <si>
    <t>mitogen-activated_protein_kinase_kinase_kinase_1-like</t>
  </si>
  <si>
    <t>BSUD.14093</t>
  </si>
  <si>
    <t>contig_5340</t>
  </si>
  <si>
    <t>BSUD.14204</t>
  </si>
  <si>
    <t>contig_540</t>
  </si>
  <si>
    <t>BSUD.14206</t>
  </si>
  <si>
    <t>BSUD.14207</t>
  </si>
  <si>
    <t>BSUD.14208</t>
  </si>
  <si>
    <t>receptor-type_tyrosine-protein_phosphatase_alpha-like</t>
  </si>
  <si>
    <t>BSUD.14209</t>
  </si>
  <si>
    <t>BSUD.14210</t>
  </si>
  <si>
    <t>BSUD.14211</t>
  </si>
  <si>
    <t>platelet_endothelial_aggregation_receptor_1-like_isoform</t>
  </si>
  <si>
    <t>BSUD.14212</t>
  </si>
  <si>
    <t>multiple_epidermal_growth_factor-like_domains_protein</t>
  </si>
  <si>
    <t>BSUD.14213</t>
  </si>
  <si>
    <t>BSUD.14214</t>
  </si>
  <si>
    <t>BSUD.14215</t>
  </si>
  <si>
    <t>BSUD.14216</t>
  </si>
  <si>
    <t>BSUD.14217</t>
  </si>
  <si>
    <t>cell_death_abnormality_protein_1-like</t>
  </si>
  <si>
    <t>BSUD.14219</t>
  </si>
  <si>
    <t>Ryncolin-1-like_Resistant_factor</t>
  </si>
  <si>
    <t>BSUD.14220</t>
  </si>
  <si>
    <t>receptor-type_tyrosine-protein_phosphatase_epsilon-like</t>
  </si>
  <si>
    <t>BSUD.14221</t>
  </si>
  <si>
    <t>BSUD.14222</t>
  </si>
  <si>
    <t>BSUD.14223</t>
  </si>
  <si>
    <t>low-density_lipoprotein_receptor-like</t>
  </si>
  <si>
    <t>BSUD.14224</t>
  </si>
  <si>
    <t>very_low-density_lipoprotein_receptor-like</t>
  </si>
  <si>
    <t>BSUD.14283</t>
  </si>
  <si>
    <t>contig_5459</t>
  </si>
  <si>
    <t>BSUD.14284</t>
  </si>
  <si>
    <t>BSUD.14413</t>
  </si>
  <si>
    <t>contig_550</t>
  </si>
  <si>
    <t>BSUD.14414</t>
  </si>
  <si>
    <t>BSUD.14415</t>
  </si>
  <si>
    <t>BSUD.14417</t>
  </si>
  <si>
    <t>BSUD.14418</t>
  </si>
  <si>
    <t>BSUD.14419</t>
  </si>
  <si>
    <t>BSUD.14420</t>
  </si>
  <si>
    <t>BSUD.14421</t>
  </si>
  <si>
    <t>glycoprotein-N-acetylgalactosamine_3-beta-galactosyltransferase</t>
  </si>
  <si>
    <t>BSUD.14422</t>
  </si>
  <si>
    <t>BSUD.14423</t>
  </si>
  <si>
    <t>BSUD.14424</t>
  </si>
  <si>
    <t>BSUD.14425</t>
  </si>
  <si>
    <t>BSUD.14426</t>
  </si>
  <si>
    <t>BSUD.14427</t>
  </si>
  <si>
    <t>BSUD.14428</t>
  </si>
  <si>
    <t>solute_carrier_family_22_member_8-like</t>
  </si>
  <si>
    <t>solute_carrier_family_22_member_21-like_isoform_X1</t>
  </si>
  <si>
    <t>BSUD.14429</t>
  </si>
  <si>
    <t>BSUD.14443</t>
  </si>
  <si>
    <t>BSUD.14507</t>
  </si>
  <si>
    <t>contig_5559</t>
  </si>
  <si>
    <t>BSUD.14760</t>
  </si>
  <si>
    <t>contig_5607</t>
  </si>
  <si>
    <t>BSUD.14789</t>
  </si>
  <si>
    <t>contig_561</t>
  </si>
  <si>
    <t>BSUD.14964</t>
  </si>
  <si>
    <t>contig_5742</t>
  </si>
  <si>
    <t>GTPase_IMAP_family_member_8-like</t>
  </si>
  <si>
    <t>BSUD.15</t>
  </si>
  <si>
    <t>BSUD.15049</t>
  </si>
  <si>
    <t>contig_580</t>
  </si>
  <si>
    <t>BSUD.15059</t>
  </si>
  <si>
    <t>BSUD.15060</t>
  </si>
  <si>
    <t>BSUD.15062</t>
  </si>
  <si>
    <t>BSUD.15064</t>
  </si>
  <si>
    <t>BSUD.15065</t>
  </si>
  <si>
    <t>BSUD.15066</t>
  </si>
  <si>
    <t>BSUD.15067</t>
  </si>
  <si>
    <t>BSUD.15068</t>
  </si>
  <si>
    <t>BSUD.15071</t>
  </si>
  <si>
    <t>BSUD.15073</t>
  </si>
  <si>
    <t>leucine-rich_repeat-containing_protein_4B-like</t>
  </si>
  <si>
    <t>BSUD.15074</t>
  </si>
  <si>
    <t>BSUD.15075</t>
  </si>
  <si>
    <t>BSUD.15076</t>
  </si>
  <si>
    <t>BSUD.15077</t>
  </si>
  <si>
    <t>BSUD.15078</t>
  </si>
  <si>
    <t>BSUD.15079</t>
  </si>
  <si>
    <t>BSUD.15080</t>
  </si>
  <si>
    <t>BSUD.15083</t>
  </si>
  <si>
    <t>BSUD.15084</t>
  </si>
  <si>
    <t>polymorphic_transmembrane_cluster_2_transmembrane</t>
  </si>
  <si>
    <t>BSUD.15086</t>
  </si>
  <si>
    <t>BSUD.15164</t>
  </si>
  <si>
    <t>contig_582</t>
  </si>
  <si>
    <t>BSUD.15165</t>
  </si>
  <si>
    <t>BSUD.15167</t>
  </si>
  <si>
    <t>BSUD.15191</t>
  </si>
  <si>
    <t>contig_5825</t>
  </si>
  <si>
    <t>mediator_of_RNA_polymerase_II_transcription_subunit</t>
  </si>
  <si>
    <t>BSUD.15192</t>
  </si>
  <si>
    <t>zinc_finger_protein_596-like</t>
  </si>
  <si>
    <t>BSUD.15193</t>
  </si>
  <si>
    <t>killer_cell_lectin-like_receptor_subfamily_F_member</t>
  </si>
  <si>
    <t>BSUD.15194</t>
  </si>
  <si>
    <t>BSUD.15195</t>
  </si>
  <si>
    <t>BSUD.15272</t>
  </si>
  <si>
    <t>contig_588</t>
  </si>
  <si>
    <t>fibronectin-like</t>
  </si>
  <si>
    <t>BSUD.15273</t>
  </si>
  <si>
    <t>BSUD.15274</t>
  </si>
  <si>
    <t>superoxide_dismutase_Cu-Zn-like</t>
  </si>
  <si>
    <t>BSUD.15275</t>
  </si>
  <si>
    <t>superoxide_dismutase_Cu-Zn</t>
  </si>
  <si>
    <t>BSUD.15276</t>
  </si>
  <si>
    <t>somatostatin_receptor_type_5-like</t>
  </si>
  <si>
    <t>KASomatostatin_receptor_type_5</t>
  </si>
  <si>
    <t>BSUD.15550</t>
  </si>
  <si>
    <t>contig_60</t>
  </si>
  <si>
    <t>BSUD.156</t>
  </si>
  <si>
    <t>contig_1022</t>
  </si>
  <si>
    <t>BSUD.15625</t>
  </si>
  <si>
    <t>contig_603</t>
  </si>
  <si>
    <t>potassium_channel_subfamily_K_member_4-like_isoform</t>
  </si>
  <si>
    <t>BSUD.15626</t>
  </si>
  <si>
    <t>BSUD.15627</t>
  </si>
  <si>
    <t>ankyrin-3-like</t>
  </si>
  <si>
    <t>BSUD.15628</t>
  </si>
  <si>
    <t>BSUD.15630</t>
  </si>
  <si>
    <t>BSUD.15631</t>
  </si>
  <si>
    <t>mucin-17-like</t>
  </si>
  <si>
    <t>BSUD.15632</t>
  </si>
  <si>
    <t>39S_ribosomal_protein_L11</t>
  </si>
  <si>
    <t>BSUD.15633</t>
  </si>
  <si>
    <t>uridine_diphosphate_glucose_pyrophosphatase-like</t>
  </si>
  <si>
    <t>BSUD.15634</t>
  </si>
  <si>
    <t>putative_serologically_defined_colon_cancer_antigen</t>
  </si>
  <si>
    <t>BSUD.15635</t>
  </si>
  <si>
    <t>O-acetyl-ADP-ribose_deacetylase_MACROD2-like</t>
  </si>
  <si>
    <t>BSUD.15636</t>
  </si>
  <si>
    <t>retinol_dehydrogenase_12-like</t>
  </si>
  <si>
    <t>BSUD.15715</t>
  </si>
  <si>
    <t>contig_605</t>
  </si>
  <si>
    <t>BSUD.15761</t>
  </si>
  <si>
    <t>contig_6086</t>
  </si>
  <si>
    <t>BSUD.15962</t>
  </si>
  <si>
    <t>contig_617</t>
  </si>
  <si>
    <t>BSUD.15968</t>
  </si>
  <si>
    <t>BSUD.16054</t>
  </si>
  <si>
    <t>contig_6293</t>
  </si>
  <si>
    <t>BSUD.16075</t>
  </si>
  <si>
    <t>contig_63</t>
  </si>
  <si>
    <t>BSUD.16159</t>
  </si>
  <si>
    <t>contig_6317</t>
  </si>
  <si>
    <t>BSUD.16281</t>
  </si>
  <si>
    <t>contig_6375</t>
  </si>
  <si>
    <t>BSUD.16283</t>
  </si>
  <si>
    <t>putative_tumor_necrosis_factor_receptor_superfamily</t>
  </si>
  <si>
    <t>BSUD.1647</t>
  </si>
  <si>
    <t>contig_1399</t>
  </si>
  <si>
    <t>BSUD.1648</t>
  </si>
  <si>
    <t>BSUD.1649</t>
  </si>
  <si>
    <t>BSUD.1651</t>
  </si>
  <si>
    <t>BSUD.16551</t>
  </si>
  <si>
    <t>contig_65</t>
  </si>
  <si>
    <t>BSUD.16565</t>
  </si>
  <si>
    <t>contig_6513</t>
  </si>
  <si>
    <t>BSUD.16573</t>
  </si>
  <si>
    <t>BSUD.16694</t>
  </si>
  <si>
    <t>contig_657</t>
  </si>
  <si>
    <t>BSUD.16717</t>
  </si>
  <si>
    <t>BSUD.1678</t>
  </si>
  <si>
    <t>contig_1422</t>
  </si>
  <si>
    <t>arrestin_domain-containing_protein_2-like</t>
  </si>
  <si>
    <t>arrestin_domain-containing_protein_3-like</t>
  </si>
  <si>
    <t>BSUD.16789</t>
  </si>
  <si>
    <t>contig_6584</t>
  </si>
  <si>
    <t>G-protein_coupled_receptor_126-like</t>
  </si>
  <si>
    <t>BSUD.16790</t>
  </si>
  <si>
    <t>BSUD.16791</t>
  </si>
  <si>
    <t>G-protein_coupled_receptor_64-like</t>
  </si>
  <si>
    <t>BSUD.16792</t>
  </si>
  <si>
    <t>peroxisomal_bifunctional_enzyme-like</t>
  </si>
  <si>
    <t>BSUD.16793</t>
  </si>
  <si>
    <t>CAunnamed_protein_product</t>
  </si>
  <si>
    <t>BSUD.16795</t>
  </si>
  <si>
    <t>1-deoxyxylulose-5-phosphate_synthase_YajO</t>
  </si>
  <si>
    <t>BSUD.16796</t>
  </si>
  <si>
    <t>signal_peptide_protein</t>
  </si>
  <si>
    <t>BSUD.1681</t>
  </si>
  <si>
    <t>BSUD.1682</t>
  </si>
  <si>
    <t>adhesion_G-protein_coupled_receptor_D1-like</t>
  </si>
  <si>
    <t>BSUD.1683</t>
  </si>
  <si>
    <t>dentin_sialophosphoprotein_isoform_X1</t>
  </si>
  <si>
    <t>BSUD.16881</t>
  </si>
  <si>
    <t>contig_6643</t>
  </si>
  <si>
    <t>BSUD.16882</t>
  </si>
  <si>
    <t>kinesin-like_protein_KIF13A_isoform_X2</t>
  </si>
  <si>
    <t>BSUD.16883</t>
  </si>
  <si>
    <t>leucine-rich_repeats_and_immunoglobulin-like_domains</t>
  </si>
  <si>
    <t>BSUD.16884</t>
  </si>
  <si>
    <t>serine-rich_adhesin_for_platelets-like</t>
  </si>
  <si>
    <t>BSUD.16885</t>
  </si>
  <si>
    <t>BSUD.16886</t>
  </si>
  <si>
    <t>BSUD.16887</t>
  </si>
  <si>
    <t>BSUD.16888</t>
  </si>
  <si>
    <t>BSUD.16889</t>
  </si>
  <si>
    <t>BSUD.16890</t>
  </si>
  <si>
    <t>chaoptin-like</t>
  </si>
  <si>
    <t>BSUD.16891</t>
  </si>
  <si>
    <t>BSUD.16901</t>
  </si>
  <si>
    <t>BSUD.17010</t>
  </si>
  <si>
    <t>contig_67</t>
  </si>
  <si>
    <t>BSUD.17016</t>
  </si>
  <si>
    <t>GIMAP_Resistant_factor</t>
  </si>
  <si>
    <t>BSUD.17017</t>
  </si>
  <si>
    <t>BSUD.17021</t>
  </si>
  <si>
    <t>contig_6700</t>
  </si>
  <si>
    <t>BSUD.17207</t>
  </si>
  <si>
    <t>contig_676</t>
  </si>
  <si>
    <t>BSUD.17209</t>
  </si>
  <si>
    <t>BSUD.17210</t>
  </si>
  <si>
    <t>BSUD.17211</t>
  </si>
  <si>
    <t>BSUD.17213</t>
  </si>
  <si>
    <t>BSUD.17214</t>
  </si>
  <si>
    <t>BSUD.17216</t>
  </si>
  <si>
    <t>BSUD.17217</t>
  </si>
  <si>
    <t>BSUD.17218</t>
  </si>
  <si>
    <t>ankyrin-1-like</t>
  </si>
  <si>
    <t>BSUD.17219</t>
  </si>
  <si>
    <t>ankyrin_repeat_domain-containing_protein_50-like</t>
  </si>
  <si>
    <t>BSUD.17221</t>
  </si>
  <si>
    <t>multiple_epidermal_growth_factor-like_domains_10_protein</t>
  </si>
  <si>
    <t>BSUD.17222</t>
  </si>
  <si>
    <t>BSUD.17223</t>
  </si>
  <si>
    <t>BSUD.17224</t>
  </si>
  <si>
    <t>BSUD.17225</t>
  </si>
  <si>
    <t>aminopeptidase_N</t>
  </si>
  <si>
    <t>BSUD.17226</t>
  </si>
  <si>
    <t>BSUD.17227</t>
  </si>
  <si>
    <t>BSUD.17519</t>
  </si>
  <si>
    <t>contig_6810</t>
  </si>
  <si>
    <t>BSUD.17548</t>
  </si>
  <si>
    <t>contig_6821</t>
  </si>
  <si>
    <t>D(2)_dopamine_receptor-like</t>
  </si>
  <si>
    <t>BSUD.17554</t>
  </si>
  <si>
    <t>macrophage_mannose_receptor_1-like</t>
  </si>
  <si>
    <t>BSUD.17725</t>
  </si>
  <si>
    <t>contig_6844</t>
  </si>
  <si>
    <t>BSUD.17726</t>
  </si>
  <si>
    <t>BSUD.17727</t>
  </si>
  <si>
    <t>receptor-type_tyrosine-protein_phosphatase_T-like</t>
  </si>
  <si>
    <t>BSUD.17728</t>
  </si>
  <si>
    <t>BSUD.17729</t>
  </si>
  <si>
    <t>BSUD.17807</t>
  </si>
  <si>
    <t>contig_6862</t>
  </si>
  <si>
    <t>BSUD.17883</t>
  </si>
  <si>
    <t>contig_6866</t>
  </si>
  <si>
    <t>fibrillin-3-like</t>
  </si>
  <si>
    <t>BSUD.17941</t>
  </si>
  <si>
    <t>contig_6873</t>
  </si>
  <si>
    <t>STE20-like_serine/threonine-protein_kinase_isoform</t>
  </si>
  <si>
    <t>BSUD.17942</t>
  </si>
  <si>
    <t>BSUD.17943</t>
  </si>
  <si>
    <t>FMRFamide_receptor-like</t>
  </si>
  <si>
    <t>BSUD.17944</t>
  </si>
  <si>
    <t>BSUD.17965</t>
  </si>
  <si>
    <t>contig_6876</t>
  </si>
  <si>
    <t>BSUD.18013</t>
  </si>
  <si>
    <t>contig_6888</t>
  </si>
  <si>
    <t>BSUD.18014</t>
  </si>
  <si>
    <t>zinc_finger_protein_664-like</t>
  </si>
  <si>
    <t>BSUD.18015</t>
  </si>
  <si>
    <t>BSUD.18016</t>
  </si>
  <si>
    <t>BSUD.18017</t>
  </si>
  <si>
    <t>BSUD.18018</t>
  </si>
  <si>
    <t>BSUD.18019</t>
  </si>
  <si>
    <t>BSUD.18020</t>
  </si>
  <si>
    <t>HRAS-like_suppressor_2</t>
  </si>
  <si>
    <t>BSUD.18021</t>
  </si>
  <si>
    <t>BSUD.18097</t>
  </si>
  <si>
    <t>contig_69</t>
  </si>
  <si>
    <t>neurotensin_receptor_type_2-like</t>
  </si>
  <si>
    <t>BSUD.18098</t>
  </si>
  <si>
    <t>BSUD.18099</t>
  </si>
  <si>
    <t>ras-related_protein_Rab-5C-like</t>
  </si>
  <si>
    <t>BSUD.18100</t>
  </si>
  <si>
    <t>BSUD.18101</t>
  </si>
  <si>
    <t>BSUD.18102</t>
  </si>
  <si>
    <t>stabilin-2-like_isoform_X2</t>
  </si>
  <si>
    <t>BSUD.18104</t>
  </si>
  <si>
    <t>BSUD.18105</t>
  </si>
  <si>
    <t>BSUD.18106</t>
  </si>
  <si>
    <t>BSUD.18107</t>
  </si>
  <si>
    <t>BSUD.18108</t>
  </si>
  <si>
    <t>BSUD.18109</t>
  </si>
  <si>
    <t>BSUD.18110</t>
  </si>
  <si>
    <t>BSUD.18111</t>
  </si>
  <si>
    <t>BSUD.18121</t>
  </si>
  <si>
    <t>BSUD.18124</t>
  </si>
  <si>
    <t>BSUD.18245</t>
  </si>
  <si>
    <t>contig_6905</t>
  </si>
  <si>
    <t>BSUD.18247</t>
  </si>
  <si>
    <t>baculoviral_IAP_repeat-containing_protein_5</t>
  </si>
  <si>
    <t>baculoviral_IAP_repeat-containing_protein_3-like</t>
  </si>
  <si>
    <t>BSUD.18508</t>
  </si>
  <si>
    <t>contig_698</t>
  </si>
  <si>
    <t>BSUD.18629</t>
  </si>
  <si>
    <t>contig_700</t>
  </si>
  <si>
    <t>BSUD.18652</t>
  </si>
  <si>
    <t>BSUD.18681</t>
  </si>
  <si>
    <t>contig_7005</t>
  </si>
  <si>
    <t>BSUD.18871</t>
  </si>
  <si>
    <t>contig_71</t>
  </si>
  <si>
    <t>chitotriosidase-1-like</t>
  </si>
  <si>
    <t>BSUD.18904</t>
  </si>
  <si>
    <t>BSUD.18908</t>
  </si>
  <si>
    <t>histidine_N-acetyltransferase-like</t>
  </si>
  <si>
    <t>BSUD.18909</t>
  </si>
  <si>
    <t>BSUD.18978</t>
  </si>
  <si>
    <t>contig_7109</t>
  </si>
  <si>
    <t>BSUD.18979</t>
  </si>
  <si>
    <t>BSUD.18981</t>
  </si>
  <si>
    <t>BSUD.19107</t>
  </si>
  <si>
    <t>contig_7213</t>
  </si>
  <si>
    <t>BSUD.19108</t>
  </si>
  <si>
    <t>BSUD.19109</t>
  </si>
  <si>
    <t>BSUD.19110</t>
  </si>
  <si>
    <t>BSUD.19111</t>
  </si>
  <si>
    <t>BSUD.19112</t>
  </si>
  <si>
    <t>BSUD.19113</t>
  </si>
  <si>
    <t>BSUD.19114</t>
  </si>
  <si>
    <t>BSUD.19226</t>
  </si>
  <si>
    <t>contig_73</t>
  </si>
  <si>
    <t>BSUD.19227</t>
  </si>
  <si>
    <t>heparanase-like</t>
  </si>
  <si>
    <t>BSUD.19228</t>
  </si>
  <si>
    <t>platelet_endothelial_aggregation_receptor_1-like</t>
  </si>
  <si>
    <t>BSUD.19233</t>
  </si>
  <si>
    <t>BSUD.19237</t>
  </si>
  <si>
    <t>BSUD.19238</t>
  </si>
  <si>
    <t>BSUD.19239</t>
  </si>
  <si>
    <t>BSUD.19249</t>
  </si>
  <si>
    <t>BSUD.19250</t>
  </si>
  <si>
    <t>low-density_lipoprotein_receptor_1-like</t>
  </si>
  <si>
    <t>bypass_of_stop_codon_protein_1-like</t>
  </si>
  <si>
    <t>BSUD.19251</t>
  </si>
  <si>
    <t>BSUD.19252</t>
  </si>
  <si>
    <t>mitogen-activated_protein_kinase_kinase_kinase_2-like</t>
  </si>
  <si>
    <t>BSUD.19253</t>
  </si>
  <si>
    <t>rho_GTPase-activating_protein_gacZ-like</t>
  </si>
  <si>
    <t>BSUD.19254</t>
  </si>
  <si>
    <t>RNA_exonuclease_4-like</t>
  </si>
  <si>
    <t>BSUD.19256</t>
  </si>
  <si>
    <t>BSUD.19257</t>
  </si>
  <si>
    <t>proteasome_subunit_beta_type-4</t>
  </si>
  <si>
    <t>BSUD.19258</t>
  </si>
  <si>
    <t>haloacid_dehalogenase-like_hydrolase_domain-containing</t>
  </si>
  <si>
    <t>BSUD.19259</t>
  </si>
  <si>
    <t>mitogen-activated_protein_kinase_kinase_kinase_3-like</t>
  </si>
  <si>
    <t>BSUD.19260</t>
  </si>
  <si>
    <t>BSUD.19261</t>
  </si>
  <si>
    <t>BSUD.19262</t>
  </si>
  <si>
    <t>BSUD.19264</t>
  </si>
  <si>
    <t>BSUD.19265</t>
  </si>
  <si>
    <t>BSUD.19370</t>
  </si>
  <si>
    <t>contig_734</t>
  </si>
  <si>
    <t>toll-like_receptor_13</t>
  </si>
  <si>
    <t>BSUD.19447</t>
  </si>
  <si>
    <t>contig_7361</t>
  </si>
  <si>
    <t>BSUD.19461</t>
  </si>
  <si>
    <t>contig_7366</t>
  </si>
  <si>
    <t>BSUD.19495</t>
  </si>
  <si>
    <t>contig_7378</t>
  </si>
  <si>
    <t>BSUD.19497</t>
  </si>
  <si>
    <t>BSUD.19498</t>
  </si>
  <si>
    <t>BSUD.19555</t>
  </si>
  <si>
    <t>contig_739</t>
  </si>
  <si>
    <t>eukaryotic_translation_initiation_factor_2-alpha_kinase</t>
  </si>
  <si>
    <t>BSUD.19690</t>
  </si>
  <si>
    <t>contig_7409</t>
  </si>
  <si>
    <t>BSUD.19718</t>
  </si>
  <si>
    <t>contig_7423</t>
  </si>
  <si>
    <t>BSUD.19808</t>
  </si>
  <si>
    <t>contig_744</t>
  </si>
  <si>
    <t>tumor_necrosis_factor_ligand_superfamily_member_6-like</t>
  </si>
  <si>
    <t>BSUD.19969</t>
  </si>
  <si>
    <t>contig_752</t>
  </si>
  <si>
    <t>macrophage_mannose_receptor_1-like_isoform_X1</t>
  </si>
  <si>
    <t>BSUD.20032</t>
  </si>
  <si>
    <t>Hemicentin-1</t>
  </si>
  <si>
    <t>BSUD.20033</t>
  </si>
  <si>
    <t>BSUD.20034</t>
  </si>
  <si>
    <t>scavenger_receptor_class_F_member_1-like</t>
  </si>
  <si>
    <t>BSUD.20035</t>
  </si>
  <si>
    <t>fibrinogen_C_domain-containing_protein_1-like</t>
  </si>
  <si>
    <t>BSUD.20036</t>
  </si>
  <si>
    <t>BSUD.20037</t>
  </si>
  <si>
    <t>BSUD.20038</t>
  </si>
  <si>
    <t>TTE1956-like_protein</t>
  </si>
  <si>
    <t>BSUD.20039</t>
  </si>
  <si>
    <t>DNA_transposase_THAP9</t>
  </si>
  <si>
    <t>BSUD.20040</t>
  </si>
  <si>
    <t>CTD_small_phosphatase-like_protein_2-B</t>
  </si>
  <si>
    <t>BSUD.20065</t>
  </si>
  <si>
    <t>contig_7521</t>
  </si>
  <si>
    <t>BSUD.20160</t>
  </si>
  <si>
    <t>contig_7583</t>
  </si>
  <si>
    <t>BSUD.20228</t>
  </si>
  <si>
    <t>contig_76</t>
  </si>
  <si>
    <t>BSUD.20229</t>
  </si>
  <si>
    <t>FMRFamide_receptor-like_collagen_alpha-6(VI)_chain-like</t>
  </si>
  <si>
    <t>BSUD.20230</t>
  </si>
  <si>
    <t>von_Willebrand_factor_A_domain-containing_protein</t>
  </si>
  <si>
    <t>BSUD.20231</t>
  </si>
  <si>
    <t>BSUD.20232</t>
  </si>
  <si>
    <t>BSUD.20234</t>
  </si>
  <si>
    <t>BSUD.20235</t>
  </si>
  <si>
    <t>breast_cancer_type_2_susceptibility_protein-like_protein</t>
  </si>
  <si>
    <t>breast_cancer_type_2_susceptibility_protein_-like</t>
  </si>
  <si>
    <t>BSUD.20257</t>
  </si>
  <si>
    <t>contig_7607</t>
  </si>
  <si>
    <t>BSUD.20268</t>
  </si>
  <si>
    <t>contig_7608</t>
  </si>
  <si>
    <t>BSUD.20270</t>
  </si>
  <si>
    <t>BSUD.20285</t>
  </si>
  <si>
    <t>contig_7629</t>
  </si>
  <si>
    <t>BSUD.20286</t>
  </si>
  <si>
    <t>BSUD.20287</t>
  </si>
  <si>
    <t>putative_small_nuclear_ribonucleoprotein_F</t>
  </si>
  <si>
    <t>BSUD.20288</t>
  </si>
  <si>
    <t>cat_eye_syndrome_critical_region_protein_6-like</t>
  </si>
  <si>
    <t>BSUD.20289</t>
  </si>
  <si>
    <t>4-hydroxybenzoate_polyprenyltransferase</t>
  </si>
  <si>
    <t>BSUD.20290</t>
  </si>
  <si>
    <t>conserved_oligomeric_Golgi_complex_subunit_5-like</t>
  </si>
  <si>
    <t>BSUD.20292</t>
  </si>
  <si>
    <t>BSUD.20293</t>
  </si>
  <si>
    <t>BSUD.20294</t>
  </si>
  <si>
    <t>BSUD.20295</t>
  </si>
  <si>
    <t>BSUD.20298</t>
  </si>
  <si>
    <t>arrestin_domain-containing_protein_1</t>
  </si>
  <si>
    <t>BSUD.20405</t>
  </si>
  <si>
    <t>contig_769</t>
  </si>
  <si>
    <t>BSUD.20482</t>
  </si>
  <si>
    <t>contig_7736</t>
  </si>
  <si>
    <t>inactive_tyrosine-protein_kinase_7-like</t>
  </si>
  <si>
    <t>BSUD.20483</t>
  </si>
  <si>
    <t>BSUD.20484</t>
  </si>
  <si>
    <t>BSUD.20485</t>
  </si>
  <si>
    <t>chitinase-3-like_protein_1</t>
  </si>
  <si>
    <t>BSUD.20486</t>
  </si>
  <si>
    <t>BSUD.20519</t>
  </si>
  <si>
    <t>contig_777</t>
  </si>
  <si>
    <t>BSUD.20520</t>
  </si>
  <si>
    <t>BSUD.20521</t>
  </si>
  <si>
    <t>BSUD.20819</t>
  </si>
  <si>
    <t>contig_7926</t>
  </si>
  <si>
    <t>BSUD.2090</t>
  </si>
  <si>
    <t>contig_1556</t>
  </si>
  <si>
    <t>BSUD.2091</t>
  </si>
  <si>
    <t>BSUD.20937</t>
  </si>
  <si>
    <t>contig_80</t>
  </si>
  <si>
    <t>BSUD.20938</t>
  </si>
  <si>
    <t>BSUD.20939</t>
  </si>
  <si>
    <t>cysteine_dioxygenase_1-like</t>
  </si>
  <si>
    <t>BSUD.20940</t>
  </si>
  <si>
    <t>lamin-like_protein</t>
  </si>
  <si>
    <t>BSUD.20941</t>
  </si>
  <si>
    <t>BSUD.20942</t>
  </si>
  <si>
    <t>myosin-9-like_isoform_X2</t>
  </si>
  <si>
    <t>BSUD.20943</t>
  </si>
  <si>
    <t>synaptonemal_complex_protein_1-like</t>
  </si>
  <si>
    <t>BSUD.20944</t>
  </si>
  <si>
    <t>BSUD.20945</t>
  </si>
  <si>
    <t>solute_carrier_family_2</t>
  </si>
  <si>
    <t>BSUD.20946</t>
  </si>
  <si>
    <t>cysteine_dioxygenase_type_1-like</t>
  </si>
  <si>
    <t>BSUD.20947</t>
  </si>
  <si>
    <t>cysteine_dioxygenase_type_1-like_isoform_X4</t>
  </si>
  <si>
    <t>BSUD.20948</t>
  </si>
  <si>
    <t>BSUD.20949</t>
  </si>
  <si>
    <t>BSUD.20950</t>
  </si>
  <si>
    <t>BSUD.21122</t>
  </si>
  <si>
    <t>contig_830</t>
  </si>
  <si>
    <t>BSUD.21127</t>
  </si>
  <si>
    <t>SCO-spondin-like</t>
  </si>
  <si>
    <t>BSUD.21128</t>
  </si>
  <si>
    <t>putative_protein_LTV1</t>
  </si>
  <si>
    <t>BSUD.21129</t>
  </si>
  <si>
    <t>BSUD.21130</t>
  </si>
  <si>
    <t>BSUD.21131</t>
  </si>
  <si>
    <t>pancreatic_triacylglycerol_lipase-like</t>
  </si>
  <si>
    <t>BSUD.21132</t>
  </si>
  <si>
    <t>BSUD.21142</t>
  </si>
  <si>
    <t>contig_837</t>
  </si>
  <si>
    <t>BSUD.2118</t>
  </si>
  <si>
    <t>BSUD.2119</t>
  </si>
  <si>
    <t>BSUD.2120</t>
  </si>
  <si>
    <t>BSUD.21207</t>
  </si>
  <si>
    <t>contig_861</t>
  </si>
  <si>
    <t>BSUD.2121</t>
  </si>
  <si>
    <t>BSUD.21218</t>
  </si>
  <si>
    <t>contig_867</t>
  </si>
  <si>
    <t>mannose-binding_protein_C-like_mannose-binding_protein</t>
  </si>
  <si>
    <t>BSUD.2122</t>
  </si>
  <si>
    <t>BSUD.2123</t>
  </si>
  <si>
    <t>BSUD.21237</t>
  </si>
  <si>
    <t>contig_87</t>
  </si>
  <si>
    <t>BSUD.21238</t>
  </si>
  <si>
    <t>BSUD.21239</t>
  </si>
  <si>
    <t>BSUD.21240</t>
  </si>
  <si>
    <t>BSUD.2127</t>
  </si>
  <si>
    <t>BSUD.21270</t>
  </si>
  <si>
    <t>contig_893</t>
  </si>
  <si>
    <t>BSUD.21412</t>
  </si>
  <si>
    <t>contig_916</t>
  </si>
  <si>
    <t>sex_peptide_receptor_isoform_X1</t>
  </si>
  <si>
    <t>BSUD.21413</t>
  </si>
  <si>
    <t>Biomphalaria_glabrata_lactosylceramide_1</t>
  </si>
  <si>
    <t>BSUD.21414</t>
  </si>
  <si>
    <t>macrophage_scavenger_receptor_types_I_and_II-like</t>
  </si>
  <si>
    <t>BSUD.21415</t>
  </si>
  <si>
    <t>Biomphalysin_4_uncharacterized_protein_LO_NA_Biomphalysin</t>
  </si>
  <si>
    <t>BSUD.21416</t>
  </si>
  <si>
    <t>BSUD.21417</t>
  </si>
  <si>
    <t>BSUD.21422</t>
  </si>
  <si>
    <t>vitrin-like</t>
  </si>
  <si>
    <t>BSUD.21424</t>
  </si>
  <si>
    <t>collagen_alpha-1(XII)_chain-like</t>
  </si>
  <si>
    <t>BSUD.2163</t>
  </si>
  <si>
    <t>contig_1599</t>
  </si>
  <si>
    <t>BSUD.2170</t>
  </si>
  <si>
    <t>BSUD.21853</t>
  </si>
  <si>
    <t>contig_970</t>
  </si>
  <si>
    <t>BSUD.21858</t>
  </si>
  <si>
    <t>contig_972</t>
  </si>
  <si>
    <t>BSUD.21860</t>
  </si>
  <si>
    <t>BSUD.21861</t>
  </si>
  <si>
    <t>BSUD.21863</t>
  </si>
  <si>
    <t>BSUD.21864</t>
  </si>
  <si>
    <t>BSUD.21865</t>
  </si>
  <si>
    <t>BSUD.21866</t>
  </si>
  <si>
    <t>BSUD.21867</t>
  </si>
  <si>
    <t>BSUD.21934</t>
  </si>
  <si>
    <t>contig_988</t>
  </si>
  <si>
    <t>BSUD.22063</t>
  </si>
  <si>
    <t>scaffold_141</t>
  </si>
  <si>
    <t>60S_ribosomal_protein_L14-like</t>
  </si>
  <si>
    <t>BSUD.22082</t>
  </si>
  <si>
    <t>BSUD.2218</t>
  </si>
  <si>
    <t>contig_161</t>
  </si>
  <si>
    <t>BSUD.22348</t>
  </si>
  <si>
    <t>scaffold_159</t>
  </si>
  <si>
    <t>BSUD.22349</t>
  </si>
  <si>
    <t>BSUD.22353</t>
  </si>
  <si>
    <t>putative_amine_oxidase_copper-containing</t>
  </si>
  <si>
    <t>putative_amine_oxidase</t>
  </si>
  <si>
    <t>BSUD.22354</t>
  </si>
  <si>
    <t>BSUD.22355</t>
  </si>
  <si>
    <t>BSUD.22358</t>
  </si>
  <si>
    <t>sterile_alpha_motif_domain-containing_protein_9-like</t>
  </si>
  <si>
    <t>BSUD.22359</t>
  </si>
  <si>
    <t>BSUD.22360</t>
  </si>
  <si>
    <t>maltase_1-like</t>
  </si>
  <si>
    <t>BSUD.22361</t>
  </si>
  <si>
    <t>BSUD.22363</t>
  </si>
  <si>
    <t>IQ_domain-containing_protein_G-like_isoform_X2</t>
  </si>
  <si>
    <t>BSUD.22492</t>
  </si>
  <si>
    <t>scaffold_160</t>
  </si>
  <si>
    <t>zinc_finger_protein_664-like_isoform_X2</t>
  </si>
  <si>
    <t>BSUD.22493</t>
  </si>
  <si>
    <t>BSUD.22494</t>
  </si>
  <si>
    <t>BSUD.22495</t>
  </si>
  <si>
    <t>BSUD.22496</t>
  </si>
  <si>
    <t>BSUD.22497</t>
  </si>
  <si>
    <t>BSUD.22498</t>
  </si>
  <si>
    <t>BSUD.22499</t>
  </si>
  <si>
    <t>BSUD.22500</t>
  </si>
  <si>
    <t>BSUD.22501</t>
  </si>
  <si>
    <t>BSUD.22502</t>
  </si>
  <si>
    <t>BSUD.22503</t>
  </si>
  <si>
    <t>BSUD.22504</t>
  </si>
  <si>
    <t>BSUD.22505</t>
  </si>
  <si>
    <t>BSUD.22506</t>
  </si>
  <si>
    <t>protein_AIG1-like</t>
  </si>
  <si>
    <t>putative_protein_PHLOEM_PROTEIN_2-LIKE_A3</t>
  </si>
  <si>
    <t>BSUD.22567</t>
  </si>
  <si>
    <t>BSUD.22606</t>
  </si>
  <si>
    <t>BSUD.22774</t>
  </si>
  <si>
    <t>scaffold_1773</t>
  </si>
  <si>
    <t>BSUD.22784</t>
  </si>
  <si>
    <t>pescadillo-like_protein</t>
  </si>
  <si>
    <t>BSUD.22785</t>
  </si>
  <si>
    <t>BSUD.22786</t>
  </si>
  <si>
    <t>BSUD.22787</t>
  </si>
  <si>
    <t>adhesion_G_protein-coupled_receptor_E2-like</t>
  </si>
  <si>
    <t>BSUD.22789</t>
  </si>
  <si>
    <t>BSUD.22899</t>
  </si>
  <si>
    <t>scaffold_1806</t>
  </si>
  <si>
    <t>BSUD.22900</t>
  </si>
  <si>
    <t>BSUD.22901</t>
  </si>
  <si>
    <t>BSUD.22963</t>
  </si>
  <si>
    <t>scaffold_203</t>
  </si>
  <si>
    <t>BSUD.22968</t>
  </si>
  <si>
    <t>BSUD.22969</t>
  </si>
  <si>
    <t>BSUD.22970</t>
  </si>
  <si>
    <t>beta-1</t>
  </si>
  <si>
    <t>BSUD.22971</t>
  </si>
  <si>
    <t>FAM162A-like_protein</t>
  </si>
  <si>
    <t>BSUD.22972</t>
  </si>
  <si>
    <t>F-box_protein_MET30</t>
  </si>
  <si>
    <t>F-box/WD_repeat-containing_protein_7-like</t>
  </si>
  <si>
    <t>BSUD.22973</t>
  </si>
  <si>
    <t>actin-related_protein_6-like_isoform_X1</t>
  </si>
  <si>
    <t>BSUD.22978</t>
  </si>
  <si>
    <t>BSUD.22979</t>
  </si>
  <si>
    <t>tyrosine-protein_phosphatase_10D-like</t>
  </si>
  <si>
    <t>phosphatidylinositol_phosphatase_PTPRQ-like</t>
  </si>
  <si>
    <t>BSUD.22980</t>
  </si>
  <si>
    <t>BSUD.22982</t>
  </si>
  <si>
    <t>BSUD.22984</t>
  </si>
  <si>
    <t>BSUD.23240</t>
  </si>
  <si>
    <t>scaffold_3064</t>
  </si>
  <si>
    <t>BSUD.23242</t>
  </si>
  <si>
    <t>BSUD.23243</t>
  </si>
  <si>
    <t>gastrula_zinc_finger_protein_XlCGF52.1-like</t>
  </si>
  <si>
    <t>BSUD.23245</t>
  </si>
  <si>
    <t>BSUD.23246</t>
  </si>
  <si>
    <t>BSUD.23248</t>
  </si>
  <si>
    <t>BSUD.23252</t>
  </si>
  <si>
    <t>BSUD.23253</t>
  </si>
  <si>
    <t>BSUD.23254</t>
  </si>
  <si>
    <t>BSUD.23255</t>
  </si>
  <si>
    <t>BSUD.23256</t>
  </si>
  <si>
    <t>BSUD.23257</t>
  </si>
  <si>
    <t>BSUD.23258</t>
  </si>
  <si>
    <t>BSUD.23271</t>
  </si>
  <si>
    <t>ectonucleotide_pyrophosphatase/phosphodiesterase_family</t>
  </si>
  <si>
    <t>BSUD.23277</t>
  </si>
  <si>
    <t>BSUD.23279</t>
  </si>
  <si>
    <t>BSUD.23280</t>
  </si>
  <si>
    <t>BSUD.23282</t>
  </si>
  <si>
    <t>BSUD.23284</t>
  </si>
  <si>
    <t>BSUD.23286</t>
  </si>
  <si>
    <t>BSUD.23287</t>
  </si>
  <si>
    <t>BSUD.23288</t>
  </si>
  <si>
    <t>BSUD.23289</t>
  </si>
  <si>
    <t>BSUD.23290</t>
  </si>
  <si>
    <t>BSUD.23291</t>
  </si>
  <si>
    <t>BSUD.23292</t>
  </si>
  <si>
    <t>BSUD.23293</t>
  </si>
  <si>
    <t>BSUD.23294</t>
  </si>
  <si>
    <t>BSUD.23302</t>
  </si>
  <si>
    <t>BSUD.23304</t>
  </si>
  <si>
    <t>BSUD.23305</t>
  </si>
  <si>
    <t>piggyBac_transposable_element-derived_protein_3-like</t>
  </si>
  <si>
    <t>BSUD.23306</t>
  </si>
  <si>
    <t>BSUD.23307</t>
  </si>
  <si>
    <t>BSUD.23308</t>
  </si>
  <si>
    <t>BSUD.23309</t>
  </si>
  <si>
    <t>BSUD.23310</t>
  </si>
  <si>
    <t>BSUD.23311</t>
  </si>
  <si>
    <t>BSUD.23312</t>
  </si>
  <si>
    <t>BSUD.23313</t>
  </si>
  <si>
    <t>BSUD.23314</t>
  </si>
  <si>
    <t>BSUD.23315</t>
  </si>
  <si>
    <t>BSUD.23316</t>
  </si>
  <si>
    <t>BSUD.23317</t>
  </si>
  <si>
    <t>histone-lysine_N-methyltransferase</t>
  </si>
  <si>
    <t>BSUD.23318</t>
  </si>
  <si>
    <t>BSUD.23320</t>
  </si>
  <si>
    <t>BSUD.23321</t>
  </si>
  <si>
    <t>BSUD.23322</t>
  </si>
  <si>
    <t>BSUD.23323</t>
  </si>
  <si>
    <t>BSUD.23324</t>
  </si>
  <si>
    <t>BSUD.23325</t>
  </si>
  <si>
    <t>BSUD.23326</t>
  </si>
  <si>
    <t>BSUD.23342</t>
  </si>
  <si>
    <t>BSUD.23413</t>
  </si>
  <si>
    <t>scaffold_3335</t>
  </si>
  <si>
    <t>BSUD.23420</t>
  </si>
  <si>
    <t>BSUD.23421</t>
  </si>
  <si>
    <t>BSUD.23422</t>
  </si>
  <si>
    <t>putative_vitellogenin_receptor_isoform_X3</t>
  </si>
  <si>
    <t>BSUD.23552</t>
  </si>
  <si>
    <t>scaffold_3690</t>
  </si>
  <si>
    <t>BSUD.23593</t>
  </si>
  <si>
    <t>scaffold_390</t>
  </si>
  <si>
    <t>BSUD.23928</t>
  </si>
  <si>
    <t>scaffold_4388</t>
  </si>
  <si>
    <t>G-protein_coupled_receptor</t>
  </si>
  <si>
    <t>BSUD.23936</t>
  </si>
  <si>
    <t>BSUD.23937</t>
  </si>
  <si>
    <t>BSUD.23939</t>
  </si>
  <si>
    <t>BSUD.23940</t>
  </si>
  <si>
    <t>BSUD.23941</t>
  </si>
  <si>
    <t>BSUD.23942</t>
  </si>
  <si>
    <t>BSUD.23943</t>
  </si>
  <si>
    <t>BSUD.23944</t>
  </si>
  <si>
    <t>BSUD.23945</t>
  </si>
  <si>
    <t>BSUD.23948</t>
  </si>
  <si>
    <t>BSUD.23949</t>
  </si>
  <si>
    <t>putative_transcription_factor_SPT20</t>
  </si>
  <si>
    <t>BSUD.23950</t>
  </si>
  <si>
    <t>BSUD.23951</t>
  </si>
  <si>
    <t>BSUD.23952</t>
  </si>
  <si>
    <t>BSUD.23953</t>
  </si>
  <si>
    <t>BSUD.23954</t>
  </si>
  <si>
    <t>BSUD.23955</t>
  </si>
  <si>
    <t>BSUD.23956</t>
  </si>
  <si>
    <t>sorting_nexin-4-like_isoform_X1</t>
  </si>
  <si>
    <t>BSUD.24049</t>
  </si>
  <si>
    <t>scaffold_441</t>
  </si>
  <si>
    <t>BSUD.24065</t>
  </si>
  <si>
    <t>BSUD.24288</t>
  </si>
  <si>
    <t>scaffold_54</t>
  </si>
  <si>
    <t>BSUD.24439</t>
  </si>
  <si>
    <t>scaffold_601</t>
  </si>
  <si>
    <t>BSUD.24611</t>
  </si>
  <si>
    <t>scaffold_6349</t>
  </si>
  <si>
    <t>BSUD.24614</t>
  </si>
  <si>
    <t>BSUD.249</t>
  </si>
  <si>
    <t>contig_1049</t>
  </si>
  <si>
    <t>BSUD.25070</t>
  </si>
  <si>
    <t>scaffold_748</t>
  </si>
  <si>
    <t>BSUD.25099</t>
  </si>
  <si>
    <t>DSC-2</t>
  </si>
  <si>
    <t>BSUD.25101</t>
  </si>
  <si>
    <t>BSUD.25106</t>
  </si>
  <si>
    <t>BSUD.25135</t>
  </si>
  <si>
    <t>BSUD.25136</t>
  </si>
  <si>
    <t>BSUD.25137</t>
  </si>
  <si>
    <t>BSUD.25138</t>
  </si>
  <si>
    <t>BSUD.25139</t>
  </si>
  <si>
    <t>BSUD.25140</t>
  </si>
  <si>
    <t>BSUD.25141</t>
  </si>
  <si>
    <t>BSUD.25142</t>
  </si>
  <si>
    <t>BSUD.25143</t>
  </si>
  <si>
    <t>BSUD.25194</t>
  </si>
  <si>
    <t>GTPase_IMAP_family_member_4-like</t>
  </si>
  <si>
    <t>BSUD.25246</t>
  </si>
  <si>
    <t>scaffold_755</t>
  </si>
  <si>
    <t>BSUD.25247</t>
  </si>
  <si>
    <t>BSUD.25263</t>
  </si>
  <si>
    <t>BSUD.25264</t>
  </si>
  <si>
    <t>BSUD.25265</t>
  </si>
  <si>
    <t>BSUD.25267</t>
  </si>
  <si>
    <t>BSUD.25268</t>
  </si>
  <si>
    <t>BSUD.25269</t>
  </si>
  <si>
    <t>BSUD.25270</t>
  </si>
  <si>
    <t>GTPase_IMAP_family_member_7-like_isoform_X2</t>
  </si>
  <si>
    <t>BSUD.25271</t>
  </si>
  <si>
    <t>BSUD.253</t>
  </si>
  <si>
    <t>antistasin_isoform_X1</t>
  </si>
  <si>
    <t>BSUD.25353</t>
  </si>
  <si>
    <t>scaffold_7657</t>
  </si>
  <si>
    <t>orexin_receptor_type_2-like</t>
  </si>
  <si>
    <t>BSUD.25354</t>
  </si>
  <si>
    <t>BSUD.25355</t>
  </si>
  <si>
    <t>sodium-dependent_phosphate_transport_protein_3-like</t>
  </si>
  <si>
    <t>BSUD.25356</t>
  </si>
  <si>
    <t>BSUD.25357</t>
  </si>
  <si>
    <t>BSUD.25358</t>
  </si>
  <si>
    <t>BSUD.25359</t>
  </si>
  <si>
    <t>EF-hand_domain-containing_protein_D2-like</t>
  </si>
  <si>
    <t>BSUD.25360</t>
  </si>
  <si>
    <t>arf-GAP_with_coiled-coil</t>
  </si>
  <si>
    <t>BSUD.25567</t>
  </si>
  <si>
    <t>scaffold_800</t>
  </si>
  <si>
    <t>laminin_subunit_alpha-1-like</t>
  </si>
  <si>
    <t>BSUD.25569</t>
  </si>
  <si>
    <t>BSUD.25570</t>
  </si>
  <si>
    <t>BSUD.25571</t>
  </si>
  <si>
    <t>BSUD.25572</t>
  </si>
  <si>
    <t>BSUD.25573</t>
  </si>
  <si>
    <t>cilia-_and_flagella-associated_protein_77_isoform</t>
  </si>
  <si>
    <t>BSUD.25575</t>
  </si>
  <si>
    <t>BSUD.25577</t>
  </si>
  <si>
    <t>tyrosinase-like_protein_tyr-1</t>
  </si>
  <si>
    <t>BSUD.25578</t>
  </si>
  <si>
    <t>BSUD.25579</t>
  </si>
  <si>
    <t>CD5_antigen-like</t>
  </si>
  <si>
    <t>BSUD.25580</t>
  </si>
  <si>
    <t>BSUD.25624</t>
  </si>
  <si>
    <t>scaffold_904</t>
  </si>
  <si>
    <t>BSUD.25625</t>
  </si>
  <si>
    <t>BSUD.25665</t>
  </si>
  <si>
    <t>scaffold_94</t>
  </si>
  <si>
    <t>BSUD.2632</t>
  </si>
  <si>
    <t>contig_173</t>
  </si>
  <si>
    <t>transmembrane_protease_serine_3-like</t>
  </si>
  <si>
    <t>BSUD.2660</t>
  </si>
  <si>
    <t>contig_1749</t>
  </si>
  <si>
    <t>BSUD.2663</t>
  </si>
  <si>
    <t>BSUD.2680</t>
  </si>
  <si>
    <t>contig_175</t>
  </si>
  <si>
    <t>Biomphalaria_glabrata_spore_coat_protein_SP96-like</t>
  </si>
  <si>
    <t>BSUD.2772</t>
  </si>
  <si>
    <t>contig_1750</t>
  </si>
  <si>
    <t>protein_FAM71B-like</t>
  </si>
  <si>
    <t>BSUD.2904</t>
  </si>
  <si>
    <t>contig_1807</t>
  </si>
  <si>
    <t>kelch-like_protein_7</t>
  </si>
  <si>
    <t>BSUD.2906</t>
  </si>
  <si>
    <t>kelch-like_protein_31_isoform_X2</t>
  </si>
  <si>
    <t>BSUD.2907</t>
  </si>
  <si>
    <t>fibrillin-1-like</t>
  </si>
  <si>
    <t>BSUD.2908</t>
  </si>
  <si>
    <t>latent-transforming_growth_factor_beta-binding_protein</t>
  </si>
  <si>
    <t>BSUD.2922</t>
  </si>
  <si>
    <t>BSUD.2925</t>
  </si>
  <si>
    <t>BSUD.2928</t>
  </si>
  <si>
    <t>BSUD.2929</t>
  </si>
  <si>
    <t>BSUD.2932</t>
  </si>
  <si>
    <t>BSUD.2933</t>
  </si>
  <si>
    <t>BSUD.2934</t>
  </si>
  <si>
    <t>BSUD.3032</t>
  </si>
  <si>
    <t>contig_183</t>
  </si>
  <si>
    <t>BSUD.3093</t>
  </si>
  <si>
    <t>contig_187</t>
  </si>
  <si>
    <t>F-box/LRR-repeat_protein_14-like</t>
  </si>
  <si>
    <t>BSUD.31</t>
  </si>
  <si>
    <t>BSUD.3162</t>
  </si>
  <si>
    <t>contig_19</t>
  </si>
  <si>
    <t>KAZinc_finger_MYM-type_protein_1</t>
  </si>
  <si>
    <t>BSUD.3305</t>
  </si>
  <si>
    <t>contig_1920</t>
  </si>
  <si>
    <t>BSUD.3306</t>
  </si>
  <si>
    <t>BSUD.3308</t>
  </si>
  <si>
    <t>BSUD.3309</t>
  </si>
  <si>
    <t>cell_adhesion_molecule_2-like</t>
  </si>
  <si>
    <t>BSUD.3311</t>
  </si>
  <si>
    <t>ankyrin_repeat_domain-containing_protein_29-like</t>
  </si>
  <si>
    <t>BSUD.3391</t>
  </si>
  <si>
    <t>contig_1940</t>
  </si>
  <si>
    <t>putative_G-protein_coupled_receptor</t>
  </si>
  <si>
    <t>BSUD.3463</t>
  </si>
  <si>
    <t>contig_196</t>
  </si>
  <si>
    <t>type-1B_angiotensin_II_receptor-like</t>
  </si>
  <si>
    <t>BSUD.3492</t>
  </si>
  <si>
    <t>BSUD.352</t>
  </si>
  <si>
    <t>contig_106</t>
  </si>
  <si>
    <t>NC_domain_protein</t>
  </si>
  <si>
    <t>BSUD.355</t>
  </si>
  <si>
    <t>BSUD.3580</t>
  </si>
  <si>
    <t>contig_1995</t>
  </si>
  <si>
    <t>BSUD.3737</t>
  </si>
  <si>
    <t>contig_2049</t>
  </si>
  <si>
    <t>BSUD.3738</t>
  </si>
  <si>
    <t>receptor-type_tyrosine-protein_phosphatase_gamma-like</t>
  </si>
  <si>
    <t>BSUD.3739</t>
  </si>
  <si>
    <t>BSUD.3740</t>
  </si>
  <si>
    <t>contig_205</t>
  </si>
  <si>
    <t>BSUD.3741</t>
  </si>
  <si>
    <t>serine/threonine-protein_phosphatase_PGAM5</t>
  </si>
  <si>
    <t>BSUD.3742</t>
  </si>
  <si>
    <t>mucin-5AC</t>
  </si>
  <si>
    <t>Fanconi_anemia_group_J_protein_-like_protein_isoform</t>
  </si>
  <si>
    <t>BSUD.3743</t>
  </si>
  <si>
    <t>putative_ESF1</t>
  </si>
  <si>
    <t>BSUD.3744</t>
  </si>
  <si>
    <t>kinesin_light_chain_4-like_isoform_X2</t>
  </si>
  <si>
    <t>BSUD.3745</t>
  </si>
  <si>
    <t>BSUD.3747</t>
  </si>
  <si>
    <t>BSUD.3748</t>
  </si>
  <si>
    <t>cartilage_matrix_protein</t>
  </si>
  <si>
    <t>BSUD.3749</t>
  </si>
  <si>
    <t>L-serine_dehydratase/L-threonine_deaminase-like</t>
  </si>
  <si>
    <t>BSUD.3750</t>
  </si>
  <si>
    <t>BSUD.3751</t>
  </si>
  <si>
    <t>BSUD.3798</t>
  </si>
  <si>
    <t>BSUD.3834</t>
  </si>
  <si>
    <t>contig_207</t>
  </si>
  <si>
    <t>BSUD.3920</t>
  </si>
  <si>
    <t>contig_208</t>
  </si>
  <si>
    <t>BSUD.3956</t>
  </si>
  <si>
    <t>BSUD.3957</t>
  </si>
  <si>
    <t>BSUD.3959</t>
  </si>
  <si>
    <t>BSUD.3960</t>
  </si>
  <si>
    <t>BSUD.3961</t>
  </si>
  <si>
    <t>BSUD.3962</t>
  </si>
  <si>
    <t>BSUD.3963</t>
  </si>
  <si>
    <t>BSUD.3964</t>
  </si>
  <si>
    <t>BSUD.3965</t>
  </si>
  <si>
    <t>BSUD.3966</t>
  </si>
  <si>
    <t>BSUD.3967</t>
  </si>
  <si>
    <t>BSUD.3968</t>
  </si>
  <si>
    <t>BSUD.3969</t>
  </si>
  <si>
    <t>BSUD.3970</t>
  </si>
  <si>
    <t>BSUD.3971</t>
  </si>
  <si>
    <t>BSUD.3972</t>
  </si>
  <si>
    <t>BSUD.3973</t>
  </si>
  <si>
    <t>BSUD.3974</t>
  </si>
  <si>
    <t>BSUD.3976</t>
  </si>
  <si>
    <t>PTC2-1_Resistant_factor</t>
  </si>
  <si>
    <t>BSUD.3977</t>
  </si>
  <si>
    <t>PTC2-5_Resistant_factor</t>
  </si>
  <si>
    <t>BSUD.3979</t>
  </si>
  <si>
    <t>PTC2-4_Resistant_factor</t>
  </si>
  <si>
    <t>BSUD.3980</t>
  </si>
  <si>
    <t>BSUD.3981</t>
  </si>
  <si>
    <t>BSUD.3982</t>
  </si>
  <si>
    <t>BSUD.3983</t>
  </si>
  <si>
    <t>BSUD.3984</t>
  </si>
  <si>
    <t>BSUD.3985</t>
  </si>
  <si>
    <t>BSUD.3986</t>
  </si>
  <si>
    <t>BSUD.3987</t>
  </si>
  <si>
    <t>BSUD.3989</t>
  </si>
  <si>
    <t>BSUD.3990</t>
  </si>
  <si>
    <t>BSUD.3992</t>
  </si>
  <si>
    <t>BSUD.3993</t>
  </si>
  <si>
    <t>BSUD.3994</t>
  </si>
  <si>
    <t>BSUD.3995</t>
  </si>
  <si>
    <t>BSUD.3996</t>
  </si>
  <si>
    <t>BSUD.3997</t>
  </si>
  <si>
    <t>BSUD.3998</t>
  </si>
  <si>
    <t>BSUD.3999</t>
  </si>
  <si>
    <t>BSUD.400</t>
  </si>
  <si>
    <t>BSUD.4000</t>
  </si>
  <si>
    <t>BSUD.4001</t>
  </si>
  <si>
    <t>BSUD.4002</t>
  </si>
  <si>
    <t>BSUD.4003</t>
  </si>
  <si>
    <t>BSUD.4004</t>
  </si>
  <si>
    <t>BSUD.4010</t>
  </si>
  <si>
    <t>BSUD.4012</t>
  </si>
  <si>
    <t>BSUD.4013</t>
  </si>
  <si>
    <t>BSUD.4014</t>
  </si>
  <si>
    <t>BSUD.4015</t>
  </si>
  <si>
    <t>BSUD.4016</t>
  </si>
  <si>
    <t>BSUD.4017</t>
  </si>
  <si>
    <t>BSUD.4018</t>
  </si>
  <si>
    <t>BSUD.4019</t>
  </si>
  <si>
    <t>BSUD.4020</t>
  </si>
  <si>
    <t>BSUD.4022</t>
  </si>
  <si>
    <t>BSUD.4023</t>
  </si>
  <si>
    <t>BSUD.4024</t>
  </si>
  <si>
    <t>BSUD.4025</t>
  </si>
  <si>
    <t>Fibrinogen_C_domain-containing_protein_1-like_Resistant</t>
  </si>
  <si>
    <t>BSUD.4026</t>
  </si>
  <si>
    <t>BSUD.4027</t>
  </si>
  <si>
    <t>BSUD.4028</t>
  </si>
  <si>
    <t>BSUD.4029</t>
  </si>
  <si>
    <t>BSUD.4030</t>
  </si>
  <si>
    <t>BSUD.4031</t>
  </si>
  <si>
    <t>BSUD.4053</t>
  </si>
  <si>
    <t>BSUD.4054</t>
  </si>
  <si>
    <t>BSUD.4055</t>
  </si>
  <si>
    <t>ATP-dependent_translocase_ABCB1_isoform_X7</t>
  </si>
  <si>
    <t>BSUD.4056</t>
  </si>
  <si>
    <t>BSUD.4058</t>
  </si>
  <si>
    <t>BSUD.4059</t>
  </si>
  <si>
    <t>BSUD.4060</t>
  </si>
  <si>
    <t>BSUD.4061</t>
  </si>
  <si>
    <t>BSUD.4062</t>
  </si>
  <si>
    <t>BSUD.4064</t>
  </si>
  <si>
    <t>BSUD.4065</t>
  </si>
  <si>
    <t>BSUD.4066</t>
  </si>
  <si>
    <t>BSUD.4067</t>
  </si>
  <si>
    <t>BSUD.4068</t>
  </si>
  <si>
    <t>BSUD.4069</t>
  </si>
  <si>
    <t>BSUD.4070</t>
  </si>
  <si>
    <t>BSUD.4072</t>
  </si>
  <si>
    <t>BSUD.4073</t>
  </si>
  <si>
    <t>pro-resilin-like_isoform_X1</t>
  </si>
  <si>
    <t>BSUD.4074</t>
  </si>
  <si>
    <t>BSUD.4075</t>
  </si>
  <si>
    <t>BSUD.4076</t>
  </si>
  <si>
    <t>threonine-rich_protein-like</t>
  </si>
  <si>
    <t>BSUD.4077</t>
  </si>
  <si>
    <t>BSUD.4078</t>
  </si>
  <si>
    <t>BSUD.4079</t>
  </si>
  <si>
    <t>BSUD.4080</t>
  </si>
  <si>
    <t>BSUD.4081</t>
  </si>
  <si>
    <t>BSUD.4082</t>
  </si>
  <si>
    <t>BSUD.4083</t>
  </si>
  <si>
    <t>BSUD.4085</t>
  </si>
  <si>
    <t>BSUD.4086</t>
  </si>
  <si>
    <t>BSUD.4087</t>
  </si>
  <si>
    <t>BSUD.4088</t>
  </si>
  <si>
    <t>BSUD.4089</t>
  </si>
  <si>
    <t>BSUD.4090</t>
  </si>
  <si>
    <t>tankyrase-like</t>
  </si>
  <si>
    <t>BSUD.4091</t>
  </si>
  <si>
    <t>BSUD.4092</t>
  </si>
  <si>
    <t>BSUD.4093</t>
  </si>
  <si>
    <t>BSUD.4094</t>
  </si>
  <si>
    <t>BSUD.4095</t>
  </si>
  <si>
    <t>BSUD.4096</t>
  </si>
  <si>
    <t>BSUD.4097</t>
  </si>
  <si>
    <t>BSUD.4098</t>
  </si>
  <si>
    <t>BSUD.4099</t>
  </si>
  <si>
    <t>BSUD.4101</t>
  </si>
  <si>
    <t>BSUD.4104</t>
  </si>
  <si>
    <t>BSUD.4107</t>
  </si>
  <si>
    <t>BSUD.4108</t>
  </si>
  <si>
    <t>BSUD.4109</t>
  </si>
  <si>
    <t>BSUD.4110</t>
  </si>
  <si>
    <t>BSUD.4111</t>
  </si>
  <si>
    <t>BSUD.4112</t>
  </si>
  <si>
    <t>BSUD.4113</t>
  </si>
  <si>
    <t>BSUD.4115</t>
  </si>
  <si>
    <t>BSUD.4117</t>
  </si>
  <si>
    <t>BSUD.4118</t>
  </si>
  <si>
    <t>BSUD.4121</t>
  </si>
  <si>
    <t>BSUD.4123</t>
  </si>
  <si>
    <t>BSUD.4124</t>
  </si>
  <si>
    <t>BSUD.4125</t>
  </si>
  <si>
    <t>BSUD.4126</t>
  </si>
  <si>
    <t>BSUD.4127</t>
  </si>
  <si>
    <t>BSUD.4128</t>
  </si>
  <si>
    <t>BSUD.4129</t>
  </si>
  <si>
    <t>BSUD.4130</t>
  </si>
  <si>
    <t>leucine-rich_repeat_and_immunoglobulin-like_domain-containing</t>
  </si>
  <si>
    <t>leucine-rich_repeat_receptor-like_protein_CLAVATA2</t>
  </si>
  <si>
    <t>BSUD.4131</t>
  </si>
  <si>
    <t>BSUD.4138</t>
  </si>
  <si>
    <t>ubiquitin-like_protein_ISG15_isoform_X2</t>
  </si>
  <si>
    <t>BSUD.4139</t>
  </si>
  <si>
    <t>BSUD.4140</t>
  </si>
  <si>
    <t>BSUD.4151</t>
  </si>
  <si>
    <t>BSUD.4152</t>
  </si>
  <si>
    <t>BSUD.4153</t>
  </si>
  <si>
    <t>BSUD.4154</t>
  </si>
  <si>
    <t>BSUD.4155</t>
  </si>
  <si>
    <t>BSUD.4168</t>
  </si>
  <si>
    <t>BSUD.4169</t>
  </si>
  <si>
    <t>BSUD.4171</t>
  </si>
  <si>
    <t>BSUD.4173</t>
  </si>
  <si>
    <t>BSUD.4174</t>
  </si>
  <si>
    <t>BSUD.4186</t>
  </si>
  <si>
    <t>BSUD.4187</t>
  </si>
  <si>
    <t>BSUD.4188</t>
  </si>
  <si>
    <t>BSUD.4189</t>
  </si>
  <si>
    <t>BSUD.4190</t>
  </si>
  <si>
    <t>BSUD.4192</t>
  </si>
  <si>
    <t>BSUD.4193</t>
  </si>
  <si>
    <t>BSUD.4194</t>
  </si>
  <si>
    <t>BTB/POZ_domain-containing_protein_KCTD6-like</t>
  </si>
  <si>
    <t>BSUD.4195</t>
  </si>
  <si>
    <t>BSUD.4196</t>
  </si>
  <si>
    <t>transcription_factor_RFX4-like</t>
  </si>
  <si>
    <t>BSUD.4198</t>
  </si>
  <si>
    <t>nuclear_receptor_subfamily_1_group_D_member_2-like</t>
  </si>
  <si>
    <t>BSUD.4204</t>
  </si>
  <si>
    <t>BSUD.4210</t>
  </si>
  <si>
    <t>BSUD.4356</t>
  </si>
  <si>
    <t>contig_212</t>
  </si>
  <si>
    <t>BSUD.4878</t>
  </si>
  <si>
    <t>contig_2266</t>
  </si>
  <si>
    <t>dermatopontin-like_C1q-related_factor-like_P_Cell</t>
  </si>
  <si>
    <t>BSUD.4879</t>
  </si>
  <si>
    <t>BSUD.4883</t>
  </si>
  <si>
    <t>BSUD.4884</t>
  </si>
  <si>
    <t>BSUD.4885</t>
  </si>
  <si>
    <t>BSUD.4886</t>
  </si>
  <si>
    <t>BSUD.4887</t>
  </si>
  <si>
    <t>BSUD.4888</t>
  </si>
  <si>
    <t>BSUD.4896</t>
  </si>
  <si>
    <t>unconventional_myosin-Ib-like</t>
  </si>
  <si>
    <t>BSUD.4909</t>
  </si>
  <si>
    <t>contig_2267</t>
  </si>
  <si>
    <t>BSUD.4912</t>
  </si>
  <si>
    <t>BSUD.4913</t>
  </si>
  <si>
    <t>G-type_lysozyme</t>
  </si>
  <si>
    <t>BSUD.4914</t>
  </si>
  <si>
    <t>BSUD.4915</t>
  </si>
  <si>
    <t>BSUD.4917</t>
  </si>
  <si>
    <t>BSUD.4918</t>
  </si>
  <si>
    <t>BSUD.4919</t>
  </si>
  <si>
    <t>45_kDa_calcium-binding_protein-like</t>
  </si>
  <si>
    <t>BSUD.5429</t>
  </si>
  <si>
    <t>contig_2452</t>
  </si>
  <si>
    <t>BSUD.5430</t>
  </si>
  <si>
    <t>BSUD.5431</t>
  </si>
  <si>
    <t>BSUD.5432</t>
  </si>
  <si>
    <t>BSUD.5434</t>
  </si>
  <si>
    <t>BSUD.5435</t>
  </si>
  <si>
    <t>BSUD.5436</t>
  </si>
  <si>
    <t>BSUD.5437</t>
  </si>
  <si>
    <t>BSUD.5438</t>
  </si>
  <si>
    <t>BSUD.5440</t>
  </si>
  <si>
    <t>BSUD.5442</t>
  </si>
  <si>
    <t>BSUD.5443</t>
  </si>
  <si>
    <t>BSUD.5444</t>
  </si>
  <si>
    <t>putative_ankyrin</t>
  </si>
  <si>
    <t>putative_ankyrin_repeat_protein</t>
  </si>
  <si>
    <t>BSUD.5450</t>
  </si>
  <si>
    <t>BSUD.5451</t>
  </si>
  <si>
    <t>BSUD.5452</t>
  </si>
  <si>
    <t>BSUD.5454</t>
  </si>
  <si>
    <t>BSUD.5455</t>
  </si>
  <si>
    <t>BSUD.5456</t>
  </si>
  <si>
    <t>BSUD.5458</t>
  </si>
  <si>
    <t>hypoxia_up-regulated_protein_1-like</t>
  </si>
  <si>
    <t>BSUD.5459</t>
  </si>
  <si>
    <t>BSUD.5460</t>
  </si>
  <si>
    <t>BSUD.5461</t>
  </si>
  <si>
    <t>BSUD.5751</t>
  </si>
  <si>
    <t>contig_2597</t>
  </si>
  <si>
    <t>BSUD.5783</t>
  </si>
  <si>
    <t>contig_263</t>
  </si>
  <si>
    <t>BSUD.5786</t>
  </si>
  <si>
    <t>BSUD.6097</t>
  </si>
  <si>
    <t>contig_2733</t>
  </si>
  <si>
    <t>RNA-binding_protein_45-like</t>
  </si>
  <si>
    <t>BSUD.6133</t>
  </si>
  <si>
    <t>BSUD.6183</t>
  </si>
  <si>
    <t>contig_274</t>
  </si>
  <si>
    <t>toll-like_receptor_4</t>
  </si>
  <si>
    <t>BSUD.6184</t>
  </si>
  <si>
    <t>BSUD.6185</t>
  </si>
  <si>
    <t>BSUD.6186</t>
  </si>
  <si>
    <t>BSUD.6187</t>
  </si>
  <si>
    <t>BSUD.6188</t>
  </si>
  <si>
    <t>BSUD.6189</t>
  </si>
  <si>
    <t>BSUD.6190</t>
  </si>
  <si>
    <t>BSUD.6191</t>
  </si>
  <si>
    <t>BSUD.6192</t>
  </si>
  <si>
    <t>BSUD.6193</t>
  </si>
  <si>
    <t>BSUD.6194</t>
  </si>
  <si>
    <t>BSUD.6195</t>
  </si>
  <si>
    <t>jerky_protein_homolog-like</t>
  </si>
  <si>
    <t>BSUD.6196</t>
  </si>
  <si>
    <t>BSUD.6197</t>
  </si>
  <si>
    <t>BSUD.6198</t>
  </si>
  <si>
    <t>BSUD.6207</t>
  </si>
  <si>
    <t>kelch-like_protein_20</t>
  </si>
  <si>
    <t>BSUD.6208</t>
  </si>
  <si>
    <t>ankyrin_repeat_domain-containing_protein_45-like</t>
  </si>
  <si>
    <t>BSUD.6209</t>
  </si>
  <si>
    <t>prostaglandin_E_synthase_2-like</t>
  </si>
  <si>
    <t>BSUD.6210</t>
  </si>
  <si>
    <t>BSUD.6211</t>
  </si>
  <si>
    <t>interferon_regulatory_factor_8-like</t>
  </si>
  <si>
    <t>BSUD.6212</t>
  </si>
  <si>
    <t>BSUD.6213</t>
  </si>
  <si>
    <t>BSUD.6214</t>
  </si>
  <si>
    <t>gamma-aminobutyric_acid_type_B_receptor_subunit_1-like</t>
  </si>
  <si>
    <t>BSUD.6215</t>
  </si>
  <si>
    <t>cysteinyl_leukotriene_receptor_2-like</t>
  </si>
  <si>
    <t>allatostatin-A_receptor-like</t>
  </si>
  <si>
    <t>BSUD.6216</t>
  </si>
  <si>
    <t>tetratricopeptide_repeat_protein_19</t>
  </si>
  <si>
    <t>BSUD.6217</t>
  </si>
  <si>
    <t>BSUD.6218</t>
  </si>
  <si>
    <t>BSUD.6262</t>
  </si>
  <si>
    <t>BSUD.6281</t>
  </si>
  <si>
    <t>BSUD.6282</t>
  </si>
  <si>
    <t>BSUD.6283</t>
  </si>
  <si>
    <t>A-agglutinin_anchorage_subunit-like</t>
  </si>
  <si>
    <t>BSUD.6284</t>
  </si>
  <si>
    <t>baculoviral_IAP_repeat-containing_protein_2-like</t>
  </si>
  <si>
    <t>BSUD.6288</t>
  </si>
  <si>
    <t>E3_ubiquitin-protein_ligase_MYLIP-A-like</t>
  </si>
  <si>
    <t>BSUD.6584</t>
  </si>
  <si>
    <t>contig_2857</t>
  </si>
  <si>
    <t>BSUD.6955</t>
  </si>
  <si>
    <t>contig_2985</t>
  </si>
  <si>
    <t>BSUD.701</t>
  </si>
  <si>
    <t>contig_1177</t>
  </si>
  <si>
    <t>BSUD.7069</t>
  </si>
  <si>
    <t>contig_300</t>
  </si>
  <si>
    <t>BSUD.7227</t>
  </si>
  <si>
    <t>contig_302</t>
  </si>
  <si>
    <t>BSUD.7254</t>
  </si>
  <si>
    <t>carcinoembryonic_antigen-related_cell_adhesion_molecule</t>
  </si>
  <si>
    <t>BSUD.7255</t>
  </si>
  <si>
    <t>BSUD.7256</t>
  </si>
  <si>
    <t>protein_ILRUN</t>
  </si>
  <si>
    <t>BSUD.7257</t>
  </si>
  <si>
    <t>thymidylate_synthase-like</t>
  </si>
  <si>
    <t>BSUD.7258</t>
  </si>
  <si>
    <t>putative_40S_ribosomal_protein_S16</t>
  </si>
  <si>
    <t>BSUD.7261</t>
  </si>
  <si>
    <t>myotrophin</t>
  </si>
  <si>
    <t>BSUD.7262</t>
  </si>
  <si>
    <t>rho_GTPase-activating_protein_39-like</t>
  </si>
  <si>
    <t>BSUD.7273</t>
  </si>
  <si>
    <t>contig_3027</t>
  </si>
  <si>
    <t>BSUD.7274</t>
  </si>
  <si>
    <t>BSUD.7275</t>
  </si>
  <si>
    <t>BSUD.7276</t>
  </si>
  <si>
    <t>BSUD.7359</t>
  </si>
  <si>
    <t>contig_304</t>
  </si>
  <si>
    <t>dimethylaniline_monooxygenase_[N-oxide-forming]_5-like</t>
  </si>
  <si>
    <t>BSUD.7360</t>
  </si>
  <si>
    <t>BSUD.7361</t>
  </si>
  <si>
    <t>BSUD.7363</t>
  </si>
  <si>
    <t>BSUD.7364</t>
  </si>
  <si>
    <t>synaptotagmin-1-like</t>
  </si>
  <si>
    <t>BSUD.751</t>
  </si>
  <si>
    <t>contig_119</t>
  </si>
  <si>
    <t>BSUD.7598</t>
  </si>
  <si>
    <t>contig_3134</t>
  </si>
  <si>
    <t>cell_surface_glycoprotein_1-like</t>
  </si>
  <si>
    <t>BSUD.7599</t>
  </si>
  <si>
    <t>adhesive_plaque_matrix_protein-like</t>
  </si>
  <si>
    <t>BSUD.7600</t>
  </si>
  <si>
    <t>circumsporozoite_protein-like</t>
  </si>
  <si>
    <t>BSUD.7601</t>
  </si>
  <si>
    <t>coiled-coil_domain-containing_protein_89-like_isoform</t>
  </si>
  <si>
    <t>BSUD.7602</t>
  </si>
  <si>
    <t>MIP18_family_protein</t>
  </si>
  <si>
    <t>BSUD.7603</t>
  </si>
  <si>
    <t>gonadotropin-releasing_hormone_receptor-like</t>
  </si>
  <si>
    <t>BSUD.763</t>
  </si>
  <si>
    <t>BSUD.764</t>
  </si>
  <si>
    <t>putative_mediator_of_RNA_polymerase_II_transcription</t>
  </si>
  <si>
    <t>BSUD.768</t>
  </si>
  <si>
    <t>BSUD.769</t>
  </si>
  <si>
    <t>BSUD.770</t>
  </si>
  <si>
    <t>BSUD.773</t>
  </si>
  <si>
    <t>BSUD.774</t>
  </si>
  <si>
    <t>BSUD.775</t>
  </si>
  <si>
    <t>cubilin_-like_protein</t>
  </si>
  <si>
    <t>BSUD.776</t>
  </si>
  <si>
    <t>fibrinogen_related_protein_12.1-as2_precursor</t>
  </si>
  <si>
    <t>BSUD.777</t>
  </si>
  <si>
    <t>deleted_in_malignant_brain_tumors_1_protein-like</t>
  </si>
  <si>
    <t>BSUD.779</t>
  </si>
  <si>
    <t>BSUD.781</t>
  </si>
  <si>
    <t>outer_dense_fiber_protein_3-like</t>
  </si>
  <si>
    <t>BSUD.782</t>
  </si>
  <si>
    <t>thioredoxin_domain-containing_protein_12-like_cytochrome</t>
  </si>
  <si>
    <t>BSUD.784</t>
  </si>
  <si>
    <t>BSUD.785</t>
  </si>
  <si>
    <t>BSUD.786</t>
  </si>
  <si>
    <t>centrosomal_protein_of_164_kDa</t>
  </si>
  <si>
    <t>BSUD.787</t>
  </si>
  <si>
    <t>phospholipase_D1-like</t>
  </si>
  <si>
    <t>BSUD.8</t>
  </si>
  <si>
    <t>BSUD.806</t>
  </si>
  <si>
    <t>BSUD.8062</t>
  </si>
  <si>
    <t>contig_3336</t>
  </si>
  <si>
    <t>mucin-21-like_isoform_X3</t>
  </si>
  <si>
    <t>BSUD.807</t>
  </si>
  <si>
    <t>glucose_dehydrogenase_FAD</t>
  </si>
  <si>
    <t>BSUD.808</t>
  </si>
  <si>
    <t>BSUD.809</t>
  </si>
  <si>
    <t>alcohol_dehydrogenase_[acceptor]-like</t>
  </si>
  <si>
    <t>BSUD.8099</t>
  </si>
  <si>
    <t>contig_3339</t>
  </si>
  <si>
    <t>BSUD.816</t>
  </si>
  <si>
    <t>BSUD.817</t>
  </si>
  <si>
    <t>BSUD.819</t>
  </si>
  <si>
    <t>neuromedin-U_receptor_1-like</t>
  </si>
  <si>
    <t>BSUD.820</t>
  </si>
  <si>
    <t>serine/threonine-protein_kinase_HSL1-like</t>
  </si>
  <si>
    <t>BSUD.821</t>
  </si>
  <si>
    <t>chlorophyllase-1-like</t>
  </si>
  <si>
    <t>BSUD.822</t>
  </si>
  <si>
    <t>BSUD.823</t>
  </si>
  <si>
    <t>BSUD.8249</t>
  </si>
  <si>
    <t>contig_3435</t>
  </si>
  <si>
    <t>BSUD.825</t>
  </si>
  <si>
    <t>BSUD.8250</t>
  </si>
  <si>
    <t>BSUD.8251</t>
  </si>
  <si>
    <t>BSUD.8252</t>
  </si>
  <si>
    <t>BSUD.8255</t>
  </si>
  <si>
    <t>BSUD.8256</t>
  </si>
  <si>
    <t>Biomphalaria_glabrata_strain_BS90_toll-like_receptor</t>
  </si>
  <si>
    <t>BSUD.827</t>
  </si>
  <si>
    <t>fatty-acid_amide_hydrolase_2-like</t>
  </si>
  <si>
    <t>BSUD.828</t>
  </si>
  <si>
    <t>protocadherin_Fat_4-like</t>
  </si>
  <si>
    <t>BSUD.848</t>
  </si>
  <si>
    <t>BSUD.8683</t>
  </si>
  <si>
    <t>contig_358</t>
  </si>
  <si>
    <t>BSUD.8694</t>
  </si>
  <si>
    <t>BSUD.8788</t>
  </si>
  <si>
    <t>contig_3586</t>
  </si>
  <si>
    <t>BSUD.8789</t>
  </si>
  <si>
    <t>BSUD.879</t>
  </si>
  <si>
    <t>contig_1191</t>
  </si>
  <si>
    <t>BSUD.8790</t>
  </si>
  <si>
    <t>BSUD.8791</t>
  </si>
  <si>
    <t>mucin-22-like</t>
  </si>
  <si>
    <t>BSUD.8792</t>
  </si>
  <si>
    <t>BSUD.8839</t>
  </si>
  <si>
    <t>BSUD.8873</t>
  </si>
  <si>
    <t>contig_359</t>
  </si>
  <si>
    <t>Guadeloupe_Resistance_Complex_single-pass_transmembrane</t>
  </si>
  <si>
    <t>BSUD.8874</t>
  </si>
  <si>
    <t>BSUD.8875</t>
  </si>
  <si>
    <t>BSUD.8876</t>
  </si>
  <si>
    <t>BSUD.8884</t>
  </si>
  <si>
    <t>BSUD.8885</t>
  </si>
  <si>
    <t>BSUD.8886</t>
  </si>
  <si>
    <t>palmitoyltransferase_palmitoyltransferase</t>
  </si>
  <si>
    <t>BSUD.8890</t>
  </si>
  <si>
    <t>BSUD.9255</t>
  </si>
  <si>
    <t>contig_379</t>
  </si>
  <si>
    <t>BSUD.9281</t>
  </si>
  <si>
    <t>contig_380</t>
  </si>
  <si>
    <t>BSUD.9282</t>
  </si>
  <si>
    <t>BSUD.9283</t>
  </si>
  <si>
    <t>deoxynucleoside_triphosphate_triphosphohydrolase_SAMHD1-like</t>
  </si>
  <si>
    <t>BSUD.9284</t>
  </si>
  <si>
    <t>BSUD.9285</t>
  </si>
  <si>
    <t>BSUD.9286</t>
  </si>
  <si>
    <t>BSUD.9287</t>
  </si>
  <si>
    <t>BSUD.9288</t>
  </si>
  <si>
    <t>BSUD.9289</t>
  </si>
  <si>
    <t>BSUD.9290</t>
  </si>
  <si>
    <t>BSUD.9291</t>
  </si>
  <si>
    <t>BSUD.9292</t>
  </si>
  <si>
    <t>DNA_repair_protein_complementing_XP-C_cells-like</t>
  </si>
  <si>
    <t>BSUD.9293</t>
  </si>
  <si>
    <t>fatty_acid_2-hydroxylase-like</t>
  </si>
  <si>
    <t>BSUD.9385</t>
  </si>
  <si>
    <t>contig_385</t>
  </si>
  <si>
    <t>BSUD.9421</t>
  </si>
  <si>
    <t>contig_3881</t>
  </si>
  <si>
    <t>BSUD.9422</t>
  </si>
  <si>
    <t>transcription_factor_CP2-like</t>
  </si>
  <si>
    <t>BSUD.9424</t>
  </si>
  <si>
    <t>protein_NCBP2AS2-like_protein</t>
  </si>
  <si>
    <t>protein_NCBP2AS2_-like_protein</t>
  </si>
  <si>
    <t>BSUD.9425</t>
  </si>
  <si>
    <t>solute_carrier_family_35_member_B1-like</t>
  </si>
  <si>
    <t>BSUD.9560</t>
  </si>
  <si>
    <t>contig_3923</t>
  </si>
  <si>
    <t>BSUD.9783</t>
  </si>
  <si>
    <t>contig_3961</t>
  </si>
  <si>
    <t>BSUD.9815</t>
  </si>
  <si>
    <t>contig_3967</t>
  </si>
  <si>
    <t>BSUD.9836</t>
  </si>
  <si>
    <t>contig_3979</t>
  </si>
  <si>
    <t>Biomphalaria_glabrata_protein_BFR2-like</t>
  </si>
  <si>
    <t>BSUD.9837</t>
  </si>
  <si>
    <t>BSUD.9838</t>
  </si>
  <si>
    <t>BSUD.9839</t>
  </si>
  <si>
    <t>BSUD.9840</t>
  </si>
  <si>
    <t>BSUD.9841</t>
  </si>
  <si>
    <t>BSUD.9842</t>
  </si>
  <si>
    <t>BSUD.9969</t>
  </si>
  <si>
    <t>contig_4002</t>
  </si>
  <si>
    <t>BSUD.997</t>
  </si>
  <si>
    <t>BSUD.999</t>
  </si>
  <si>
    <t>ProteinLength</t>
  </si>
  <si>
    <t>TotalDiversityTop</t>
  </si>
  <si>
    <t>CodingDiversityTop</t>
  </si>
  <si>
    <t>WindowsTop</t>
  </si>
  <si>
    <t>both_gene_div</t>
  </si>
  <si>
    <t>ID=BSUD.10228;Name=ORF type Acomplete len A473     score D102.76</t>
  </si>
  <si>
    <t>ID=BSUD.10230;Name=ORF type A3prime_partial len A473     score D65.72</t>
  </si>
  <si>
    <t>ID=BSUD.10527;Name=ORF type Acomplete len A205     score D47.37</t>
  </si>
  <si>
    <t>ID=BSUD.1096;Name=ORF type Acomplete len A200     score D31.69</t>
  </si>
  <si>
    <t>ID=BSUD.1104;Name=ORF type Acomplete len A192     score D21.44</t>
  </si>
  <si>
    <t>ID=BSUD.1138;Name=ORF type Acomplete len A75     score D15.40</t>
  </si>
  <si>
    <t>ID=BSUD.11483;Name=ORF type Acomplete len A232     score D26.94</t>
  </si>
  <si>
    <t>ID=BSUD.1152;Name=ORF type Acomplete len A135     score D4.01</t>
  </si>
  <si>
    <t>ID=BSUD.11522;Name=ORF type Ainternal len A404     score D91.46</t>
  </si>
  <si>
    <t>ID=BSUD.12807;Name=ORF type Acomplete len A58     score D1.08</t>
  </si>
  <si>
    <t>ID=BSUD.12893;Name=ORF type Acomplete len A53     score D11.85</t>
  </si>
  <si>
    <t>ID=BSUD.12906;Name=ORF type Acomplete len A63     score D5.17</t>
  </si>
  <si>
    <t>ID=BSUD.13381;Name=ORF type Ainternal len A67     score D14.89</t>
  </si>
  <si>
    <t>ID=BSUD.13383;Name=ORF type Ainternal len A88     score D7.03</t>
  </si>
  <si>
    <t>ID=BSUD.137;Name=ORF type A5prime_partial len A337     score D78.22</t>
  </si>
  <si>
    <t>ID=BSUD.13842;Name=ORF type Acomplete len A51     score D4.69</t>
  </si>
  <si>
    <t>ID=BSUD.14206;Name=ORF type Acomplete len A83     score D3.84</t>
  </si>
  <si>
    <t>ID=BSUD.14210;Name=ORF type A5prime_partial len A103     score D9.15</t>
  </si>
  <si>
    <t>ID=BSUD.14212;Name=ORF type Acomplete len A235     score D30.68</t>
  </si>
  <si>
    <t>ID=BSUD.14214;Name=ORF type Acomplete len A60     score D3.73</t>
  </si>
  <si>
    <t>ID=BSUD.14417;Name=ORF type Acomplete len A57     score D4.29</t>
  </si>
  <si>
    <t>ID=BSUD.14418;Name=ORF type A5prime_partial len A313     score D36.54</t>
  </si>
  <si>
    <t>ID=BSUD.14426;Name=ORF type Ainternal len A211     score D12.18</t>
  </si>
  <si>
    <t>ID=BSUD.14760;Name=ORF type Acomplete len A77     score D0.42</t>
  </si>
  <si>
    <t>ID=BSUD.15064;Name=ORF type Acomplete len A157     score D22.93</t>
  </si>
  <si>
    <t>ID=BSUD.15065;Name=ORF type Acomplete len A101     score D19.51</t>
  </si>
  <si>
    <t>ID=BSUD.15067;Name=ORF type Acomplete len A102     score D13.18</t>
  </si>
  <si>
    <t>ID=BSUD.15068;Name=ORF type Acomplete len A247     score D27.24</t>
  </si>
  <si>
    <t>ID=BSUD.15079;Name=ORF type Acomplete len A310     score D14.86</t>
  </si>
  <si>
    <t>ID=BSUD.156;Name=ORF type Acomplete len A63     score D5.26</t>
  </si>
  <si>
    <t>ID=BSUD.15962;Name=ORF type Acomplete len A64     score D13.79</t>
  </si>
  <si>
    <t>ID=BSUD.16075;Name=ORF type A3prime_partial len A178     score D26.75</t>
  </si>
  <si>
    <t>ID=BSUD.16717;Name=ORF type Acomplete len A51     score D2.52</t>
  </si>
  <si>
    <t>ID=BSUD.16891;Name=ORF type Acomplete len A530     score D73.41</t>
  </si>
  <si>
    <t>ID=BSUD.17207;Name=ORF type Acomplete len A51     score D2.60</t>
  </si>
  <si>
    <t>ID=BSUD.18017;Name=ORF type Acomplete len A71     score D8.52</t>
  </si>
  <si>
    <t>ID=BSUD.18021;Name=ORF type Acomplete len A341     score D-4.82</t>
  </si>
  <si>
    <t>ID=BSUD.18100;Name=ORF type Acomplete len A64     score D12.02</t>
  </si>
  <si>
    <t>ID=BSUD.18101;Name=ORF type Ainternal len A78     score D1.30</t>
  </si>
  <si>
    <t>ID=BSUD.18105;Name=ORF type A3prime_partial len A105     score D2.65</t>
  </si>
  <si>
    <t>ID=BSUD.18106;Name=ORF type Acomplete len A98     score D19.68</t>
  </si>
  <si>
    <t>ID=BSUD.18245;Name=ORF type Acomplete len A68     score D3.14</t>
  </si>
  <si>
    <t>ID=BSUD.18652;Name=ORF type Ainternal len A79     score D17.40</t>
  </si>
  <si>
    <t>ID=BSUD.19108;Name=ORF type Acomplete len A59     score D1.14</t>
  </si>
  <si>
    <t>ID=BSUD.19110;Name=ORF type A3prime_partial len A240     score D14.82</t>
  </si>
  <si>
    <t>ID=BSUD.19262;Name=ORF type A3prime_partial len A61     score D10.56</t>
  </si>
  <si>
    <t>ID=BSUD.19264;Name=ORF type A3prime_partial len A283     score D64.99</t>
  </si>
  <si>
    <t>ID=BSUD.19265;Name=ORF type Acomplete len A137     score D36.63</t>
  </si>
  <si>
    <t>ID=BSUD.19495;Name=ORF type Ainternal len A92     score D12.44</t>
  </si>
  <si>
    <t>ID=BSUD.19690;Name=ORF type Acomplete len A51     score D0.05</t>
  </si>
  <si>
    <t>ID=BSUD.19718;Name=ORF type Acomplete len A65     score D14.37</t>
  </si>
  <si>
    <t>ID=BSUD.20036;Name=ORF type Acomplete len A74     score D1.49</t>
  </si>
  <si>
    <t>ID=BSUD.20038;Name=ORF type Acomplete len A60     score D10.03</t>
  </si>
  <si>
    <t>ID=BSUD.20228;Name=ORF type Acomplete len A597     score D50.85</t>
  </si>
  <si>
    <t>ID=BSUD.20234;Name=ORF type A3prime_partial len A369     score D83.98</t>
  </si>
  <si>
    <t>ID=BSUD.20521;Name=ORF type Acomplete len A84     score D3.72</t>
  </si>
  <si>
    <t>ID=BSUD.20819;Name=ORF type Acomplete len A52     score D1.35</t>
  </si>
  <si>
    <t>ID=BSUD.20938;Name=ORF type A5prime_partial len A78     score D1.58</t>
  </si>
  <si>
    <t>ID=BSUD.2119;Name=ORF type Acomplete len A59     score D6.87</t>
  </si>
  <si>
    <t>ID=BSUD.21207;Name=ORF type Acomplete len A67     score D6.17</t>
  </si>
  <si>
    <t>ID=BSUD.2123;Name=ORF type Acomplete len A398     score D105.27</t>
  </si>
  <si>
    <t>ID=BSUD.21237;Name=ORF type Acomplete len A64     score D7.00</t>
  </si>
  <si>
    <t>ID=BSUD.21238;Name=ORF type A5prime_partial len A80     score D12.92</t>
  </si>
  <si>
    <t>ID=BSUD.21239;Name=ORF type Acomplete len A74     score D14.39</t>
  </si>
  <si>
    <t>ID=BSUD.21270;Name=ORF type A3prime_partial len A63     score D13.13</t>
  </si>
  <si>
    <t>ID=BSUD.2163;Name=ORF type Acomplete len A381     score D92.68</t>
  </si>
  <si>
    <t>ID=BSUD.21861;Name=ORF type Acomplete len A67     score D4.25</t>
  </si>
  <si>
    <t>ID=BSUD.21863;Name=ORF type A3prime_partial len A71     score D13.88</t>
  </si>
  <si>
    <t>ID=BSUD.21865;Name=ORF type A5prime_partial len A80     score D2.18</t>
  </si>
  <si>
    <t>ID=BSUD.21867;Name=ORF type Acomplete len A403     score D103.52</t>
  </si>
  <si>
    <t>ID=BSUD.22082;Name=ORF type Acomplete len A113     score D6.57</t>
  </si>
  <si>
    <t>ID=BSUD.22348;Name=ORF type Acomplete len A338     score D23.10</t>
  </si>
  <si>
    <t>ID=BSUD.22349;Name=ORF type Acomplete len A106     score D11.56</t>
  </si>
  <si>
    <t>ID=BSUD.22355;Name=ORF type Acomplete len A249     score D11.46</t>
  </si>
  <si>
    <t>ID=BSUD.22498;Name=ORF type Acomplete len A53     score D1.64</t>
  </si>
  <si>
    <t>ID=BSUD.22785;Name=ORF type Acomplete len A56     score D14.25</t>
  </si>
  <si>
    <t>ID=BSUD.22963;Name=ORF type Acomplete len A92     score D14.37</t>
  </si>
  <si>
    <t>ID=BSUD.22980;Name=ORF type Acomplete len A112     score D1.41</t>
  </si>
  <si>
    <t>ID=BSUD.22984;Name=ORF type A3prime_partial len A198     score D34.48</t>
  </si>
  <si>
    <t>ID=BSUD.23240;Name=ORF type Acomplete len A58     score D7.71</t>
  </si>
  <si>
    <t>ID=BSUD.23242;Name=ORF type Acomplete len A55     score D0.33</t>
  </si>
  <si>
    <t>ID=BSUD.23245;Name=ORF type A3prime_partial len A186     score D11.03</t>
  </si>
  <si>
    <t>ID=BSUD.23246;Name=ORF type Acomplete len A354     score D39.57</t>
  </si>
  <si>
    <t>ID=BSUD.23248;Name=ORF type Acomplete len A357     score D22.75</t>
  </si>
  <si>
    <t>ID=BSUD.23284;Name=ORF type Acomplete len A68     score D12.88</t>
  </si>
  <si>
    <t>ID=BSUD.23286;Name=ORF type Acomplete len A73     score D13.50</t>
  </si>
  <si>
    <t>ID=BSUD.23288;Name=ORF type Acomplete len A367     score D80.77</t>
  </si>
  <si>
    <t>ID=BSUD.23294;Name=ORF type Acomplete len A263     score D65.35</t>
  </si>
  <si>
    <t>ID=BSUD.23306;Name=ORF type Acomplete len A273     score D22.80</t>
  </si>
  <si>
    <t>ID=BSUD.23309;Name=ORF type Acomplete len A52     score D6.09</t>
  </si>
  <si>
    <t>ID=BSUD.23311;Name=ORF type Acomplete len A60     score D1.04</t>
  </si>
  <si>
    <t>ID=BSUD.23321;Name=ORF type Acomplete len A276     score D27.50</t>
  </si>
  <si>
    <t>ID=BSUD.23326;Name=ORF type Acomplete len A84     score D16.17</t>
  </si>
  <si>
    <t>ID=BSUD.23421;Name=ORF type Acomplete len A58     score D1.04</t>
  </si>
  <si>
    <t>ID=BSUD.23552;Name=ORF type A5prime_partial len A51     score D11.06</t>
  </si>
  <si>
    <t>ID=BSUD.23952;Name=ORF type Acomplete len A86     score D12.43</t>
  </si>
  <si>
    <t>ID=BSUD.24288;Name=ORF type Acomplete len A124     score D6.17</t>
  </si>
  <si>
    <t>ID=BSUD.24439;Name=ORF type Acomplete len A122     score D23.28</t>
  </si>
  <si>
    <t>ID=BSUD.24611;Name=ORF type A3prime_partial len A99     score D6.99</t>
  </si>
  <si>
    <t>ID=BSUD.25106;Name=ORF type A3prime_partial len A127     score D7.90</t>
  </si>
  <si>
    <t>ID=BSUD.25356;Name=ORF type A3prime_partial len A724     score D146.11</t>
  </si>
  <si>
    <t>ID=BSUD.25358;Name=ORF type Ainternal len A71     score D11.48</t>
  </si>
  <si>
    <t>ID=BSUD.25575;Name=ORF type Ainternal len A70     score D12.45</t>
  </si>
  <si>
    <t>ID=BSUD.25625;Name=ORF type Acomplete len A64     score D5.83</t>
  </si>
  <si>
    <t>ID=BSUD.2925;Name=ORF type A5prime_partial len A50     score D8.72</t>
  </si>
  <si>
    <t>ID=BSUD.2928;Name=ORF type A5prime_partial len A50     score D10.02</t>
  </si>
  <si>
    <t>ID=BSUD.355;Name=ORF type Acomplete len A353     score D21.58</t>
  </si>
  <si>
    <t>ID=BSUD.3740;Name=ORF type Ainternal len A173     score D10.91</t>
  </si>
  <si>
    <t>ID=BSUD.3920;Name=ORF type Acomplete len A58     score D3.06</t>
  </si>
  <si>
    <t>ID=BSUD.3956;Name=ORF type Acomplete len A120     score D24.79</t>
  </si>
  <si>
    <t>ID=BSUD.3966;Name=ORF type Ainternal len A261     score D2.53</t>
  </si>
  <si>
    <t>ID=BSUD.3967;Name=ORF type Acomplete len A84     score D9.65</t>
  </si>
  <si>
    <t>ID=BSUD.3968;Name=ORF type A5prime_partial len A292     score D16.52</t>
  </si>
  <si>
    <t>ID=BSUD.3969;Name=ORF type Acomplete len A64     score D8.29</t>
  </si>
  <si>
    <t>ID=BSUD.3971;Name=ORF type Acomplete len A456     score D41.50</t>
  </si>
  <si>
    <t>ID=BSUD.3972;Name=ORF type Acomplete len A366     score D24.78</t>
  </si>
  <si>
    <t>ID=BSUD.3979;Name=ORF type Acomplete len A348     score D8.04</t>
  </si>
  <si>
    <t>ID=BSUD.3985;Name=ORF type Acomplete len A67     score D13.16</t>
  </si>
  <si>
    <t>ID=BSUD.3992;Name=ORF type Acomplete len A114     score D12.51</t>
  </si>
  <si>
    <t>ID=BSUD.4001;Name=ORF type Acomplete len A96     score D16.72</t>
  </si>
  <si>
    <t>ID=BSUD.4010;Name=ORF type Acomplete len A58     score D5.28</t>
  </si>
  <si>
    <t>ID=BSUD.4015;Name=ORF type Acomplete len A112     score D9.66</t>
  </si>
  <si>
    <t>ID=BSUD.4026;Name=ORF type Acomplete len A83     score D18.95</t>
  </si>
  <si>
    <t>ID=BSUD.4054;Name=ORF type Acomplete len A70     score D6.95</t>
  </si>
  <si>
    <t>ID=BSUD.4062;Name=ORF type Acomplete len A287     score D16.75</t>
  </si>
  <si>
    <t>ID=BSUD.4065;Name=ORF type Ainternal len A72     score D5.89</t>
  </si>
  <si>
    <t>ID=BSUD.4069;Name=ORF type A5prime_partial len A553     score D28.71</t>
  </si>
  <si>
    <t>ID=BSUD.4072;Name=ORF type Acomplete len A467     score D24.01</t>
  </si>
  <si>
    <t>ID=BSUD.4077;Name=ORF type A5prime_partial len A517     score D33.06</t>
  </si>
  <si>
    <t>ID=BSUD.4080;Name=ORF type Acomplete len A209     score D-9.52</t>
  </si>
  <si>
    <t>ID=BSUD.4087;Name=ORF type Acomplete len A335     score D19.72</t>
  </si>
  <si>
    <t>ID=BSUD.4101;Name=ORF type Acomplete len A503     score D30.14</t>
  </si>
  <si>
    <t>ID=BSUD.4104;Name=ORF type Ainternal len A106     score D14.07</t>
  </si>
  <si>
    <t>ID=BSUD.4108;Name=ORF type A5prime_partial len A66     score D0.07</t>
  </si>
  <si>
    <t>ID=BSUD.4152;Name=ORF type Acomplete len A145     score D27.96</t>
  </si>
  <si>
    <t>ID=BSUD.4171;Name=ORF type Acomplete len A58     score D0.73</t>
  </si>
  <si>
    <t>ID=BSUD.4173;Name=ORF type Acomplete len A391     score D78.31</t>
  </si>
  <si>
    <t>ID=BSUD.4188;Name=ORF type Ainternal len A103     score D6.40</t>
  </si>
  <si>
    <t>ID=BSUD.4192;Name=ORF type Acomplete len A551     score D64.10</t>
  </si>
  <si>
    <t>ID=BSUD.4195;Name=ORF type Acomplete len A97     score D4.74</t>
  </si>
  <si>
    <t>ID=BSUD.4204;Name=ORF type Acomplete len A129     score D18.54</t>
  </si>
  <si>
    <t>ID=BSUD.4356;Name=ORF type A5prime_partial len A60     score D1.93</t>
  </si>
  <si>
    <t>ID=BSUD.4915;Name=ORF type Acomplete len A147     score D13.02</t>
  </si>
  <si>
    <t>ID=BSUD.5429;Name=ORF type Acomplete len A107     score D23.13</t>
  </si>
  <si>
    <t>ID=BSUD.5430;Name=ORF type Acomplete len A127     score D25.56</t>
  </si>
  <si>
    <t>ID=BSUD.5431;Name=ORF type Acomplete len A107     score D20.46</t>
  </si>
  <si>
    <t>ID=BSUD.5434;Name=ORF type A5prime_partial len A124     score D12.93</t>
  </si>
  <si>
    <t>ID=BSUD.5437;Name=ORF type Acomplete len A112     score D26.31</t>
  </si>
  <si>
    <t>ID=BSUD.5438;Name=ORF type Acomplete len A104     score D26.53</t>
  </si>
  <si>
    <t>ID=BSUD.5440;Name=ORF type A3prime_partial len A345     score D34.73</t>
  </si>
  <si>
    <t>ID=BSUD.5442;Name=ORF type A5prime_partial len A50     score D1.13</t>
  </si>
  <si>
    <t>ID=BSUD.5450;Name=ORF type A3prime_partial len A84     score D2.62</t>
  </si>
  <si>
    <t>ID=BSUD.5451;Name=ORF type Ainternal len A106     score D6.57</t>
  </si>
  <si>
    <t>ID=BSUD.5455;Name=ORF type Acomplete len A103     score D11.01</t>
  </si>
  <si>
    <t>ID=BSUD.5783;Name=ORF type Acomplete len A52     score D8.51</t>
  </si>
  <si>
    <t>ID=BSUD.6189;Name=ORF type Acomplete len A97     score D21.34</t>
  </si>
  <si>
    <t>ID=BSUD.6282;Name=ORF type Acomplete len A422     score D61.28</t>
  </si>
  <si>
    <t>ID=BSUD.701;Name=ORF type Acomplete len A50     score D3.51</t>
  </si>
  <si>
    <t>ID=BSUD.7227;Name=ORF type A5prime_partial len A61     score D10.71</t>
  </si>
  <si>
    <t>ID=BSUD.7276;Name=ORF type Acomplete len A121     score D6.65</t>
  </si>
  <si>
    <t>ID=BSUD.751;Name=ORF type A5prime_partial len A52     score D9.12</t>
  </si>
  <si>
    <t>ID=BSUD.763;Name=ORF type Acomplete len A125     score D4.95</t>
  </si>
  <si>
    <t>ID=BSUD.764;Name=ORF type Acomplete len A147     score D2.43</t>
  </si>
  <si>
    <t>ID=BSUD.769;Name=ORF type A5prime_partial len A79     score D1.59</t>
  </si>
  <si>
    <t>ID=BSUD.779;Name=ORF type Ainternal len A103     score D14.65</t>
  </si>
  <si>
    <t>ID=BSUD.8099;Name=ORF type Acomplete len A80     score D3.69</t>
  </si>
  <si>
    <t>ID=BSUD.816;Name=ORF type Acomplete len A110     score D5.25</t>
  </si>
  <si>
    <t>ID=BSUD.823;Name=ORF type Acomplete len A894     score D106.67</t>
  </si>
  <si>
    <t>ID=BSUD.8252;Name=ORF type Acomplete len A161     score D44.92</t>
  </si>
  <si>
    <t>ID=BSUD.848;Name=ORF type Acomplete len A56     score D0.42</t>
  </si>
  <si>
    <t>ID=BSUD.8791;Name=ORF type Acomplete len A983     score D169.88</t>
  </si>
  <si>
    <t>ID=BSUD.8839;Name=ORF type Acomplete len A104     score D13.26</t>
  </si>
  <si>
    <t>ID=BSUD.9840;Name=ORF type Acomplete len A177     score D33.03</t>
  </si>
  <si>
    <t>ID=BSUD.1000;Name=ORF type Acomplete len A375     score D10.24 sp Q13231 CHIT1_HUMAN 24.311 1.91e-28 Glyco_hydro_18 PF00704.31 1.7e-28</t>
  </si>
  <si>
    <t>ID=BSUD.1001;Name=ORF type Acomplete len A354     score D32.37 WAP PF00095.24 0.0035 WAP PF00095.24 2e 04 WAP PF00095.24 2e 04 WAP PF00095.24 8.8e 02 WAP PF00095.24 4.9e-06 Antistasin PF02822.17 2e 04 Antistasin PF02822.17 2e 04 Antistasin PF02822.17 0.072 Antistasin PF02822.17 1.2e-05 Antistasin PF02822.17 2e 04 Antistasin PF02822.17 8e 03 Antistasin PF02822.17 2e 04</t>
  </si>
  <si>
    <t>ID=BSUD.1002;Name=ORF type Acomplete len A669     score D124.11 LPD16 PF18830.4 0.19 NADH-UOR_E PF16514.8 0.34 Gal_Lectin PF02140.21 2.2 Adeno_E3_CR2 PF02439.18 5.5</t>
  </si>
  <si>
    <t>ID=BSUD.1004;Name=ORF type Acomplete len A560     score D139.73 sp A2BE28 LAS1L_MOUSE 25.301 2.51e-30 Las1 PF04031.16 1.6e-39 RNA_polI_A34 PF08208.14 0.28 XRCC4 PF06632.15 3.2e 03 XRCC4 PF06632.15 0.7 XRCC4 PF06632.15 1.7e 03</t>
  </si>
  <si>
    <t>ID=BSUD.1005;Name=ORF type Acomplete len A487     score D127.39 sp P56273 MDM2_XENLA 30.512 1.69e-42 zf-C3HC4_3 PF13920.9 1.1e 04 zf-C3HC4_3 PF13920.9 1.5e 03 zf-C3HC4_3 PF13920.9 2.1e-14 SWIB PF02201.21 1.8e-05 SWIB PF02201.21 1.4e 04 zf-RING_2 PF13639.9 9.5e 03 zf-RING_2 PF13639.9 0.0029 Prok-RING_4 PF14447.9 0.19 zf-C3HC4_2 PF13923.9 1.2</t>
  </si>
  <si>
    <t>ID=BSUD.10179;Name=ORF type Acomplete len A498     score D19.95 sp Q24307 DIAP2_DROME 42.500 1.05e-08 BIR PF00653.24 1.2e-14 BIR PF00653.24 1.8e-05 DUF4922 PF16269.8 25 DUF4922 PF16269.8 23 DUF4922 PF16269.8 2e 03</t>
  </si>
  <si>
    <t>ID=BSUD.10226;Name=ORF type Acomplete len A1562     score D347.14 sp Q8HZK2 DUOX2_PIG 39.394 0.0 An_peroxidase PF03098.18 1.6e-143 NAD_binding_6 PF08030.15 1.5e 04 NAD_binding_6 PF08030.15 3.2e 03 NAD_binding_6 PF08030.15 1e-29 FAD_binding_8 PF08022.15 3.2e-16 Ferric_reduct PF01794.22 1.2e-12 EF-hand_1 PF00036.35 0.00011 EF-hand_1 PF00036.35 0.022 EF-hand_1 PF00036.35 0.06 EF-hand_7 PF13499.9 0.064 EF-hand_7 PF13499.9 6e-07 EF-hand_6 PF13405.9 0.068 EF-hand_6 PF13405.9 0.0079 EF-hand_6 PF13405.9 29 EF-hand_8 PF13833.9 0.0025 EF-hand_8 PF13833.9 96 EF-hand_8 PF13833.9 61 EF-hand_5 PF13202.9 0.039 EF-hand_5 PF13202.9 3.6 NAD_binding_1 PF00175.24 0.0015 APOBEC_C PF05240.17 0.44</t>
  </si>
  <si>
    <t>ID=BSUD.10227;Name=ORF type A3prime_partial len A1559     score D298.11 sp Q8HZK2 DUOX2_PIG 38.359 0.0 An_peroxidase PF03098.18 5.6e-141 NAD_binding_6 PF08030.15 1.7e-29 FAD_binding_8 PF08022.15 9.8e-17 Ferric_reduct PF01794.22 2e-12 EF-hand_1 PF00036.35 0.015 EF-hand_1 PF00036.35 0.046 EF-hand_1 PF00036.35 0.22 EF-hand_7 PF13499.9 4 EF-hand_7 PF13499.9 4.4e-06 EF-hand_6 PF13405.9 1.8e 04 EF-hand_6 PF13405.9 0.85 EF-hand_6 PF13405.9 0.014 EF-hand_6 PF13405.9 24 NAD_binding_1 PF00175.24 0.0011 EF-hand_8 PF13833.9 0.4 EF-hand_8 PF13833.9 4.2e 02 EF-hand_8 PF13833.9 96 EF-hand_5 PF13202.9 5 EF-hand_5 PF13202.9 56 APOBEC_C PF05240.17 0.44</t>
  </si>
  <si>
    <t>ID=BSUD.10229;Name=ORF type Acomplete len A1393     score D213.52 PARP PF00644.23 4.8e 03 PARP PF00644.23 6.8e-10</t>
  </si>
  <si>
    <t>ID=BSUD.10231;Name=ORF type Acomplete len A1994     score D333.45 PB1 PF00564.27 11 PB1 PF00564.27 11 PB1 PF00564.27 4.9e 03 PB1 PF00564.27 2e 04 ERCC4 PF02732.18 50 ERCC4 PF02732.18 39 ERCC4 PF02732.18 1.4e 02 ERCC4 PF02732.18 1.7e 04</t>
  </si>
  <si>
    <t>ID=BSUD.10232;Name=ORF type Acomplete len A984     score D142.17 His_biosynth PF00977.24 1.1 His_biosynth PF00977.24 7e 02 His_biosynth PF00977.24 9.4e 03</t>
  </si>
  <si>
    <t>ID=BSUD.10233;Name=ORF type Acomplete len A545     score D80.59 Exo_endo_phos PF03372.26 2.1e-15</t>
  </si>
  <si>
    <t>ID=BSUD.10234;Name=ORF type Acomplete len A346     score D106.11 sp Q5XIG5 GKAP1_RAT 32.603 2.09e-40 PI_PP_I PF18363.4 0.42 PI_PP_I PF18363.4 2e 02</t>
  </si>
  <si>
    <t>ID=BSUD.10237;Name=ORF type Acomplete len A80     score D19.02 Kiaa1109_N PF20413.1 1.4 Presenilin PF01080.20 4.3 CDC45 PF02724.17 8</t>
  </si>
  <si>
    <t>ID=BSUD.10238;Name=ORF type Acomplete len A226     score D28.08 Gal-bind_lectin PF00337.25 0.00083 DUF4833 PF16117.8 3.1e 03 DUF4833 PF16117.8 0.076</t>
  </si>
  <si>
    <t>ID=BSUD.10239;Name=ORF type Acomplete len A208     score D12.76 TNFR_c6 PF00020.21 11 TNFR_c6 PF00020.21 0.019 TNFR_c6 PF00020.21 1.4e-05 INV_N PF11837.11 0.14 Sid-5 PF17204.6 0.37 Ephrin_rec_like PF07699.16 1e 04 Ephrin_rec_like PF07699.16 0.057 Ephrin_rec_like PF07699.16 5.8 NCD3G PF07562.17 1.1 NCD3G PF07562.17 6.2 NCD3G PF07562.17 29</t>
  </si>
  <si>
    <t>ID=BSUD.10240;Name=ORF type A5prime_partial len A160     score D20.78 TNFR_c6 PF00020.21 20 TNFR_c6 PF00020.21 5.9e-06 TNFR_c6 PF00020.21 8.6e-06 NCD3G PF07562.17 0.028 NCD3G PF07562.17 0.98 Ephrin_rec_like PF07699.16 0.36 Ephrin_rec_like PF07699.16 1.5e 02 Ephrin_rec_like PF07699.16 57 Furin-like_2 PF15913.8 0.23 Furin-like_2 PF15913.8 1.2e 02</t>
  </si>
  <si>
    <t>ID=BSUD.10241;Name=ORF type Acomplete len A259     score D15.15 sp Q9QZM4 TR10B_MOUSE 27.451 9.40e-07 TNFR_c6 PF00020.21 25 TNFR_c6 PF00020.21 0.0013 TNFR_c6 PF00020.21 5.1e-06 RIFIN PF02009.19 0.00066 EphA2_TM PF14575.9 8.2e 02 EphA2_TM PF14575.9 0.02 Protocadherin PF08374.14 1.8e 03 Protocadherin PF08374.14 0.0052 TMEM154 PF15102.9 0.0098 COX2_TM PF02790.18 0.031 DUF5383 PF17355.5 0.054 DUF3827 PF12877.10 0.095 DUF6548 PF20185.1 0.24 DUF2500 PF10694.12 0.39 Adeno_E3_CR2 PF02439.18 0.42 Orf78 PF06024.15 0.16 Ephrin_rec_like PF07699.16 9.2 Ephrin_rec_like PF07699.16 1.5 Ephrin_rec_like PF07699.16 2.3 Podoplanin PF05808.14 1.7</t>
  </si>
  <si>
    <t>ID=BSUD.10244;Name=ORF type Acomplete len A119     score D11.89 TNFR_c6 PF00020.21 14 TNFR_c6 PF00020.21 0.087 TNFR_c6 PF00020.21 5.7e-06 Ephrin_rec_like PF07699.16 0.093 Ephrin_rec_like PF07699.16 86 Ephrin_rec_like PF07699.16 1.3 FtrD-like PF10080.12 0.024 FtrD-like PF10080.12 1.4e 03 NCD3G PF07562.17 6.1 NCD3G PF07562.17 8.9</t>
  </si>
  <si>
    <t>ID=BSUD.10245;Name=ORF type Acomplete len A262     score D12.00 sp Q9QZM4 TR10B_MOUSE 36.634 5.04e-09 TNFR_c6 PF00020.21 52 TNFR_c6 PF00020.21 4e-05 TNFR_c6 PF00020.21 4.1e-06 DUF4690 PF15756.8 2e 03 DUF4690 PF15756.8 4.5e-06 EphA2_TM PF14575.9 2.5e 03 EphA2_TM PF14575.9 7.2e 03 EphA2_TM PF14575.9 1.8e 03 EphA2_TM PF14575.9 0.049 Flp1_like PF16982.8 0.018 Presenilin PF01080.20 0.02 Ephrin_rec_like PF07699.16 0.021 Ephrin_rec_like PF07699.16 81 Ephrin_rec_like PF07699.16 1e 03 Orf78 PF06024.15 0.082 DUF2434 PF10361.12 0.068 TMEM70 PF06979.15 0.091 Stevor PF17410.5 0.65 DUF6548 PF20185.1 0.13 Syndecan PF01034.23 2.6e 03 Syndecan PF01034.23 0.43 Protocadherin PF08374.14 2.9e 02 Protocadherin PF08374.14 2.9</t>
  </si>
  <si>
    <t>ID=BSUD.10246;Name=ORF type Acomplete len A239     score D10.90 sp Q9QZM4 TR10B_MOUSE 41.026 2.62e-08 TNFR_c6 PF00020.21 6.8 TNFR_c6 PF00020.21 5.6e-06 TNFR_c6 PF00020.21 2.3e-05 TNFR_c6 PF00020.21 1.8e 04 CD99L2 PF12301.11 0.026</t>
  </si>
  <si>
    <t>ID=BSUD.10247;Name=ORF type Acomplete len A155     score D7.58 sp P19438 TNR1A_HUMAN 32.558 1.23e-07 TNFR_c6 PF00020.21 0.091 TNFR_c6 PF00020.21 1.1e-07 TNFR_c6 PF00020.21 0.00021 Ribosomal_S27 PF01599.22 3 Ribosomal_S27 PF01599.22 37</t>
  </si>
  <si>
    <t>ID=BSUD.10248;Name=ORF type A5prime_partial len A183     score D43.58 sp B4UFU2 URE1_ANASK 58.242 1.06e-70 Amidohydro_1 PF01979.23 2.9e-15 Amidohydro_3 PF07969.14 2.2e-05</t>
  </si>
  <si>
    <t>ID=BSUD.10249;Name=ORF type A3prime_partial len A280     score D54.61 sp B9GCH9 UREA_ORYSJ 75.357 2.56e-144 Amidohydro_1 PF01979.23 8.8e-53 Urease_alpha PF00449.23 3.9e-09 Amidohydro_2 PF04909.17 0.37</t>
  </si>
  <si>
    <t>ID=BSUD.10250;Name=ORF type Ainternal len A271     score D38.44 sp P07374 UREA_CANEN 51.957 5.10e-84 Urease_beta PF00699.23 1.6e-39 Urease_alpha PF00449.23 2.4e 03 Urease_alpha PF00449.23 3.2e-36</t>
  </si>
  <si>
    <t>ID=BSUD.10251;Name=ORF type Acomplete len A269     score D54.50 sp E0ZS47 UREG_ORYSI 64.069 3.39e-103 cobW PF02492.22 4.8e-34 MeaB PF03308.19 1.4e-06 ABC_tran PF00005.30 0.012 AAA_16 PF13191.9 0.037 AAA_16 PF13191.9 5e 03 AAA PF00004.32 0.074 AAA PF00004.32 4e 03 TIP49 PF06068.16 0.043 AAA_18 PF13238.9 0.051 DO-GTPase2 PF19993.2 0.15 DO-GTPase2 PF19993.2 1.6e 03 CbiA PF01656.26 0.14 KAP_NTPase PF07693.17 0.21</t>
  </si>
  <si>
    <t>ID=BSUD.10546;Name=ORF type Acomplete len A398     score D100.53 Trypsin_2 PF13365.9 0.12</t>
  </si>
  <si>
    <t>ID=BSUD.10573;Name=ORF type Acomplete len A64     score D-3.53 DUF4534 PF15049.9 0.049</t>
  </si>
  <si>
    <t>ID=BSUD.1095;Name=ORF type Acomplete len A746     score D158.23 sp A9ULZ2 BIR7B_XENLA 32.020 1.25e-26 sp A9ULZ2 BIR7B_XENLA 46.269 2.81e-09 BIR PF00653.24 0.021 BIR PF00653.24 7.9e-16 BIR PF00653.24 2e 04 BIR PF00653.24 1.2e 04 zf-C3HC4_3 PF13920.9 1.2e 04 zf-C3HC4_3 PF13920.9 8.1e 03 zf-C3HC4_3 PF13920.9 1.3e 04 zf-C3HC4_3 PF13920.9 6.3e-08 Prok-RING_4 PF14447.9 0.0016 zf-ribbon_3 PF13248.9 8.5e 02 zf-ribbon_3 PF13248.9 3.1e 02 zf-ribbon_3 PF13248.9 1.9e 03 zf-ribbon_3 PF13248.9 2.3 DUF2039 PF10217.12 2.9e 03 DUF2039 PF10217.12 2.3</t>
  </si>
  <si>
    <t>ID=BSUD.1097;Name=ORF type Acomplete len A647     score D82.46 RRM_1 PF00076.25 1.1e 03 RRM_1 PF00076.25 7.2e-07 zf-CCHC PF00098.26 9.9e-05 Asp_protease_2 PF13650.9 0.015 gag-asp_proteas PF13975.9 1e 04 gag-asp_proteas PF13975.9 0.074 zf-CCHC_5 PF14787.9 0.12</t>
  </si>
  <si>
    <t>ID=BSUD.1098;Name=ORF type Acomplete len A184     score D21.18 DUF4562 PF15123.9 0.14</t>
  </si>
  <si>
    <t>ID=BSUD.1099;Name=ORF type Acomplete len A490     score D111.79 sp A9ULZ2 BIR7B_XENLA 31.527 1.17e-27 sp A9ULZ2 BIR7B_XENLA 47.761 1.64e-10 BIR PF00653.24 2.2e-16 BIR PF00653.24 1.2e 04 BIR PF00653.24 1.7e 04 zf-C3HC4_3 PF13920.9 5.3e 03 zf-C3HC4_3 PF13920.9 4.9e-08 Prok-RING_4 PF14447.9 0.00025 Trypsin_2 PF13365.9 0.0024 DUF2039 PF10217.12 6e 03 DUF2039 PF10217.12 0.86</t>
  </si>
  <si>
    <t>ID=BSUD.11;Name=ORF type Acomplete len A58     score D2.11 DUF2811 PF10929.11 0.073</t>
  </si>
  <si>
    <t>ID=BSUD.1100;Name=ORF type A5prime_partial len A54     score D1.55 DUF4713 PF15831.8 0.27</t>
  </si>
  <si>
    <t>ID=BSUD.1101;Name=ORF type Acomplete len A749     score D139.76 sp A9ULZ2 BIR7B_XENLA 29.707 2.99e-25 sp A9ULZ2 BIR7B_XENLA 42.683 2.93e-11 BIR PF00653.24 0.7 BIR PF00653.24 1.2e-17 BIR PF00653.24 7.6e 03 BIR PF00653.24 1e 04 zf-C3HC4_3 PF13920.9 5.7e 03 zf-C3HC4_3 PF13920.9 4.2e-08 Prok-RING_4 PF14447.9 6.3e 03 Prok-RING_4 PF14447.9 0.0018 Trypsin_2 PF13365.9 0.049</t>
  </si>
  <si>
    <t>ID=BSUD.1102;Name=ORF type Acomplete len A699     score D119.06 sp A9ULZ2 BIR7B_XENLA 31.278 2.73e-26 sp A9ULZ2 BIR7B_XENLA 56.604 2.26e-11 BIR PF00653.24 0.00026 BIR PF00653.24 1.2e-16 BIR PF00653.24 2e 04 BIR PF00653.24 2e 04 zf-C3HC4_3 PF13920.9 8e 03 zf-C3HC4_3 PF13920.9 3.3e-08 Prok-RING_4 PF14447.9 6.8e 03 Prok-RING_4 PF14447.9 0.0016 Trypsin_2 PF13365.9 0.0094 CcmH PF03918.17 5e 03 CcmH PF03918.17 0.36</t>
  </si>
  <si>
    <t>ID=BSUD.1103;Name=ORF type Acomplete len A281     score D18.74 Trypsin_2 PF13365.9 0.82</t>
  </si>
  <si>
    <t>ID=BSUD.1105;Name=ORF type Acomplete len A740     score D121.24 sp A9ULZ2 BIR7B_XENLA 27.426 7.04e-22 sp A9ULZ2 BIR7B_XENLA 41.558 2.08e-10 BIR PF00653.24 0.0037 BIR PF00653.24 1.6e-16 BIR PF00653.24 1.8e 03 BIR PF00653.24 2e 04 zf-C3HC4_3 PF13920.9 7.7e 02 zf-C3HC4_3 PF13920.9 5.4e-07 Prok-RING_4 PF14447.9 2e 04 Prok-RING_4 PF14447.9 0.0052 PUA PF01472.23 0.14 OLF PF02191.19 8e 03 OLF PF02191.19 0.63</t>
  </si>
  <si>
    <t>ID=BSUD.11097;Name=ORF type Acomplete len A1439     score D379.75 sp Q96WV6 YHU2_SCHPO 40.575 9.03e-14 sp Q96WV6 YHU2_SCHPO 40.575 1.14e-13 sp Q96WV6 YHU2_SCHPO 40.575 2.72e-13 sp Q96WV6 YHU2_SCHPO 39.071 2.09e-11 sp Q96WV6 YHU2_SCHPO 41.777 1.16e-10 sp Q96WV6 YHU2_SCHPO 37.599 2.43e-10 sp Q96WV6 YHU2_SCHPO 38.003 3.90e-10 sp Q96WV6 YHU2_SCHPO 38.918 6.14e-10 sp Q96WV6 YHU2_SCHPO 37.864 7.64e-10 sp Q96WV6 YHU2_SCHPO 38.758 2.44e-09 Nucleoporin_FG PF13634.9 0.00038 Nucleoporin_FG PF13634.9 0.0064 Nucleoporin_FG PF13634.9 0.021 Nucleoporin_FG PF13634.9 0.0093 Nucleoporin_FG PF13634.9 0.61 Nucleoporin_FG PF13634.9 0.00049 Nucleoporin_FG PF13634.9 0.0046 Nucleoporin_FG PF13634.9 1.8e 04 TIG_SUH PF20144.2 69 TIG_SUH PF20144.2 1.7e 02 TIG_SUH PF20144.2 1.7e 03 TIG_SUH PF20144.2 3.3e 02 TIG_SUH PF20144.2 1.7e 02 TIG_SUH PF20144.2 3.6e 02 TIG_SUH PF20144.2 6.2e 02 TIG_SUH PF20144.2 1.1e 02 TIG_SUH PF20144.2 2.2e 02</t>
  </si>
  <si>
    <t>ID=BSUD.112;Name=ORF type Acomplete len A258     score D19.91 TIR_2 PF13676.9 5.8e-23 CARD PF00619.24 2.2e-11 TIR PF01582.23 9.9e-05 Nuc_deoxyri_tr3 PF11071.11 0.2 CARD_2 PF16739.8 0.24</t>
  </si>
  <si>
    <t>ID=BSUD.11484;Name=ORF type Acomplete len A177     score D32.15 sp Q3ZCB2 PLAC8_BOVIN 36.066 5.74e-14 PLAC8 PF04749.20 1.3e-12</t>
  </si>
  <si>
    <t>ID=BSUD.11485;Name=ORF type A5prime_partial len A55     score D5.34 PLAC8 PF04749.20 0.001</t>
  </si>
  <si>
    <t>ID=BSUD.11515;Name=ORF type Acomplete len A582     score D152.53 sp Q502K3 ANR52_DANRE 30.645 4.70e-38 sp Q502K3 ANR52_DANRE 28.510 1.50e-36 sp Q502K3 ANR52_DANRE 29.157 3.66e-32 sp Q502K3 ANR52_DANRE 30.864 1.73e-27 sp Q502K3 ANR52_DANRE 28.346 1.71e-24 sp Q502K3 ANR52_DANRE 24.634 1.57e-20 sp Q502K3 ANR52_DANRE 30.314 1.16e-17 sp Q502K3 ANR52_DANRE 28.956 1.52e-15 sp Q502K3 ANR52_DANRE 29.595 1.75e-14 sp Q502K3 ANR52_DANRE 30.189 2.89e-12 sp Q502K3 ANR52_DANRE 27.347 5.78e-10 sp Q502K3 ANR52_DANRE 29.293 3.57e-06 Ank_2 PF12796.10 2.1e-17 Ank_2 PF12796.10 5.5e-10 Ank_2 PF12796.10 3.4e-10 Ank_2 PF12796.10 1.3e-09 Ank_2 PF12796.10 0.00044 Ank_2 PF12796.10 18 Ank_4 PF13637.9 5.7e 02 Ank_4 PF13637.9 2.3e-15 Ank_4 PF13637.9 0.015 Ank_4 PF13637.9 2.3e-05 Ank_4 PF13637.9 2.6e-09 Ank_4 PF13637.9 0.00024 Ank_4 PF13637.9 0.00044 Ank_4 PF13637.9 4.6e 02 Ank_4 PF13637.9 0.26 Ank PF00023.33 0.0026 Ank PF00023.33 7.4e-08 Ank PF00023.33 3 Ank PF00023.33 0.00024 Ank PF00023.33 0.023 Ank PF00023.33 0.0016 Ank PF00023.33 0.00059 Ank PF00023.33 0.0039 Ank PF00023.33 6.4 Ank_5 PF13857.9 5.3e-05 Ank_5 PF13857.9 1.3e-06 Ank_5 PF13857.9 4.4 Ank_5 PF13857.9 9.6e-06 Ank_5 PF13857.9 1.4e-06 Ank_5 PF13857.9 8.8e-05 Ank_5 PF13857.9 3.1e-07 Ank_5 PF13857.9 3.7e 02 Ank_3 PF13606.9 0.15 Ank_3 PF13606.9 4.2e-06 Ank_3 PF13606.9 2.9 Ank_3 PF13606.9 0.00018 Ank_3 PF13606.9 2 Ank_3 PF13606.9 0.2 Ank_3 PF13606.9 0.0051 Ank_3 PF13606.9 0.17 Ank_3 PF13606.9 91 Ank_3 PF13606.9 33 SOCS_box PF07525.19 2.2e-09 Shigella_OspC PF06128.14 0.017 Shigella_OspC PF06128.14 2.1e 03</t>
  </si>
  <si>
    <t>ID=BSUD.11516;Name=ORF type Acomplete len A1608     score D446.81 sp P15215 LAMC1_DROME 43.213 0.0 Laminin_N PF00055.20 5.5e-79 Laminin_N PF00055.20 1.2e 04 Laminin_N PF00055.20 2e 04 Laminin_N PF00055.20 2e 04 Laminin_N PF00055.20 1.3e 04 Laminin_EGF PF00053.27 5.6e 03 Laminin_EGF PF00053.27 2.2e-05 Laminin_EGF PF00053.27 7.2e-06 Laminin_EGF PF00053.27 5.2e-09 Laminin_EGF PF00053.27 7.3e-12 Laminin_EGF PF00053.27 2e 04 Laminin_EGF PF00053.27 0.12 Laminin_EGF PF00053.27 3.5e-09 Laminin_EGF PF00053.27 0.011 Laminin_EGF PF00053.27 1.1e-06 Laminin_EGF PF00053.27 3e-10 Laminin_EGF PF00053.27 2.4e-09 Laminin_EGF PF00053.27 1.5e-06 Laminin_B PF00052.21 1.6e-26 Laminin_B PF00052.21 1.4e 04 Cob_adeno_trans PF01923.21 0.02 Cob_adeno_trans PF01923.21 76 Cob_adeno_trans PF01923.21 2e 04 Cob_adeno_trans PF01923.21 2.2e 03</t>
  </si>
  <si>
    <t>ID=BSUD.11517;Name=ORF type Acomplete len A312     score D26.76 sp O81025 IAN10_ARATH 28.667 2.12e-23 AIG1 PF04548.19 3.2e-36 MMR_HSR1 PF01926.26 1.4e-07 ABC_tran PF00005.30 0.0042 Dynamin_N PF00350.26 94 Dynamin_N PF00350.26 0.0041 Dynamin_N PF00350.26 2.1e 03 RsgA_GTPase PF03193.19 0.18 RsgA_GTPase PF03193.19 4e 02 RsgA_GTPase PF03193.19 9.2e 03 Syntaxin_2 PF14523.9 3.6e 02 Syntaxin_2 PF14523.9 0.1 GTP_EFTU PF00009.30 2.2e 02 GTP_EFTU PF00009.30 0.038 Desmo_N PF06771.14 1.1 Desmo_N PF06771.14 5.1e 02 Glyco_transf_61 PF04577.17 68 Glyco_transf_61 PF04577.17 12 DUF5595 PF18077.4 8.3e 02 DUF5595 PF18077.4 1.6e 03 DUF5595 PF18077.4 0.81</t>
  </si>
  <si>
    <t>ID=BSUD.11518;Name=ORF type Acomplete len A345     score D13.24 Trypsin_2 PF13365.9 1e 04 Trypsin_2 PF13365.9 0.00014 Peptidase_S29 PF02907.18 0.1</t>
  </si>
  <si>
    <t>ID=BSUD.11519;Name=ORF type Acomplete len A139     score D37.18 sp P08116 PVA_PLAFA 41.905 9.49e-09 sp P08116 PVA_PLAFA 40.708 1.84e-07 sp P08116 PVA_PLAFA 44.565 2.36e-06 DUF4573 PF15140.9 0.032 LMSTEN PF07988.15 9.3e 02 LMSTEN PF07988.15 1.4e 02 LMSTEN PF07988.15 1.4e 02 LMSTEN PF07988.15 3.2e 03 LMSTEN PF07988.15 7.7 Trypan_PARP PF05887.14 2.7e 02</t>
  </si>
  <si>
    <t>ID=BSUD.11520;Name=ORF type Acomplete len A228     score D11.59 7tm_1 PF00001.24 2.1e-11 ECSCR PF15820.8 0.0047 Peptidase_M56 PF05569.14 0.027 COX16 PF14138.9 0.2</t>
  </si>
  <si>
    <t>ID=BSUD.11521;Name=ORF type Acomplete len A320     score D24.69 sp G3X987 GIMA9_MOUSE 26.736 6.27e-16 AIG1 PF04548.19 1.4e-32 AIG1 PF04548.19 1.3e 03 MMR_HSR1 PF01926.26 2.3e-09 RsgA_GTPase PF03193.19 0.093 RsgA_GTPase PF03193.19 48 DUF87 PF01935.20 3.1 DUF87 PF01935.20 50 Dynamin_N PF00350.26 1e 03 Dynamin_N PF00350.26 1.3 Dynamin_N PF00350.26 1.6e 03</t>
  </si>
  <si>
    <t>ID=BSUD.11780;Name=ORF type Acomplete len A613     score D47.48 sp Q9FZ36 M3K2_ARATH 32.404 4.92e-41 Pkinase PF00069.28 6e-65 PK_Tyr_Ser-Thr PF07714.20 1e-46 Kinase-like PF14531.9 9.1e-09 Pkinase_fungal PF17667.4 5.2e-05 DUF6175 PF19672.2 0.03 APH PF01636.26 3.1 APH PF01636.26 67 RIO1 PF01163.25 3.9e 03 RIO1 PF01163.25 0.12 YrbL-PhoP_reg PF10707.12 0.57 YrbL-PhoP_reg PF10707.12 1e 03 ABC1 PF03109.19 2.2e 03 ABC1 PF03109.19 0.3</t>
  </si>
  <si>
    <t>ID=BSUD.11935;Name=ORF type A5prime_partial len A220     score D29.24 OEP PF02321.21 21 OEP PF02321.21 81</t>
  </si>
  <si>
    <t>ID=BSUD.12181;Name=ORF type A5prime_partial len A151     score D26.83 sp Q1ED21 NR2CA_DANRE 51.773 4.60e-44 F5_F8_type_C PF00754.28 2.6e-08 Sad1_UNC PF07738.16 0.022 Laminin_N PF00055.20 0.024</t>
  </si>
  <si>
    <t>ID=BSUD.12502;Name=ORF type Acomplete len A385     score D27.62 sp Q92752 TENR_HUMAN 50.543 5.84e-57 Fibrinogen_C PF00147.21 1.1e-60 Phage_T7_tail PF03906.17 0.02 Ig_3 PF13927.9 0.2</t>
  </si>
  <si>
    <t>ID=BSUD.12745;Name=ORF type Acomplete len A101     score D-3.53 Pentapeptide_4 PF13599.9 1.9e 04 Pentapeptide_4 PF13599.9 0.045 Antimicrobial25 PF16839.8 1.4e 02 Antimicrobial25 PF16839.8 1.7</t>
  </si>
  <si>
    <t>ID=BSUD.12886;Name=ORF type Acomplete len A423     score D51.39 Lectin_C PF00059.24 6.6e 03 Lectin_C PF00059.24 9.3e-05 Crescentin PF19220.3 0.0093 DMPK_coil PF08826.13 0.013 DMPK_coil PF08826.13 1.4e 03 SHE3 PF17078.8 3.3e 02 SHE3 PF17078.8 0.016 FapA PF03961.16 0.028 DUF3418 PF11898.11 0.039 POP1 PF06978.14 4.7e 02 POP1 PF06978.14 0.075 DUF4795 PF16043.8 0.067 ATG17_like PF04108.15 0.07 DegS PF05384.14 0.11 ERM_helical PF20492.1 0.11 Tup_N PF08581.13 0.26 DUF724 PF05266.17 0.21 DUF3450 PF11932.11 0.27 UPF0242 PF06785.14 0.75 CENP-H PF05837.15 4.1e 02 CENP-H PF05837.15 0.15 RSS_P20 PF11757.11 1.1 TMF_DNA_bd PF12329.11 33 TMF_DNA_bd PF12329.11 0.84 CCDC-167 PF15188.9 1.8 ATG14 PF10186.12 1.1 TMPIT PF07851.16 1.3 BRE1 PF08647.14 1.7 Fez1 PF06818.18 80 Fez1 PF06818.18 0.95 Fib_alpha PF08702.13 3.7 CC2-LZ PF16516.8 68 CC2-LZ PF16516.8 1.7 Cep57_MT_bd PF06657.16 5.4 Cep57_MT_bd PF06657.16 2.3e 02 DUF16 PF01519.19 29 DUF16 PF01519.19 27</t>
  </si>
  <si>
    <t>ID=BSUD.12894;Name=ORF type Acomplete len A348     score D22.15 sp Q6X5S0 SL7_ECHPL 37.500 1.99e-07 Lectin_C PF00059.24 1.2e-10 Lectin_C PF00059.24 3.4e 03 Lectin_C PF00059.24 5.1e 03 Ig_6 PF18452.4 0.086 Ig_6 PF18452.4 1.5e 03</t>
  </si>
  <si>
    <t>ID=BSUD.12895;Name=ORF type Acomplete len A767     score D176.51 sp Q8SX83 SPEN_DROME 30.370 3.85e-06 Integrase_H2C2 PF17921.4 8.3e-13 zf-H2C2 PF09337.13 0.1 zf-H2C2 PF09337.13 4.1e 03</t>
  </si>
  <si>
    <t>ID=BSUD.12896;Name=ORF type Acomplete len A747     score D110.89 sp Q6X5S0 SL7_ECHPL 34.351 4.85e-10 Lectin_C PF00059.24 3.6e-10 Lectin_C PF00059.24 9.4e 03 Lectin_C PF00059.24 9.6e 03 Lectin_C PF00059.24 6.1e 03 Lectin_C PF00059.24 9.5e 03 TMEM154 PF15102.9 1.9e-06 fn3 PF00041.24 0.0048 EphA2_TM PF14575.9 0.014 Insulin_TMD PF17870.4 0.0074 DUF5692 PF18948.3 4.7e 03 DUF5692 PF18948.3 0.0042 Orf78 PF06024.15 0.006 Orf78 PF06024.15 1.6e 03 Protocadherin PF08374.14 0.0098 Protocadherin PF08374.14 5e 03 MAP17 PF15807.8 0.016 MAP17 PF15807.8 3.8e 02 DUF6377 PF19904.2 3.6e 03 DUF6377 PF19904.2 0.07 DUF3377 PF11857.11 0.11 Equine_IAV_S2 PF06502.14 1.3 SIT PF15330.9 0.68 SIT PF15330.9 1.6e 02 COX2_TM PF02790.18 1.9e 03 COX2_TM PF02790.18 0.3 TMEM132D_C PF15706.8 0.64 Peptidase_S49_N PF08496.13 0.23 Peptidase_S49_N PF08496.13 4.9e 03 ASFV_J13L PF05568.14 1.4 DUF6479 PF20087.2 0.62 Ig_6 PF18452.4 6.4e 02 Ig_6 PF18452.4 0.066 Ig_6 PF18452.4 3.9e 03 RIC3 PF15361.9 8.3</t>
  </si>
  <si>
    <t>ID=BSUD.12897;Name=ORF type Acomplete len A167     score D20.29 sp P83553 DERM_BIOGL 52.381 2.74e-54 sp P83553 DERM_BIOGL 33.010 1.89e-14 DERM PF14704.9 1.6e-47 DUF4227 PF14004.9 3.7e 02 DUF4227 PF14004.9 3.1</t>
  </si>
  <si>
    <t>ID=BSUD.12898;Name=ORF type Acomplete len A224     score D9.12 sp Q6X5S0 SL7_ECHPL 30.952 2.21e-09 Lectin_C PF00059.24 3e-11 Lectin_C PF00059.24 2.5e 02 C2-set PF05790.18 0.12</t>
  </si>
  <si>
    <t>ID=BSUD.12899;Name=ORF type Acomplete len A175     score D9.67 fn3 PF00041.24 1.7e-05 fn3_2 PF16893.8 0.049 Arylsulfotran_N PF17425.5 0.22 Pur_ac_phosph_N PF16656.8 0.33 DUF3244 PF11589.11 1.1e 03 DUF3244 PF11589.11 0.65</t>
  </si>
  <si>
    <t>ID=BSUD.12901;Name=ORF type Acomplete len A458     score D10.16 sp Q6X5S0 SL7_ECHPL 28.276 5.56e-09 Lectin_C PF00059.24 5.1e-11 fn3 PF00041.24 6.1e-05 C2-set PF05790.18 0.0073 Ig_3 PF13927.9 9.7e 03 Ig_3 PF13927.9 2.1 Ig_3 PF13927.9 24 Ig_6 PF18452.4 0.16</t>
  </si>
  <si>
    <t>ID=BSUD.12902;Name=ORF type Acomplete len A731     score D77.29 sp A7X3Z4 LECM1_ERYPO 32.231 1.81e-08 Lectin_C PF00059.24 1.8e-12 fn3 PF00041.24 0.00082 TMEM154 PF15102.9 0.00048 TMEM154 PF15102.9 6.8e 03 SIT PF15330.9 0.62 SIT PF15330.9 9.1 EphA2_TM PF14575.9 0.1 TMEM52 PF14979.9 0.15 Chordopox_A13L PF05961.14 0.65 DAG1 PF05454.14 0.27 DAG1 PF05454.14 3.1e 02 DUF6479 PF20087.2 1.7 DUF6479 PF20087.2 1.9e 03 C2-set PF05790.18 0.44 PriA_CRR PF18319.4 1.4 Insulin_TMD PF17870.4 2.4 ECSCR PF15820.8 0.46 ECSCR PF15820.8 1.1e 04 ECSCR PF15820.8 1.9e 03 Baculo_11_kDa PF06143.14 0.29</t>
  </si>
  <si>
    <t>ID=BSUD.12903;Name=ORF type Acomplete len A647     score D95.35 Lectin_C PF00059.24 6.9e-10 Lectin_C PF00059.24 3.1e 03 Lectin_C PF00059.24 1.1e 04 TMEM154 PF15102.9 0.00054 TMEM154 PF15102.9 2.2e 02 Ig_6 PF18452.4 4.7e 03 Ig_6 PF18452.4 0.0014 DUF4064 PF13273.9 0.025 NPCC PF08058.14 0.057 ECSCR PF15820.8 0.15 ECSCR PF15820.8 5e 03 EphA2_TM PF14575.9 0.31 Sec66 PF09802.12 51 Sec66 PF09802.12 4.7 Baculo_11_kDa PF06143.14 0.23 FeoB_associated PF12669.10 0.42 DUF2755 PF10954.11 0.53 DUF2755 PF10954.11 5.9e 03 Amastin PF07344.14 4.4e 03 Amastin PF07344.14 0.2 Insulin_TMD PF17870.4 1.6 DUF4330 PF14221.9 3.5e 03 DUF4330 PF14221.9 0.35 DUF4330 PF14221.9 4.2e 02 SIT PF15330.9 71 SIT PF15330.9 17 Neur_chan_memb PF02932.19 15</t>
  </si>
  <si>
    <t>ID=BSUD.12904;Name=ORF type Acomplete len A169     score D14.03 sp P83553 DERM_BIOGL 49.660 1.26e-51 sp P83553 DERM_BIOGL 32.653 3.53e-12 DERM PF14704.9 1e-47 DUF4227 PF14004.9 1e 02 DUF4227 PF14004.9 4</t>
  </si>
  <si>
    <t>ID=BSUD.12905;Name=ORF type Acomplete len A275     score D20.20 sp P83088 FUCTC_DROME 36.752 1.18e-07 Glyco_tran_10_N PF17039.8 1.8e-09 Glyco_tran_10_N PF17039.8 2.9e 02 Glyco_transf_10 PF00852.22 0.00048</t>
  </si>
  <si>
    <t>ID=BSUD.12907;Name=ORF type Acomplete len A74     score D-9.04 Myosin_TH1 PF06017.16 0.0087</t>
  </si>
  <si>
    <t>ID=BSUD.12908;Name=ORF type Acomplete len A1188     score D186.39 sp P10394 POL4_DROME 30.702 3.15e-43 Integrase_H2C2 PF17921.4 7.1e-19 rve PF00665.29 5.8e 03 rve PF00665.29 5e-10 SCAN PF02023.20 1.3e-08 SCAN PF02023.20 5.8e 03 SCAN PF02023.20 1e 04 zf-H2C2 PF09337.13 9.3e-05 zf-C2H2_10 PF16588.8 0.016 rve_3 PF13683.9 0.38 zf-CCHC PF00098.26 0.9 zf-CCHC PF00098.26 1.6e 04</t>
  </si>
  <si>
    <t>ID=BSUD.12909;Name=ORF type Acomplete len A1178     score D112.96 sp Q9GLP1 FA5_PIG 27.758 2.49e-08 Lectin_C PF00059.24 9.1e-08 Lectin_C PF00059.24 1.4e 03 Lectin_C PF00059.24 1.3e 04 Ig_3 PF13927.9 1.7 Ig_3 PF13927.9 5.1e 03 Ig_3 PF13927.9 1.1e 04 Ig_3 PF13927.9 0.016 Ig_3 PF13927.9 4.8e 02 fn3 PF00041.24 2.6e-05 Ig_2 PF13895.9 4.7e 02 Ig_2 PF13895.9 0.00095 Ig_2 PF13895.9 1.9e 02 HIM1 PF08732.13 0.061 DUF4690 PF15756.8 0.38 DUF4690 PF15756.8 1.2e 04 DUF4690 PF15756.8 1.2e 03 ig PF00047.28 2e 03 ig PF00047.28 0.12 ig PF00047.28 3.2e 03 TMEM154 PF15102.9 0.057 TMEM154 PF15102.9 7.9e 03</t>
  </si>
  <si>
    <t>ID=BSUD.12910;Name=ORF type Acomplete len A525     score D106.20 sp O70628 PDE9A_MOUSE 60.501 0.0 PDEase_I PF00233.22 6.6e-84 MICSWaP PF17018.8 5.8e 03 MICSWaP PF17018.8 0.17 Cor1 PF04803.15 1.9e 03 Cor1 PF04803.15 0.11</t>
  </si>
  <si>
    <t>ID=BSUD.12911;Name=ORF type Acomplete len A572     score D126.45 sp Q4R786 MAEL_MACFA 29.268 1.78e-31 Maelstrom PF13017.9 9.7e-33 HMG_box_2 PF09011.13 2.1e-08 BET PF17035.8 0.044 HMG_box PF00505.22 0.34</t>
  </si>
  <si>
    <t>ID=BSUD.12913;Name=ORF type Acomplete len A546     score D126.99 sp Q01433 AMPD2_HUMAN 68.809 0.0 AMP_deaminase PF19326.2 7.9e-281 A_deaminase PF00962.25 3e-09 RAB3GAP2_C PF14656.9 0.012 DUF6022 PF19486.2 0.14</t>
  </si>
  <si>
    <t>ID=BSUD.12990;Name=ORF type Acomplete len A315     score D26.03 Trypsin_2 PF13365.9 0.00064</t>
  </si>
  <si>
    <t>ID=BSUD.12999;Name=ORF type Acomplete len A653     score D73.11 Trypsin_2 PF13365.9 0.014 Trypsin_2 PF13365.9 0.81 DUF6605 PF20254.1 0.067 FeoB_Cyto PF17910.4 93 FeoB_Cyto PF17910.4 3.1 DUF5052 PF16475.8 0.16</t>
  </si>
  <si>
    <t>ID=BSUD.13019;Name=ORF type Acomplete len A85     score D11.48 PriA_CRR PF18319.4 2e 02 PriA_CRR PF18319.4 64 PriA_CRR PF18319.4 64 PriA_CRR PF18319.4 80 NSP2-B_epitope PF14757.9 0.028</t>
  </si>
  <si>
    <t>ID=BSUD.13105;Name=ORF type Acomplete len A61     score D3.72 Ribosomal_S10 PF00338.25 0.011</t>
  </si>
  <si>
    <t>ID=BSUD.13110;Name=ORF type Acomplete len A396     score D95.66 Trypsin_2 PF13365.9 1.5 Yippee-Mis18 PF03226.17 6.2e 02 Yippee-Mis18 PF03226.17 0.44 Yippee-Mis18 PF03226.17 5e 03</t>
  </si>
  <si>
    <t>ID=BSUD.13214;Name=ORF type Ainternal len A117     score D9.34 sp P23416 GLRA2_HUMAN 39.316 3.35e-25 Neur_chan_LBD PF02931.26 2e-16</t>
  </si>
  <si>
    <t>ID=BSUD.13374;Name=ORF type A5prime_partial len A295     score D17.14 sp P22105 TENX_HUMAN 46.703 2.55e-53 Fibrinogen_C PF00147.21 3.8e-56</t>
  </si>
  <si>
    <t>ID=BSUD.13376;Name=ORF type Acomplete len A268     score D19.62 sp Q92752 TENR_HUMAN 46.739 7.58e-52 Fibrinogen_C PF00147.21 2.1e-58</t>
  </si>
  <si>
    <t>ID=BSUD.13377;Name=ORF type Acomplete len A334     score D4.20 sp Q09225 NRF6_CAEEL 29.167 7.95e-36 Acyl_transf_3 PF01757.25 6.4e-11</t>
  </si>
  <si>
    <t>ID=BSUD.13378;Name=ORF type Acomplete len A332     score D73.60 AMOP PF03782.20 6.6e 02 AMOP PF03782.20 1.9</t>
  </si>
  <si>
    <t>ID=BSUD.13385;Name=ORF type A3prime_partial len A163     score D18.30 Lectin_C PF00059.24 6e-05</t>
  </si>
  <si>
    <t>ID=BSUD.13387;Name=ORF type A3prime_partial len A890     score D109.73 sp Q9HCF6 TRPM3_HUMAN 29.870 2.16e-14 Ion_trans PF00520.34 0.012</t>
  </si>
  <si>
    <t>ID=BSUD.13388;Name=ORF type A5prime_partial len A261     score D17.52 sp Q9HCF6 TRPM3_HUMAN 24.658 1.06e-09</t>
  </si>
  <si>
    <t>ID=BSUD.13389;Name=ORF type Acomplete len A1612     score D211.76 sp A7T1N0 TMP2L_NEMVE 26.625 1.25e-20 Ion_trans PF00520.34 0.0004 LSDAT_prok PF18171.4 2e 02 LSDAT_prok PF18171.4 8.1 LSDAT_prok PF18171.4 3.2 PMC2NT PF08066.15 82 PMC2NT PF08066.15 81 PMC2NT PF08066.15 1.4e 02 PMC2NT PF08066.15 4.1e 02 Acyl_CoA_thio PF02551.18 3.8e 02 Acyl_CoA_thio PF02551.18 24 Acyl_CoA_thio PF02551.18 7.9 Tox-REase-2 PF15646.9 22 Tox-REase-2 PF15646.9 8.2 Tox-REase-2 PF15646.9 10 Tox-REase-2 PF15646.9 5.7e 03 PglD_N PF17836.4 85 PglD_N PF17836.4 1.3e 04 PglD_N PF17836.4 61 Condensin2nSMC PF12422.11 0.52 Condensin2nSMC PF12422.11 4e 02 NICE-1 PF15845.8 1.5e 02 NICE-1 PF15845.8 3.7e 02 NICE-1 PF15845.8 25 Baculo_11_kDa PF06143.14 1.6e 03 Baculo_11_kDa PF06143.14 1.7</t>
  </si>
  <si>
    <t>ID=BSUD.13410;Name=ORF type Acomplete len A181     score D11.47 sp Q99946 PRRT1_HUMAN 33.333 8.76e-08 CD225 PF04505.15 2.7e-19 DUF4190 PF13828.9 6.4</t>
  </si>
  <si>
    <t>ID=BSUD.13419;Name=ORF type Acomplete len A60     score D5.74 Ykof PF07615.14 0.06</t>
  </si>
  <si>
    <t>ID=BSUD.13435;Name=ORF type A5prime_partial len A80     score D43.73 PRP38_assoc PF12871.10 2.9</t>
  </si>
  <si>
    <t>ID=BSUD.13448;Name=ORF type A3prime_partial len A210     score D43.71 sp A0A1B0GV85 RELD1_HUMAN 27.027 2.83e-07 Reeler PF02014.19 4.2e-17 Reeler PF02014.19 1.6e 03</t>
  </si>
  <si>
    <t>ID=BSUD.136;Name=ORF type Acomplete len A303     score D26.38 DUF5998 PF19461.2 0.12</t>
  </si>
  <si>
    <t>ID=BSUD.138;Name=ORF type Acomplete len A432     score D95.27 Trypsin_2 PF13365.9 6.5e 03 Trypsin_2 PF13365.9 0.42 STAT_bind PF02864.18 0.34</t>
  </si>
  <si>
    <t>ID=BSUD.13827;Name=ORF type A5prime_partial len A160     score D29.74 sp E9QJ30 KL40B_DANRE 31.200 1.56e-17 BTB PF00651.34 3.7e-21 BTB PF00651.34 1e 03</t>
  </si>
  <si>
    <t>ID=BSUD.13837;Name=ORF type Acomplete len A642     score D54.72 sp E9QJ30 KL40B_DANRE 29.319 1.61e-22 BTB PF00651.34 2.2e-21 BTB PF00651.34 3e 03 BACK PF07707.18 7.2e 03 BACK PF07707.18 1.6e-09 BACK PF07707.18 1.6e 03 Kelch_6 PF13964.9 5.3e 03 Kelch_6 PF13964.9 0.68 Kelch_6 PF13964.9 4.9e 02 Kelch_6 PF13964.9 5.2e 03 Kelch_1 PF01344.28 5.6e 03 Kelch_1 PF01344.28 2.7e 02 Kelch_1 PF01344.28 0.8 Kelch_1 PF01344.28 3.2e 03</t>
  </si>
  <si>
    <t>ID=BSUD.13838;Name=ORF type Acomplete len A607     score D70.05 sp Q8NAB2 KBTB3_HUMAN 29.902 1.22e-23 BTB PF00651.34 2.6e-21 BACK PF07707.18 1.5e 03 BACK PF07707.18 2e-13 Kelch_1 PF01344.28 99 Kelch_1 PF01344.28 7.7 Kelch_1 PF01344.28 9.4 Kelch_6 PF13964.9 2e 03 Kelch_6 PF13964.9 11 Kelch_6 PF13964.9 4.4e 03 Kelch_6 PF13964.9 52</t>
  </si>
  <si>
    <t>ID=BSUD.13839;Name=ORF type Acomplete len A608     score D88.17 sp E9QJ30 KL40B_DANRE 32.787 5.39e-26 BTB PF00651.34 3.3e-22 BACK PF07707.18 9.8e 03 BACK PF07707.18 1.1e-11 Kelch_1 PF01344.28 2e 02 Kelch_1 PF01344.28 13 Kelch_1 PF01344.28 1.2e 03</t>
  </si>
  <si>
    <t>ID=BSUD.13840;Name=ORF type Acomplete len A649     score D79.92 sp E9QJ30 KL40B_DANRE 29.851 1.29e-23 BTB PF00651.34 6.6e-22 BACK PF07707.18 1.1e-10 BACK PF07707.18 1.5e 03 Kelch_1 PF01344.28 8e 03 Kelch_1 PF01344.28 8.9e 02 Kelch_1 PF01344.28 0.074 Kelch_1 PF01344.28 6.9e 03</t>
  </si>
  <si>
    <t>ID=BSUD.13841;Name=ORF type Acomplete len A606     score D73.48 sp E9QJ30 KL40B_DANRE 32.086 8.14e-19 BTB PF00651.34 4.9e-22 BACK PF07707.18 6e 03 BACK PF07707.18 6.1e 03 BACK PF07707.18 9.8e-08 BACK PF07707.18 3.9 Kelch_6 PF13964.9 1.6e 02 Kelch_6 PF13964.9 1.3e 04 Kelch_6 PF13964.9 3.5e 02 Kelch_6 PF13964.9 1.6 Kelch_6 PF13964.9 3.8e 02 Kelch_1 PF01344.28 9.8e 02 Kelch_1 PF01344.28 1.3e 03 Kelch_1 PF01344.28 5.2e 02 Kelch_1 PF01344.28 7.6 Kelch_1 PF01344.28 1.9e 02</t>
  </si>
  <si>
    <t>ID=BSUD.13843;Name=ORF type Acomplete len A380     score D37.18 Lectin_C PF00059.24 8.1e-05 HIP1_clath_bdg PF16515.8 8.4e 03 HIP1_clath_bdg PF16515.8 1.3</t>
  </si>
  <si>
    <t>ID=BSUD.14;Name=ORF type A3prime_partial len A379     score D13.14 sp Q99759 M3K3_HUMAN 35.821 1.98e-41 Pkinase PF00069.28 2.5e-57 PK_Tyr_Ser-Thr PF07714.20 6.9e-44 Pkinase_fungal PF17667.4 65 Pkinase_fungal PF17667.4 6.2e-05 Kinase-like PF14531.9 2.4e 03 Kinase-like PF14531.9 0.00028 APH PF01636.26 26 APH PF01636.26 3.9 ABC1 PF03109.19 0.17</t>
  </si>
  <si>
    <t>ID=BSUD.14093;Name=ORF type Acomplete len A51     score D-3.66 YndJ PF14158.9 0.044</t>
  </si>
  <si>
    <t>ID=BSUD.14204;Name=ORF type A5prime_partial len A137     score D11.98 sp A6QLU6 AGRD1_BOVIN 34.868 3.34e-23 7tm_2 PF00002.27 1.3e-18</t>
  </si>
  <si>
    <t>ID=BSUD.14207;Name=ORF type Acomplete len A347     score D41.08 sp Q6DIB5 MEG10_MOUSE 36.170 7.89e-32 sp Q6DIB5 MEG10_MOUSE 34.783 2.98e-26 sp Q6DIB5 MEG10_MOUSE 33.213 8.19e-24 sp Q6DIB5 MEG10_MOUSE 33.455 5.76e-23 sp Q6DIB5 MEG10_MOUSE 32.727 1.66e-20 sp Q6DIB5 MEG10_MOUSE 34.597 6.32e-14 Laminin_EGF PF00053.27 3.5e 03 Laminin_EGF PF00053.27 2e 04 Laminin_EGF PF00053.27 0.94 Laminin_EGF PF00053.27 0.24 Laminin_EGF PF00053.27 32 Laminin_EGF PF00053.27 18 Laminin_EGF PF00053.27 0.26</t>
  </si>
  <si>
    <t>ID=BSUD.14208;Name=ORF type Acomplete len A1433     score D277.52 sp O88281 MEGF6_RAT 35.024 2.47e-99 sp O88281 MEGF6_RAT 34.428 2.20e-90 sp O88281 MEGF6_RAT 33.735 3.48e-89 sp O88281 MEGF6_RAT 33.865 6.78e-77 sp O88281 MEGF6_RAT 33.153 7.21e-75 sp O88281 MEGF6_RAT 32.851 9.45e-66 sp O88281 MEGF6_RAT 34.300 9.13e-62 Y_phosphatase PF00102.30 1.3e-48 Y_phosphatase PF00102.30 6.4e-32 Laminin_EGF PF00053.27 1.7e 03 Laminin_EGF PF00053.27 1.4e 02 Laminin_EGF PF00053.27 2.4 Laminin_EGF PF00053.27 1.4e 02 Laminin_EGF PF00053.27 42 Laminin_EGF PF00053.27 7.9 Laminin_EGF PF00053.27 2.3e 02 Laminin_EGF PF00053.27 46 Laminin_EGF PF00053.27 14 Laminin_EGF PF00053.27 2.1 Laminin_EGF PF00053.27 10 Laminin_EGF PF00053.27 8.8 Laminin_EGF PF00053.27 1.1 Laminin_EGF PF00053.27 63 Laminin_EGF PF00053.27 11 Laminin_EGF PF00053.27 11 Laminin_EGF PF00053.27 72 Laminin_EGF PF00053.27 36 TbpB_B_D PF01298.21 1.8e 04 TbpB_B_D PF01298.21 5.9e 02 TbpB_B_D PF01298.21 4.4e 03 TbpB_B_D PF01298.21 88 TbpB_B_D PF01298.21 6.1e 03 TbpB_B_D PF01298.21 42 GAPT PF11770.11 0.018 GAPT PF11770.11 3.4e 03</t>
  </si>
  <si>
    <t>ID=BSUD.14209;Name=ORF type A5prime_partial len A180     score D40.53 DUF347 PF03988.15 0.012</t>
  </si>
  <si>
    <t>ID=BSUD.14211;Name=ORF type Acomplete len A516     score D68.61 sp Q8VIK5 PEAR1_MOUSE 35.766 2.09e-08 F5_F8_type_C PF00754.28 2e 03 F5_F8_type_C PF00754.28 2.8e-05 F5_F8_type_C PF00754.28 3.5e 03 DUF347 PF03988.15 0.039</t>
  </si>
  <si>
    <t>ID=BSUD.14213;Name=ORF type Acomplete len A814     score D130.02 sp Q99M80 PTPRT_MOUSE 28.252 1.11e-69 Y_phosphatase PF00102.30 2.7e-69 Y_phosphatase PF00102.30 2e-19 Y_phosphatase3 PF13350.9 0.017 DSPc PF00782.23 8.3e 02 DSPc PF00782.23 0.14 DSPc PF00782.23 5.4e 03 PTPlike_phytase PF14566.9 0.4 PTPlike_phytase PF14566.9 8.9e 03</t>
  </si>
  <si>
    <t>ID=BSUD.14215;Name=ORF type Acomplete len A51     score D1.01 BaffR-Tall_bind PF09256.13 23 BaffR-Tall_bind PF09256.13 7 cEGF PF12662.10 8.4 cEGF PF12662.10 53</t>
  </si>
  <si>
    <t>ID=BSUD.14216;Name=ORF type Acomplete len A284     score D36.70 sp Q5VY43 PEAR1_HUMAN 35.870 2.30e-13 sp Q5VY43 PEAR1_HUMAN 29.167 2.65e-08 sp Q5VY43 PEAR1_HUMAN 35.000 2.93e-08 sp Q5VY43 PEAR1_HUMAN 26.523 4.92e-08 sp Q5VY43 PEAR1_HUMAN 30.288 8.72e-08</t>
  </si>
  <si>
    <t>ID=BSUD.14217;Name=ORF type Acomplete len A704     score D80.31 sp O88281 MEGF6_RAT 34.987 3.70e-39 sp O88281 MEGF6_RAT 35.733 2.04e-29 sp O88281 MEGF6_RAT 30.882 9.65e-27 sp O88281 MEGF6_RAT 33.898 3.81e-23 sp O88281 MEGF6_RAT 31.378 1.22e-22 sp O88281 MEGF6_RAT 32.919 6.86e-20 sp O88281 MEGF6_RAT 34.906 5.35e-14</t>
  </si>
  <si>
    <t>ID=BSUD.14219;Name=ORF type Acomplete len A247     score D2.87 sp P10039 TENA_CHICK 37.097 5.30e-28 Fibrinogen_C PF00147.21 5.2e-34</t>
  </si>
  <si>
    <t>ID=BSUD.14220;Name=ORF type Acomplete len A548     score D134.26 sp P49446 PTPRE_MOUSE 31.262 4.55e-74 sp P49446 PTPRE_MOUSE 35.616 6.49e-38 sp P49446 PTPRE_MOUSE 27.572 1.41e-13 Y_phosphatase PF00102.30 9.9e-64 Y_phosphatase PF00102.30 8.4e-32 DSPc PF00782.23 0.00042 DSPc PF00782.23 6.4 Y_phosphatase3 PF13350.9 0.0022 Y_phosphatase3 PF13350.9 23 PTPlike_phytase PF14566.9 0.24 PTPlike_phytase PF14566.9 2.9</t>
  </si>
  <si>
    <t>ID=BSUD.14221;Name=ORF type Ainternal len A145     score D29.39 sp Q14162 SREC_HUMAN 36.082 5.21e-06 DUF2254 PF10011.12 0.057</t>
  </si>
  <si>
    <t>ID=BSUD.14222;Name=ORF type Ainternal len A206     score D25.73 sp Q14162 SREC_HUMAN 33.333 4.44e-10 sp Q14162 SREC_HUMAN 36.842 9.43e-09</t>
  </si>
  <si>
    <t>ID=BSUD.14223;Name=ORF type A5prime_partial len A111     score D16.64 sp P98160 PGBM_HUMAN 47.436 5.64e-18 sp P98160 PGBM_HUMAN 44.304 4.43e-15 Ldl_recept_a PF00057.21 3.9e-12 Ldl_recept_a PF00057.21 7.8e-12</t>
  </si>
  <si>
    <t>ID=BSUD.14224;Name=ORF type Acomplete len A109     score D16.37 sp P98164 LRP2_HUMAN 53.165 4.94e-18 sp P98164 LRP2_HUMAN 43.363 2.98e-17 sp P98164 LRP2_HUMAN 50.685 4.45e-15 sp P98164 LRP2_HUMAN 48.780 1.20e-14 sp P98164 LRP2_HUMAN 46.835 1.56e-14 sp P98164 LRP2_HUMAN 51.429 1.05e-13 sp P98164 LRP2_HUMAN 45.055 3.60e-13 sp P98164 LRP2_HUMAN 48.000 5.32e-13 sp P98164 LRP2_HUMAN 44.595 1.21e-12 sp P98164 LRP2_HUMAN 44.872 1.64e-12 sp P98164 LRP2_HUMAN 48.052 1.74e-11 sp P98164 LRP2_HUMAN 47.436 2.70e-10 sp P98164 LRP2_HUMAN 40.000 3.62e-10 sp P98164 LRP2_HUMAN 38.542 4.31e-10 sp P98164 LRP2_HUMAN 44.304 6.75e-10 sp P98164 LRP2_HUMAN 39.080 1.17e-09 sp P98164 LRP2_HUMAN 43.038 2.23e-09 sp P98164 LRP2_HUMAN 41.026 3.63e-09 sp P98164 LRP2_HUMAN 43.243 1.86e-08 sp P98164 LRP2_HUMAN 40.244 2.66e-07 sp P98164 LRP2_HUMAN 43.590 9.69e-07 sp P98164 LRP2_HUMAN 39.744 1.75e-06 Ldl_recept_a PF00057.21 4.6e-12 Ldl_recept_a PF00057.21 6.8e-12</t>
  </si>
  <si>
    <t>ID=BSUD.14283;Name=ORF type A5prime_partial len A70     score D8.74 Insulin_TMD PF17870.4 0.066 Baculo_11_kDa PF06143.14 0.067 Myc_target_1 PF15179.9 0.27</t>
  </si>
  <si>
    <t>ID=BSUD.14284;Name=ORF type A3prime_partial len A391     score D62.06 sp Q3UQ28 PXDN_MOUSE 27.622 1.28e-09 Ig_3 PF13927.9 0.17 Ig_3 PF13927.9 0.22 Ig_3 PF13927.9 8e 02 Ig_3 PF13927.9 1.8e-13 Ig_2 PF13895.9 1.5 Ig_2 PF13895.9 0.064 Ig_2 PF13895.9 1.8e-08 I-set PF07679.19 31 I-set PF07679.19 1.1e 04 I-set PF07679.19 7.3e-10 ig PF00047.28 3.8 ig PF00047.28 9.7e 02 ig PF00047.28 2.2e 03 ig PF00047.28 4.3e-08 C2-set_2 PF08205.15 1.1e 02 C2-set_2 PF08205.15 0.00029 C2-set_2 PF08205.15 12 V-set PF07686.20 0.0054 V-set PF07686.20 1.1 V-set PF07686.20 91 Ig_5 PF16681.8 1.1e 03 Ig_5 PF16681.8 5.1e 03 Ig_5 PF16681.8 1.2e 04 Ig_5 PF16681.8 0.29 Lep_receptor_Ig PF06328.14 6.2e 03 Lep_receptor_Ig PF06328.14 5.3 Lep_receptor_Ig PF06328.14 3.8e 02</t>
  </si>
  <si>
    <t>ID=BSUD.14413;Name=ORF type Acomplete len A793     score D42.58 Alpha_adaptinC2 PF02883.23 23 Alpha_adaptinC2 PF02883.23 41 Alpha_adaptinC2 PF02883.23 4.2e 03 SusE PF14292.9 2.5 SusE PF14292.9 8.7e 03 SusE PF14292.9 5.5e 02 SusE PF14292.9 1.8e 03</t>
  </si>
  <si>
    <t>ID=BSUD.14414;Name=ORF type Acomplete len A1009     score D64.86 TMEM154 PF15102.9 0.015 SIT PF15330.9 0.86 SIT PF15330.9 5.7e 02 EphA2_TM PF14575.9 2e 04 EphA2_TM PF14575.9 0.4</t>
  </si>
  <si>
    <t>ID=BSUD.14415;Name=ORF type Acomplete len A113     score D19.98 WEF-hand PF19914.2 0.079 WEF-hand PF19914.2 7.7e 03</t>
  </si>
  <si>
    <t>ID=BSUD.14419;Name=ORF type Ainternal len A95     score D4.28 Dam PF05869.14 0.0015</t>
  </si>
  <si>
    <t>ID=BSUD.14420;Name=ORF type Acomplete len A581     score D34.42 Ig_3 PF13927.9 2.4e 02 Ig_3 PF13927.9 1.4e-05 Ig_3 PF13927.9 8e 03 I-set PF07679.19 1.3e 03 I-set PF07679.19 0.17 I-set PF07679.19 3.6e 03 ig PF00047.28 2.6e 02 ig PF00047.28 1.1 Ig_2 PF13895.9 1.8e 03 Ig_2 PF13895.9 3.6e 03 Ig_2 PF13895.9 0.1</t>
  </si>
  <si>
    <t>ID=BSUD.14421;Name=ORF type Acomplete len A313     score D53.35 sp Q0VC84 C1GLT_BOVIN 43.789 8.25e-84 Fringe PF02434.19 1.2e-22 Galactosyl_T PF01762.24 9.7e-09 Galactosyl_T PF01762.24 0.28 Nore1-SARAH PF16517.8 0.73</t>
  </si>
  <si>
    <t>ID=BSUD.14422;Name=ORF type Acomplete len A328     score D24.55 Trypsin_2 PF13365.9 1.1e-06</t>
  </si>
  <si>
    <t>ID=BSUD.14423;Name=ORF type Acomplete len A472     score D57.68 Trypsin_2 PF13365.9 7.1e-05</t>
  </si>
  <si>
    <t>ID=BSUD.14424;Name=ORF type Acomplete len A395     score D67.17 Trypsin_2 PF13365.9 1.8e 03 Trypsin_2 PF13365.9 0.0016</t>
  </si>
  <si>
    <t>ID=BSUD.14425;Name=ORF type Acomplete len A431     score D65.71 YtxH PF12732.10 0.18 SIT PF15330.9 0.78 SIT PF15330.9 3.5e 02 DUF1218 PF06749.15 8.9e 03 DUF1218 PF06749.15 0.36</t>
  </si>
  <si>
    <t>ID=BSUD.14427;Name=ORF type Acomplete len A56     score D1.46 ATP_synt_H PF05493.16 2e 02 ATP_synt_H PF05493.16 2.6</t>
  </si>
  <si>
    <t>ID=BSUD.14428;Name=ORF type A5prime_partial len A411     score D30.93 sp O88446 S22A3_RAT 27.078 9.43e-36 MFS_1 PF07690.19 1.4e-25 Sugar_tr PF00083.27 1.1e-25 INSIG PF07281.15 0.1 MFS_4 PF06779.17 0.046 MFS_4 PF06779.17 4.3e 02</t>
  </si>
  <si>
    <t>ID=BSUD.14429;Name=ORF type Acomplete len A60     score D-13.59 Lysis_col PF02402.19 0.13</t>
  </si>
  <si>
    <t>ID=BSUD.14443;Name=ORF type Acomplete len A457     score D30.23 sp P83088 FUCTC_DROME 32.967 1.41e-39 Glyco_transf_10 PF00852.22 1.2e-47 Glyco_tran_10_N PF17039.8 8.2e-10 Glyco_tran_10_N PF17039.8 2e 03</t>
  </si>
  <si>
    <t>ID=BSUD.14507;Name=ORF type Acomplete len A54     score D-5.76 Luteo_PO PF04662.16 0.16</t>
  </si>
  <si>
    <t>ID=BSUD.14789;Name=ORF type Acomplete len A73     score D-4.68 Rod_C PF10493.12 0.055 Ntox46 PF15538.9 0.061</t>
  </si>
  <si>
    <t>ID=BSUD.14964;Name=ORF type A5prime_partial len A226     score D14.69 sp Q9T0F4 IAN13_ARATH 30.000 4.78e-17 AIG1 PF04548.19 1.3e-30 MMR_HSR1 PF01926.26 0.00038 Dynamin_N PF00350.26 0.013 Dynamin_N PF00350.26 3.3e 02 AAA PF00004.32 0.26 AAA PF00004.32 2.8e 03 AAA_7 PF12775.10 0.19 DUF815 PF05673.16 0.22 DUF815 PF05673.16 5e 03 AAA_16 PF13191.9 0.84</t>
  </si>
  <si>
    <t>ID=BSUD.15;Name=ORF type Acomplete len A344     score D27.12 sp Q9SZ67 WRK19_ARATH 30.233 3.33e-28 Pkinase PF00069.28 3.7e-36 PK_Tyr_Ser-Thr PF07714.20 2.8e-28 Kinase-like PF14531.9 0.00073 BRK PF07533.19 1.4e 03 BRK PF07533.19 5.5e 02 BRK PF07533.19 1.4e 03 BRK PF07533.19 2.6</t>
  </si>
  <si>
    <t>ID=BSUD.15049;Name=ORF type Acomplete len A575     score D80.94 Syndecan PF01034.23 0.49</t>
  </si>
  <si>
    <t>ID=BSUD.15059;Name=ORF type Acomplete len A205     score D37.96 PalH PF08733.13 0.0081 EphA2_TM PF14575.9 0.019 DUF4381 PF14316.9 0.018 ASFV_J13L PF05568.14 0.024 Adeno_E3_CR2 PF02439.18 0.049 Baculo_11_kDa PF06143.14 0.08 DUF6338 PF19865.2 0.068 DUF5849 PF19167.3 0.088 Sigma_reg_N PF13800.9 0.35 SHNi-TPR PF10516.12 0.19 SHNi-TPR PF10516.12 2.4e 03 SHNi-TPR PF10516.12 2.5e 03</t>
  </si>
  <si>
    <t>ID=BSUD.15060;Name=ORF type Acomplete len A694     score D48.57 ObR_Ig PF18589.4 0.11 ObR_Ig PF18589.4 2.5e 03 ObR_Ig PF18589.4 2.5e 03</t>
  </si>
  <si>
    <t>ID=BSUD.15062;Name=ORF type Acomplete len A503     score D100.12 TMEM154 PF15102.9 0.00021 TMEM154 PF15102.9 1.1e 04 DUF6724 PF20485.1 0.16 EphA2_TM PF14575.9 0.29 DUF6377 PF19904.2 6.4e 03 DUF6377 PF19904.2 0.084 DUF6377 PF19904.2 2.9e 03 Insulin_TMD PF17870.4 8.5e 02 Insulin_TMD PF17870.4 0.29 PMEI PF04043.18 9.7e 03 PMEI PF04043.18 3.6e 03 PMEI PF04043.18 2.5e 03 PMEI PF04043.18 0.42</t>
  </si>
  <si>
    <t>ID=BSUD.15066;Name=ORF type Acomplete len A171     score D12.23 sp Q6ZS10 CL17A_HUMAN 37.143 9.10e-06 Lectin_C PF00059.24 5.5e-11 Tetraspanin PF00335.23 0.017 ETRAMP PF09716.13 0.32</t>
  </si>
  <si>
    <t>ID=BSUD.15071;Name=ORF type Acomplete len A922     score D4.17 sp V5NAL9 TLR4_PINIB 25.063 1.52e-37 LRR_8 PF13855.9 4.4e-12 LRR_8 PF13855.9 2.9e 02 LRR_8 PF13855.9 0.41 LRR_8 PF13855.9 0.0049 LRR_8 PF13855.9 0.31 LRR_8 PF13855.9 19 LRR_8 PF13855.9 4.6e-05 LRR_8 PF13855.9 4.4e-07 LRR_8 PF13855.9 0.0018 LRR_4 PF12799.10 96 LRR_4 PF12799.10 1.5e-06 LRR_4 PF12799.10 0.02 LRR_4 PF12799.10 0.33 LRR_4 PF12799.10 6.1e 02 LRR_4 PF12799.10 8.8e 03 LRR_4 PF12799.10 21 LRR_4 PF12799.10 0.043 LRR_4 PF12799.10 3.6 LRR_4 PF12799.10 0.00037 LRR_4 PF12799.10 1.1e 04 LRR_5 PF13306.9 4.4e-05 LRR_5 PF13306.9 5.1e-05 LRR_5 PF13306.9 3.6e 03 LRR_5 PF13306.9 0.13 LRR_9 PF14580.9 0.15 LRR_9 PF14580.9 0.076 LRR_9 PF14580.9 6.2 TIR_2 PF13676.9 5.7e-05 TIR PF01582.23 0.00018 LRR_1 PF00560.36 1.4e 03 LRR_1 PF00560.36 0.94 LRR_1 PF00560.36 5.2 LRR_1 PF00560.36 1.7e 04 LRR_1 PF00560.36 1.4e 03 LRR_1 PF00560.36 7.5e 03 LRR_1 PF00560.36 2.8e 03 LRR_1 PF00560.36 1.3e 03 LRR_1 PF00560.36 4.4e 02 LRR_1 PF00560.36 1e 04 LRR_1 PF00560.36 25 LRR_2 PF07723.16 12 LRR_2 PF07723.16 3.7e 03 LRR_2 PF07723.16 4.3e 03 LRR_2 PF07723.16 3.5e 02 IL11 PF07400.14 3e 03 IL11 PF07400.14 0.16</t>
  </si>
  <si>
    <t>ID=BSUD.15073;Name=ORF type Acomplete len A880     score D14.65 sp V5NAL9 TLR4_PINIB 25.150 1.09e-36 LRR_8 PF13855.9 2.1e 03 LRR_8 PF13855.9 7.5e-11 LRR_8 PF13855.9 3.8e 02 LRR_8 PF13855.9 0.059 LRR_8 PF13855.9 0.26 LRR_8 PF13855.9 4.3e 03 LRR_8 PF13855.9 0.053 LRR_8 PF13855.9 9.1e-05 LRR_8 PF13855.9 0.81 LRR_4 PF12799.10 0.037 LRR_4 PF12799.10 0.011 LRR_4 PF12799.10 1.2e 02 LRR_4 PF12799.10 13 LRR_4 PF12799.10 2.2e 02 LRR_4 PF12799.10 9.3 LRR_4 PF12799.10 1.7e 02 LRR_4 PF12799.10 3.5e 02 LRR_4 PF12799.10 5 LRR_4 PF12799.10 0.72 LRR_4 PF12799.10 0.026 LRR_4 PF12799.10 67 LRR_5 PF13306.9 0.0029 LRR_5 PF13306.9 0.03 LRR_5 PF13306.9 1.4 LRR_5 PF13306.9 7.2 LRR_5 PF13306.9 0.25 TIR_2 PF13676.9 5.7e-05 TIR PF01582.23 6.3e-05 LRR_9 PF14580.9 0.17 LRR_9 PF14580.9 2.5e 03 LRR_9 PF14580.9 2.4e 03 LRR_9 PF14580.9 0.19 LRR_6 PF13516.9 0.19 LRR_6 PF13516.9 1.8e 04 LRR_6 PF13516.9 2.4e 02 LRR_6 PF13516.9 3.7e 03 LRR_6 PF13516.9 1.5e 04 LRR_6 PF13516.9 5e 03 LRR_6 PF13516.9 72 LRR_6 PF13516.9 4.1e 02 LRR_6 PF13516.9 3e 02 LRR_6 PF13516.9 2.7e 03</t>
  </si>
  <si>
    <t>ID=BSUD.15074;Name=ORF type Acomplete len A537     score D53.57 TPR_22 PF18833.4 1.3 HIND PF19252.2 1.7</t>
  </si>
  <si>
    <t>ID=BSUD.15075;Name=ORF type Acomplete len A201     score D20.76 TF_Zn_Ribbon PF08271.15 0.57 TF_Zn_Ribbon PF08271.15 1.7e 02</t>
  </si>
  <si>
    <t>ID=BSUD.15076;Name=ORF type Acomplete len A135     score D14.12 P2RX7_C PF20478.1 1.6e-13</t>
  </si>
  <si>
    <t>ID=BSUD.15077;Name=ORF type Acomplete len A318     score D57.29 Shisa PF13908.9 0.00063 Protocadherin PF08374.14 0.0017 DUF6377 PF19904.2 0.0084 Amnionless PF14828.9 0.014 Comm PF15957.8 0.025 WBP-1 PF11669.11 0.12 Cadherin_C_2 PF16492.8 0.092 BAMBI_C PF19337.2 0.061 SARAF PF06682.15 0.05 SID-1_RNA_chan PF13965.9 0.065 Mem_trans PF03547.21 0.092 MLANA PF14991.9 0.24 DUF2500 PF10694.12 0.25 DUF6548 PF20185.1 0.1 DUF6548 PF20185.1 1.8e 03 LST1 PF05083.16 0.33 Hum_adeno_E3A PF05393.14 0.24 Ly49 PF08391.13 8.9e 03 Ly49 PF08391.13 0.27 DUF4446 PF14584.9 0.31 O-antigen_lig PF13425.9 0.67 LapA_dom PF06305.14 0.5 Acetyltransf_16 PF05301.14 1.4 Acetyltransf_16 PF05301.14 4e 02 EphA2_TM PF14575.9 1.4</t>
  </si>
  <si>
    <t>ID=BSUD.15078;Name=ORF type Acomplete len A124     score D2.29 PEX11 PF05648.17 0.077</t>
  </si>
  <si>
    <t>ID=BSUD.15080;Name=ORF type Acomplete len A332     score D44.01 DUF2207 PF09972.12 0.00018 DUF6377 PF19904.2 0.0018 RIFIN PF02009.19 0.0027 Orf78 PF06024.15 0.0075 SID-1_RNA_chan PF13965.9 0.0056 DUF5305 PF17231.5 0.0087 TMIE PF16038.8 0.014 TMEM154 PF15102.9 0.023 Cadherin_C_2 PF16492.8 2.6e 03 Cadherin_C_2 PF16492.8 0.046 Comm PF15957.8 0.052 EVC2_like PF12297.11 0.039 EphA2_TM PF14575.9 2.4e 03 EphA2_TM PF14575.9 0.098 Shisa PF13908.9 0.13 CrgA PF06781.15 0.17 SKG6 PF08693.13 0.12 DUF6097 PF19592.2 1.9e 02 DUF6097 PF19592.2 1.6 YajC PF02699.18 0.33 Vpu PF00558.22 0.33 DUF6249 PF19762.2 6.4e 03 DUF6249 PF19762.2 0.17 MAP17 PF15807.8 1.5 DUF485 PF04341.15 2e 03 DUF485 PF04341.15 0.14 ETRAMP PF09716.13 3.8e 03 ETRAMP PF09716.13 8.8e 03 ETRAMP PF09716.13 1.4e 03 ETRAMP PF09716.13 0.92</t>
  </si>
  <si>
    <t>ID=BSUD.15083;Name=ORF type Acomplete len A319     score D65.73 DUF4199 PF13858.9 1.4e 04 DUF4199 PF13858.9 0.034 LapA_dom PF06305.14 0.023 LapA_dom PF06305.14 3.2e 03 SIT PF15330.9 0.12 MAS20 PF02064.18 0.07 Vpu PF00558.22 0.22 ACCA PF03255.17 3.6 DUF3139 PF11337.11 1.6e 04 DUF3139 PF11337.11 31 DUF3139 PF11337.11 13</t>
  </si>
  <si>
    <t>ID=BSUD.15084;Name=ORF type Acomplete len A586     score D92.14 ETRAMP PF09716.13 0.32 EphA2_TM PF14575.9 0.65 DUF4957 PF16318.8 2 DUF4957 PF16318.8 2e 02 DUF4957 PF16318.8 4.4e 03</t>
  </si>
  <si>
    <t>ID=BSUD.15086;Name=ORF type Acomplete len A76     score D18.26 CCDC-167 PF15188.9 0.0041 SlyX PF04102.15 0.61 SlyX PF04102.15 7.7e 02</t>
  </si>
  <si>
    <t>ID=BSUD.15164;Name=ORF type Acomplete len A1255     score D162.64 sp Q99M80 PTPRT_MOUSE 32.249 1.04e-87 Y_phosphatase PF00102.30 7.1e-76 Y_phosphatase PF00102.30 3.4e-31 F5_F8_type_C PF00754.28 1e 04 F5_F8_type_C PF00754.28 0.00038 F5_F8_type_C PF00754.28 7.8e 03 DSPc PF00782.23 0.007 DSPc PF00782.23 7.1e 02 Y_phosphatase3 PF13350.9 0.0033 PTPlike_phytase PF14566.9 0.022 DUF6479 PF20087.2 0.055 TMEM154 PF15102.9 0.13 EphA2_TM PF14575.9 0.37 EphA2_TM PF14575.9 5.6e 03 DUF1556 PF07590.14 0.28</t>
  </si>
  <si>
    <t>ID=BSUD.15165;Name=ORF type Ainternal len A301     score D25.02 F5_F8_type_C PF00754.28 9.7e 02 F5_F8_type_C PF00754.28 4.8e-06 DUF3844 PF12955.10 0.48 DUF3844 PF12955.10 5.7e 02</t>
  </si>
  <si>
    <t>ID=BSUD.15167;Name=ORF type A5prime_partial len A740     score D80.18 sp Q96GP6 SREC2_HUMAN 28.996 7.95e-24 sp Q96GP6 SREC2_HUMAN 34.555 2.75e-15 sp Q96GP6 SREC2_HUMAN 28.646 4.31e-10 sp Q96GP6 SREC2_HUMAN 23.774 4.44e-07 F5_F8_type_C PF00754.28 0.0013 F5_F8_type_C PF00754.28 1.1e 04 Protocadherin PF08374.14 0.0063 Mrr_cat_2 PF13156.9 0.016 DUF4342 PF14242.9 0.19</t>
  </si>
  <si>
    <t>ID=BSUD.15191;Name=ORF type Acomplete len A142     score D30.48 sp Q28FE2 MED31_XENTR 86.538 2.32e-66 Med31 PF05669.15 9.8e-41</t>
  </si>
  <si>
    <t>ID=BSUD.15192;Name=ORF type Acomplete len A609     score D93.77 sp A8MXY4 ZNF99_HUMAN 33.477 1.47e-73 sp A8MXY4 ZNF99_HUMAN 34.234 3.29e-71 sp A8MXY4 ZNF99_HUMAN 34.910 1.83e-70 sp A8MXY4 ZNF99_HUMAN 33.553 2.72e-66 sp A8MXY4 ZNF99_HUMAN 32.639 1.65e-58 sp A8MXY4 ZNF99_HUMAN 32.143 1.44e-56 sp A8MXY4 ZNF99_HUMAN 32.731 6.01e-55 sp A8MXY4 ZNF99_HUMAN 34.909 3.11e-40 sp A8MXY4 ZNF99_HUMAN 28.274 4.10e-29 zf-H2C2_2 PF13465.9 1.4e 04 zf-H2C2_2 PF13465.9 1.2e-05 zf-H2C2_2 PF13465.9 6.5e-05 zf-H2C2_2 PF13465.9 4e 03 zf-H2C2_2 PF13465.9 1e 03 zf-H2C2_2 PF13465.9 2e 04 zf-H2C2_2 PF13465.9 23 zf-H2C2_2 PF13465.9 1.2e 02 zf-H2C2_2 PF13465.9 0.00027 zf-H2C2_2 PF13465.9 2.1e-05 zf-H2C2_2 PF13465.9 9.4e-06 zf-H2C2_2 PF13465.9 0.026 zf-H2C2_2 PF13465.9 1.6e-06 zf-H2C2_2 PF13465.9 0.0026 zf-H2C2_2 PF13465.9 0.0052 zf-H2C2_2 PF13465.9 6.5e 03 zf-C2H2_4 PF13894.9 0.61 zf-C2H2_4 PF13894.9 0.047 zf-C2H2_4 PF13894.9 1.1 zf-C2H2_4 PF13894.9 0.031 zf-C2H2_4 PF13894.9 0.42 zf-C2H2_4 PF13894.9 1.6 zf-C2H2_4 PF13894.9 0.0054 zf-C2H2_4 PF13894.9 0.0027 zf-C2H2_4 PF13894.9 0.23 zf-C2H2_4 PF13894.9 0.065 zf-C2H2_4 PF13894.9 0.09 zf-C2H2_4 PF13894.9 29 zf-C2H2_4 PF13894.9 0.068 zf-C2H2 PF00096.29 2.3 zf-C2H2 PF00096.29 0.0021 zf-C2H2 PF00096.29 0.067 zf-C2H2 PF00096.29 0.54 zf-C2H2 PF00096.29 0.58 zf-C2H2 PF00096.29 96 zf-C2H2 PF00096.29 0.0037 zf-C2H2 PF00096.29 0.43 zf-C2H2 PF00096.29 0.13 zf-C2H2 PF00096.29 0.75 zf-C2H2 PF00096.29 0.0064 zf-C2H2 PF00096.29 12 zf-C2H2 PF00096.29 0.004 zf-met PF12874.10 10 zf-met PF12874.10 0.053 zf-met PF12874.10 7 zf-met PF12874.10 3.5e 03 zf-met PF12874.10 0.83 zf-met PF12874.10 1.5e 02 zf-met PF12874.10 29 zf-met PF12874.10 0.045 zf-met PF12874.10 5.8 zf-met PF12874.10 13 zf-met PF12874.10 0.011 zf-met PF12874.10 24 zf-C2H2_6 PF13912.9 8e 03 zf-C2H2_6 PF13912.9 45 zf-C2H2_6 PF13912.9 89 zf-C2H2_6 PF13912.9 1.9e 03 zf-C2H2_6 PF13912.9 84 zf-C2H2_6 PF13912.9 5.9e 02 zf-C2H2_6 PF13912.9 7.9 zf-C2H2_6 PF13912.9 7.5 zf-C2H2_6 PF13912.9 6.1e-05 zf-C2H2_6 PF13912.9 9.4 zf-C2H2_6 PF13912.9 0.17 zf-C2H2_6 PF13912.9 3.9e 02 zf-C2H2_6 PF13912.9 40 zf-C2H2_11 PF16622.8 10 zf-C2H2_11 PF16622.8 1.7 zf-C2H2_11 PF16622.8 1.4e 02 zf-C2H2_11 PF16622.8 1.1e 03 zf-C2H2_11 PF16622.8 0.0051 zf-C2H2_11 PF16622.8 9.8e 03 zf-C2H2_11 PF16622.8 49 zf-C2H2_11 PF16622.8 1.4 zf-C2H2_11 PF16622.8 0.93 zf-C2H2_11 PF16622.8 4.7e 02 zf-C2H2_11 PF16622.8 1.4e 03 zf-C2H2_11 PF16622.8 1.5e 04 zf-C2H2_11 PF16622.8 55 zf-H2C2_5 PF13909.9 1.3e 02 zf-H2C2_5 PF13909.9 7.6e 02 zf-H2C2_5 PF13909.9 8e 03 zf-H2C2_5 PF13909.9 7.9e 03 zf-H2C2_5 PF13909.9 0.049 zf-H2C2_5 PF13909.9 2.5 zf-H2C2_5 PF13909.9 49 zf-H2C2_5 PF13909.9 5.3e 02 zf-H2C2_5 PF13909.9 81 zf-H2C2_5 PF13909.9 4.8e 02 zf-H2C2_5 PF13909.9 1.3e 04 zf-H2C2_5 PF13909.9 1.4e 02 BolA PF01722.21 6.2e 03 BolA PF01722.21 6.2 BolA PF01722.21 1.8e 02 BolA PF01722.21 1.4e 03 BolA PF01722.21 22 BolA PF01722.21 26 BolA PF01722.21 1.4e 03 zf-C2H2_jaz PF12171.11 1 zf-C2H2_jaz PF12171.11 0.5 zf-C2H2_jaz PF12171.11 3.5e 02 zf-C2H2_jaz PF12171.11 2.3 zf-C2H2_jaz PF12171.11 1.1e 03 zf-C2H2_jaz PF12171.11 7.7e 03 zf-C2H2_jaz PF12171.11 87 zf-C2H2_jaz PF12171.11 0.18 zf-C2H2_jaz PF12171.11 6.9 zf-C2H2_jaz PF12171.11 2.4e 02 zf-C2H2_jaz PF12171.11 11 zf-C2H2_jaz PF12171.11 2.8e 02</t>
  </si>
  <si>
    <t>ID=BSUD.15193;Name=ORF type Acomplete len A146     score D23.61 sp P16112 PGCA_HUMAN 31.250 2.35e-13 Lectin_C PF00059.24 1.4e-15 But2 PF09792.12 8.5e 03 But2 PF09792.12 0.15</t>
  </si>
  <si>
    <t>ID=BSUD.15194;Name=ORF type Acomplete len A68     score D1.69 RET_CLD3 PF17812.4 0.1</t>
  </si>
  <si>
    <t>ID=BSUD.15195;Name=ORF type Acomplete len A66     score D-2.80 Kelch_5 PF13854.9 0.07</t>
  </si>
  <si>
    <t>ID=BSUD.15272;Name=ORF type A3prime_partial len A648     score D127.99 sp E9Q0N2 PTPRH_MOUSE 22.364 1.39e-12 sp E9Q0N2 PTPRH_MOUSE 25.320 4.36e-10 fn3 PF00041.24 1.3e 04 fn3 PF00041.24 3.3e-10 fn3 PF00041.24 0.0077 fn3 PF00041.24 0.014 fn3 PF00041.24 4.2e-05 fn3 PF00041.24 1.8 fn3 PF00041.24 3.3e-05 Interfer-bind PF09294.13 14 Interfer-bind PF09294.13 1.7e 03 Interfer-bind PF09294.13 34 Interfer-bind PF09294.13 2e 03 DUF1410 PF07198.14 2.6e 02 DUF1410 PF07198.14 4.9e 02 DUF1410 PF07198.14 7.9 DUF1410 PF07198.14 2.4e 02 DUF1410 PF07198.14 1.1e 03 Big_4 PF07532.14 8.5e 03 Big_4 PF07532.14 0.2 Big_4 PF07532.14 6.9e 02 Big_4 PF07532.14 7.3e 03 NDNF PF10179.12 28 NDNF PF10179.12 95 NDNF PF10179.12 1.6e 04 NDNF PF10179.12 7.2e 03 Uroplakin_II PF07353.15 3.9 Uroplakin_II PF07353.15 1e 03 Uroplakin_II PF07353.15 77 Uroplakin_II PF07353.15 4.9e 03</t>
  </si>
  <si>
    <t>ID=BSUD.15273;Name=ORF type Acomplete len A107     score D-9.70 DUF6704 PF20447.1 1.5e 03 DUF6704 PF20447.1 2.3</t>
  </si>
  <si>
    <t>ID=BSUD.15274;Name=ORF type A5prime_partial len A204     score D18.71 sp O73872 SODC_DANRE 46.914 3.28e-43 Sod_Cu PF00080.23 6.3e-34</t>
  </si>
  <si>
    <t>ID=BSUD.15275;Name=ORF type A5prime_partial len A150     score D10.79 sp P24706 SODC_ONCVO 46.000 7.06e-37 Sod_Cu PF00080.23 6.4e-29</t>
  </si>
  <si>
    <t>ID=BSUD.15276;Name=ORF type Acomplete len A133     score D23.71 sp P35346 SSR5_HUMAN 26.829 2.13e-06 7tm_1 PF00001.24 1.6e-05</t>
  </si>
  <si>
    <t>ID=BSUD.15550;Name=ORF type Acomplete len A53     score D4.48 NEXCaM_BD PF16644.8 0.1</t>
  </si>
  <si>
    <t>ID=BSUD.15625;Name=ORF type Acomplete len A314     score D18.63 sp O88454 KCNK4_MOUSE 33.688 3.89e-41 Ion_trans_2 PF07885.19 3.5e 03 Ion_trans_2 PF07885.19 5.4e-18 Ion_trans_2 PF07885.19 1.4e-15 Ion_trans PF00520.34 1.1e-05 Ion_trans PF00520.34 0.0092 IRK PF01007.23 5.4e 03 IRK PF01007.23 0.67 IRK PF01007.23 2.6 Lig_chan PF00060.29 0.41 Lig_chan PF00060.29 95 PMP1_2 PF08114.14 1.4e 02 PMP1_2 PF08114.14 4.5</t>
  </si>
  <si>
    <t>ID=BSUD.15626;Name=ORF type Acomplete len A1075     score D135.74 sp G5E8K5 ANK3_MOUSE 28.701 3.38e-60 sp G5E8K5 ANK3_MOUSE 28.307 6.28e-60 sp G5E8K5 ANK3_MOUSE 26.071 5.82e-53 sp G5E8K5 ANK3_MOUSE 28.289 4.34e-45 sp G5E8K5 ANK3_MOUSE 27.027 9.92e-45 sp G5E8K5 ANK3_MOUSE 25.157 9.53e-17 Ank_2 PF12796.10 5.5e-07 Ank_2 PF12796.10 9.4e-15 Ank_2 PF12796.10 4.7e-10 Ank_2 PF12796.10 1.1e-07 Ank_2 PF12796.10 0.0025 Ank_2 PF12796.10 3.5e-09 Ank_2 PF12796.10 5.1e-11 Ank_2 PF12796.10 7.1e-12 Ank_2 PF12796.10 1.8e-05 Ank_2 PF12796.10 2.7e-16 Ank_2 PF12796.10 2.4e-12 Ank_2 PF12796.10 8.6e 03 Ank PF00023.33 8.9e-05 Ank PF00023.33 0.54 Ank PF00023.33 4 Ank PF00023.33 0.54 Ank PF00023.33 0.092 Ank PF00023.33 0.003 Ank PF00023.33 5.6 Ank PF00023.33 0.76 Ank PF00023.33 8.4 Ank PF00023.33 8 Ank PF00023.33 2 Ank PF00023.33 29 Ank PF00023.33 0.00087 Ank PF00023.33 6.9e-05 Ank PF00023.33 0.0023 Ank PF00023.33 23 Ank PF00023.33 3.1 Ank PF00023.33 0.00092 Ank PF00023.33 0.045 Ank PF00023.33 0.0013 Ank PF00023.33 0.52 Ank PF00023.33 8.9 Ank_4 PF13637.9 63 Ank_4 PF13637.9 0.0045 Ank_4 PF13637.9 3.8e-05 Ank_4 PF13637.9 9.9e-07 Ank_4 PF13637.9 0.00018 Ank_4 PF13637.9 0.86 Ank_4 PF13637.9 13 Ank_4 PF13637.9 3.5 Ank_4 PF13637.9 1.1e 02 Ank_4 PF13637.9 76 Ank_4 PF13637.9 0.0015 Ank_4 PF13637.9 5.9e-09 Ank_4 PF13637.9 3e-07 Ank_4 PF13637.9 3.3e-05 Ank_4 PF13637.9 0.37 Ank_4 PF13637.9 3.7e-07 Ank_4 PF13637.9 0.0076 Ank_4 PF13637.9 9.8e-10 Ank_4 PF13637.9 60 Ank_3 PF13606.9 0.015 Ank_3 PF13606.9 0.23 Ank_3 PF13606.9 1.6 Ank_3 PF13606.9 0.087 Ank_3 PF13606.9 25 Ank_3 PF13606.9 0.23 Ank_3 PF13606.9 62 Ank_3 PF13606.9 0.58 Ank_3 PF13606.9 1.8e 02 Ank_3 PF13606.9 7.8 Ank_3 PF13606.9 87 Ank_3 PF13606.9 0.23 Ank_3 PF13606.9 31 Ank_3 PF13606.9 0.0064 Ank_3 PF13606.9 0.73 Ank_3 PF13606.9 0.017 Ank_3 PF13606.9 2.9e 03 Ank_3 PF13606.9 4.9e 02 Ank_3 PF13606.9 0.098 Ank_3 PF13606.9 0.012 Ank_3 PF13606.9 0.0054 Ank_3 PF13606.9 2.8 Ank_3 PF13606.9 2.1 Ank_3 PF13606.9 1e 04 Ank_5 PF13857.9 4.7 Ank_5 PF13857.9 0.0013 Ank_5 PF13857.9 3.2e-06 Ank_5 PF13857.9 4 Ank_5 PF13857.9 0.001 Ank_5 PF13857.9 19 Ank_5 PF13857.9 0.048 Ank_5 PF13857.9 1.2e 03 Ank_5 PF13857.9 6.7 Ank_5 PF13857.9 0.0023 Ank_5 PF13857.9 0.00015 Ank_5 PF13857.9 0.0061 Ank_5 PF13857.9 0.19 Ank_5 PF13857.9 0.00039 Ank_5 PF13857.9 1.4e-05 Ank_5 PF13857.9 0.14 Ank_5 PF13857.9 0.00098 Ank_5 PF13857.9 0.00039 Ank_5 PF13857.9 0.00018 Ank_5 PF13857.9 0.0032 Ank_5 PF13857.9 14 HET-s_218-289 PF11558.11 0.32</t>
  </si>
  <si>
    <t>ID=BSUD.15627;Name=ORF type Acomplete len A737     score D120.01 sp Q8C8R3 ANK2_MOUSE 26.781 7.09e-51 sp Q8C8R3 ANK2_MOUSE 25.432 3.26e-45 sp Q8C8R3 ANK2_MOUSE 25.517 4.06e-44 sp Q8C8R3 ANK2_MOUSE 26.119 2.79e-35 sp Q8C8R3 ANK2_MOUSE 28.185 2.64e-14 Ank_2 PF12796.10 1e-05 Ank_2 PF12796.10 4.1e-11 Ank_2 PF12796.10 8.2e-15 Ank_2 PF12796.10 5.2e-12 Ank_2 PF12796.10 3.9e-13 Ank_2 PF12796.10 4.2e-07 Ank_2 PF12796.10 1.4e-09 Ank_2 PF12796.10 1.4e-08 Ank_2 PF12796.10 1.7e-07 Ank_2 PF12796.10 2.3e-14 Ank_2 PF12796.10 3.7e-12 Ank_4 PF13637.9 3.1e-06 Ank_4 PF13637.9 4.1e-05 Ank_4 PF13637.9 5.1e-05 Ank_4 PF13637.9 0.0005 Ank_4 PF13637.9 9.9e-05 Ank_4 PF13637.9 0.00042 Ank_4 PF13637.9 0.00033 Ank_4 PF13637.9 1.3e 04 Ank_4 PF13637.9 0.017 Ank_4 PF13637.9 0.13 Ank_4 PF13637.9 1.4e-08 Ank_4 PF13637.9 3.1e-05 Ank_4 PF13637.9 5.9e-09 Ank_4 PF13637.9 1.4e-07 Ank_4 PF13637.9 12 Ank PF00023.33 2e 03 Ank PF00023.33 2.7e-06 Ank PF00023.33 3.3 Ank PF00023.33 2.8 Ank PF00023.33 0.025 Ank PF00023.33 0.047 Ank PF00023.33 0.022 Ank PF00023.33 53 Ank PF00023.33 4.3 Ank PF00023.33 0.007 Ank PF00023.33 1e 04 Ank PF00023.33 5.2 Ank PF00023.33 3.4e 03 Ank PF00023.33 0.0072 Ank PF00023.33 3e-05 Ank PF00023.33 24 Ank PF00023.33 0.05 Ank PF00023.33 31 Ank_5 PF13857.9 1.3e-06 Ank_5 PF13857.9 1.3e-07 Ank_5 PF13857.9 1e-05 Ank_5 PF13857.9 0.37 Ank_5 PF13857.9 0.00025 Ank_5 PF13857.9 0.021 Ank_5 PF13857.9 6.3 Ank_5 PF13857.9 0.00012 Ank_5 PF13857.9 19 Ank_5 PF13857.9 9.2e-05 Ank_5 PF13857.9 0.0003 Ank_5 PF13857.9 0.11 Ank_5 PF13857.9 0.00013 Ank_5 PF13857.9 0.017 Ank_3 PF13606.9 8.8e 03 Ank_3 PF13606.9 0.0023 Ank_3 PF13606.9 4.1 Ank_3 PF13606.9 7.6 Ank_3 PF13606.9 0.12 Ank_3 PF13606.9 32 Ank_3 PF13606.9 0.029 Ank_3 PF13606.9 7.4 Ank_3 PF13606.9 1.6 Ank_3 PF13606.9 1.3e 04 Ank_3 PF13606.9 0.0051 Ank_3 PF13606.9 39 Ank_3 PF13606.9 1.7 Ank_3 PF13606.9 0.14 Ank_3 PF13606.9 0.019 Ank_3 PF13606.9 0.02 Ank_3 PF13606.9 31 Ank_3 PF13606.9 3.8e 02 YfmQ PF10787.12 73 YfmQ PF10787.12 0.59 YfmQ PF10787.12 2.2e 03 DUF5844 PF19162.3 7.7e 03 DUF5844 PF19162.3 2e 04 DUF5844 PF19162.3 0.3</t>
  </si>
  <si>
    <t>ID=BSUD.15628;Name=ORF type Acomplete len A1012     score D134.86 sp G5E8K5 ANK3_MOUSE 28.307 1.82e-66 sp G5E8K5 ANK3_MOUSE 27.701 4.64e-53 sp G5E8K5 ANK3_MOUSE 27.354 5.48e-53 sp G5E8K5 ANK3_MOUSE 27.221 1.03e-51 sp G5E8K5 ANK3_MOUSE 22.756 1.15e-14 sp G5E8K5 ANK3_MOUSE 31.210 5.66e-08 sp G5E8K5 ANK3_MOUSE 32.812 3.66e-07 Ank_2 PF12796.10 7.7e-08 Ank_2 PF12796.10 1.1e-07 Ank_2 PF12796.10 9.2e-14 Ank_2 PF12796.10 3.2e-12 Ank_2 PF12796.10 2.2e-07 Ank_2 PF12796.10 2.8e-08 Ank_2 PF12796.10 3.3e-11 Ank_2 PF12796.10 4.2e-12 Ank_2 PF12796.10 3.4e-11 Ank_2 PF12796.10 1.8e-14 Ank_2 PF12796.10 3.9e-13 Ank PF00023.33 1.6e 03 Ank PF00023.33 0.085 Ank PF00023.33 0.38 Ank PF00023.33 15 Ank PF00023.33 0.0094 Ank PF00023.33 0.0038 Ank PF00023.33 3.2e-05 Ank PF00023.33 4 Ank PF00023.33 0.89 Ank PF00023.33 0.034 Ank PF00023.33 1.4e 03 Ank PF00023.33 0.0038 Ank PF00023.33 72 Ank PF00023.33 0.0014 Ank PF00023.33 1.9e-05 Ank PF00023.33 0.00012 Ank PF00023.33 1.6e 03 Ank PF00023.33 3.5 Ank PF00023.33 0.0082 Ank PF00023.33 0.014 Ank PF00023.33 7.5e-05 Ank PF00023.33 0.63 Ank PF00023.33 5 Ank_4 PF13637.9 0.037 Ank_4 PF13637.9 0.00043 Ank_4 PF13637.9 0.0081 Ank_4 PF13637.9 2.2e-05 Ank_4 PF13637.9 1.3 Ank_4 PF13637.9 2.9e-08 Ank_4 PF13637.9 0.00015 Ank_4 PF13637.9 3.8e 02 Ank_4 PF13637.9 0.053 Ank_4 PF13637.9 0.16 Ank_4 PF13637.9 0.0022 Ank_4 PF13637.9 5.6e-05 Ank_4 PF13637.9 4e-12 Ank_4 PF13637.9 0.55 Ank_4 PF13637.9 3.1e-06 Ank_4 PF13637.9 2.3e-05 Ank_4 PF13637.9 86 Ank_4 PF13637.9 1e-08 Ank_4 PF13637.9 23 Ank_4 PF13637.9 2.6e 02 Ank_3 PF13606.9 1.6e 04 Ank_3 PF13606.9 0.011 Ank_3 PF13606.9 0.64 Ank_3 PF13606.9 0.23 Ank_3 PF13606.9 0.006 Ank_3 PF13606.9 0.2 Ank_3 PF13606.9 0.056 Ank_3 PF13606.9 0.93 Ank_3 PF13606.9 1.6 Ank_3 PF13606.9 3e 03 Ank_3 PF13606.9 4.3 Ank_3 PF13606.9 2e 04 Ank_3 PF13606.9 0.017 Ank_3 PF13606.9 1.4e 02 Ank_3 PF13606.9 1.3e-05 Ank_3 PF13606.9 0.0065 Ank_3 PF13606.9 5.1e-05 Ank_3 PF13606.9 74 Ank_3 PF13606.9 0.12 Ank_3 PF13606.9 1.7e 02 Ank_3 PF13606.9 0.53 Ank_3 PF13606.9 0.029 Ank_3 PF13606.9 0.68 Ank_3 PF13606.9 0.11 Ank_3 PF13606.9 7.2e 03 Ank_5 PF13857.9 0.00082 Ank_5 PF13857.9 2.6e-07 Ank_5 PF13857.9 0.00056 Ank_5 PF13857.9 2.9e-06 Ank_5 PF13857.9 2.1e-06 Ank_5 PF13857.9 1.5 Ank_5 PF13857.9 0.028 Ank_5 PF13857.9 2.2e 03 Ank_5 PF13857.9 2.6 Ank_5 PF13857.9 0.68 Ank_5 PF13857.9 0.0011 Ank_5 PF13857.9 1.6e-06 Ank_5 PF13857.9 4.2e-08 Ank_5 PF13857.9 2.6e-06 Ank_5 PF13857.9 15 Ank_5 PF13857.9 0.00041 Ank_5 PF13857.9 96 Phlebovirus_G2 PF07245.14 0.1</t>
  </si>
  <si>
    <t>ID=BSUD.15630;Name=ORF type Acomplete len A142     score D23.20 DUF4710 PF15828.8 4.5e-06 CDC45 PF02724.17 0.071</t>
  </si>
  <si>
    <t>ID=BSUD.15631;Name=ORF type A3prime_partial len A541     score D128.27 sp P48382 RFX5_HUMAN 34.906 1.04e-24 RFX_DNA_binding PF02257.18 4.8e-22 RFX5_N PF18326.4 1.5e-05 Pox_D5 PF03288.19 0.0005 FA PF08736.14 8.3e 03 FA PF08736.14 2</t>
  </si>
  <si>
    <t>ID=BSUD.15632;Name=ORF type Acomplete len A193     score D31.15 sp Q9VFJ2 RM11_DROME 46.809 1.22e-52 Ribosomal_L11_N PF03946.17 3.1e-23 Ribosomal_L11 PF00298.22 4.7e-20 Ribosomal_L11 PF00298.22 1.9e 04</t>
  </si>
  <si>
    <t>ID=BSUD.15633;Name=ORF type Acomplete len A213     score D47.42 sp O95848 NUD14_HUMAN 39.450 8.09e-59</t>
  </si>
  <si>
    <t>ID=BSUD.15634;Name=ORF type Acomplete len A725     score D207.72 sp Q80UF4 SDCG8_MOUSE 29.140 1.37e-64 CCCAP PF15964.8 4.8e-86 TPR_MLP1_2 PF07926.15 0.52 TPR_MLP1_2 PF07926.15 1.4 TPR_MLP1_2 PF07926.15 55 TPR_MLP1_2 PF07926.15 0.087 TPR_MLP1_2 PF07926.15 2e 04 TPR_MLP1_2 PF07926.15 1.1e 02 MSV199 PF10553.12 6.8e 03 MSV199 PF10553.12 98 MSV199 PF10553.12 0.18</t>
  </si>
  <si>
    <t>ID=BSUD.15635;Name=ORF type Acomplete len A689     score D150.31 sp A1Z1Q3 MACD2_HUMAN 38.876 9.88e-72 Macro PF01661.24 4.7e-39</t>
  </si>
  <si>
    <t>ID=BSUD.15636;Name=ORF type Acomplete len A347     score D71.69 sp Q96NR8 RDH12_HUMAN 51.163 1.80e-91 adh_short PF00106.28 6.6e-34 adh_short_C2 PF13561.9 5e-19 KR PF08659.13 8.4e-09 Epimerase PF01370.24 1.3e-06 GDP_Man_Dehyd PF16363.8 0.00061 NAD_binding_10 PF13460.9 0.046 LDcluster4 PF18306.4 0.11 DUF5832 PF19150.3 0.25 DUF3276 PF11680.11 0.35 DUF3276 PF11680.11 2.3e 03 Shikimate_DH PF01488.23 0.22 Adenylsucc_synt PF00709.24 0.19</t>
  </si>
  <si>
    <t>ID=BSUD.15715;Name=ORF type Acomplete len A243     score D25.70 sp P0CV25 RLR78_PLAVT 34.884 6.20e-10 RVT_1 PF00078.30 7.4e-18</t>
  </si>
  <si>
    <t>ID=BSUD.15761;Name=ORF type A3prime_partial len A406     score D28.53 sp Q5ND28 SREC_MOUSE 33.217 1.23e-17 sp Q5ND28 SREC_MOUSE 29.470 2.67e-11 sp Q5ND28 SREC_MOUSE 26.354 1.06e-07 sp Q5ND28 SREC_MOUSE 29.070 4.47e-06</t>
  </si>
  <si>
    <t>ID=BSUD.15968;Name=ORF type Acomplete len A247     score D55.88 Yippee-Mis18 PF03226.17 1.6e 03 Yippee-Mis18 PF03226.17 0.48 Yippee-Mis18 PF03226.17 9.1e 03</t>
  </si>
  <si>
    <t>ID=BSUD.16054;Name=ORF type A5prime_partial len A102     score D-6.03 DUF6273 PF19789.2 0.0035 Phosducin PF02114.19 0.024</t>
  </si>
  <si>
    <t>ID=BSUD.16159;Name=ORF type Acomplete len A687     score D38.04 DUF229 PF02995.20 3.8e-108 Sulfatase PF00884.26 1.3e 03 Sulfatase PF00884.26 9e-06 Phosphodiest PF01663.25 1.2e 02 Phosphodiest PF01663.25 1.7</t>
  </si>
  <si>
    <t>ID=BSUD.16281;Name=ORF type Acomplete len A250     score D24.24 sp O14798 TR10C_HUMAN 28.481 4.89e-06 TNFR_c6 PF00020.21 1.3 TNFR_c6 PF00020.21 0.0073 TNFR_c6 PF00020.21 0.78 NCD3G PF07562.17 0.84 NCD3G PF07562.17 0.19 NCD3G PF07562.17 1.3e 04</t>
  </si>
  <si>
    <t>ID=BSUD.16283;Name=ORF type Acomplete len A261     score D20.65 TNFR_c6 PF00020.21 1.7e 04 TNFR_c6 PF00020.21 1.2 TNFR_c6 PF00020.21 0.024 TNFR_c6 PF00020.21 0.066 TNFR_c6 PF00020.21 1.5e 04 Saf_2TM PF18303.4 0.42 Saf_2TM PF18303.4 2.4e 03</t>
  </si>
  <si>
    <t>ID=BSUD.1647;Name=ORF type A3prime_partial len A392     score D59.96 sp Q3UQ28 PXDN_MOUSE 27.622 9.13e-10 Ig_3 PF13927.9 0.17 Ig_3 PF13927.9 0.22 Ig_3 PF13927.9 8.1e 02 Ig_3 PF13927.9 1.8e-13 Ig_2 PF13895.9 1.5 Ig_2 PF13895.9 0.064 Ig_2 PF13895.9 1.8e-08 I-set PF07679.19 32 I-set PF07679.19 1.1e 04 I-set PF07679.19 7.3e-10 ig PF00047.28 3.8 ig PF00047.28 9.7e 02 ig PF00047.28 2.2e 03 ig PF00047.28 4.3e-08 C2-set_2 PF08205.15 1.1e 02 C2-set_2 PF08205.15 0.00029 C2-set_2 PF08205.15 13 V-set PF07686.20 0.0054 V-set PF07686.20 1.1 V-set PF07686.20 92 Ig_5 PF16681.8 1.1e 03 Ig_5 PF16681.8 5.1e 03 Ig_5 PF16681.8 1.3e 04 Ig_5 PF16681.8 0.29 Lep_receptor_Ig PF06328.14 6.2e 03 Lep_receptor_Ig PF06328.14 5.4 Lep_receptor_Ig PF06328.14 3.8e 02</t>
  </si>
  <si>
    <t>ID=BSUD.1648;Name=ORF type Acomplete len A525     score D128.11 sp Q8N126 CADM3_HUMAN 24.850 1.15e-08 Ig_3 PF13927.9 0.0076 Ig_3 PF13927.9 0.11 Ig_3 PF13927.9 2e-13 Ig_2 PF13895.9 2.4 Ig_2 PF13895.9 1.2 Ig_2 PF13895.9 5.9e-11 ig PF00047.28 0.047 ig PF00047.28 2e 02 ig PF00047.28 2.5e-06 I-set PF07679.19 13 I-set PF07679.19 8.7e 02 I-set PF07679.19 4.3e-07 C2-set_2 PF08205.15 62 C2-set_2 PF08205.15 0.00026 C2-set_2 PF08205.15 3.4 V-set PF07686.20 0.00024 V-set PF07686.20 5.6 V-set PF07686.20 1.6e 03 TMEM154 PF15102.9 1.4e-05 Mid2 PF04478.15 0.00015 RIFIN PF02009.19 0.00092 Syndecan PF01034.23 0.0042 Protocadherin PF08374.14 9.3e 02 Protocadherin PF08374.14 1.5e 03 Protocadherin PF08374.14 0.27 PRIMA1 PF16101.8 0.15 Adeno_E3_CR2 PF02439.18 0.12 Ig_5 PF16681.8 1e 03 Ig_5 PF16681.8 5.6e 03 Ig_5 PF16681.8 0.49</t>
  </si>
  <si>
    <t>ID=BSUD.1649;Name=ORF type Acomplete len A68     score D7.62 sp Q8K2P6 RFESD_MOUSE 61.404 4.78e-20 Rieske PF00355.29 3.2e-07 Rieske_2 PF13806.9 0.0012</t>
  </si>
  <si>
    <t>ID=BSUD.1651;Name=ORF type Acomplete len A351     score D70.77 sp Q69ZR9 TASOR_MOUSE 29.719 1.80e-29 DUF3715 PF12509.11 3.1e-22</t>
  </si>
  <si>
    <t>ID=BSUD.16551;Name=ORF type Acomplete len A498     score D61.57 sp U4PAZ9 PTRN1_CAEEL 29.682 2.34e-29 CAMSAP_CH PF11971.11 7.4e-13 CAMSAP_CH PF11971.11 6.8e 03 CAMSAP_CH PF11971.11 1.2e 04 zf-RING_UBOX PF13445.9 3.5e 03 zf-RING_UBOX PF13445.9 0.31 ADK_lid PF05191.17 0.37 DUF4094 PF13334.9 1.3</t>
  </si>
  <si>
    <t>ID=BSUD.16565;Name=ORF type Acomplete len A58     score D-13.82 HEPN_Toprim_N PF18871.4 0.15</t>
  </si>
  <si>
    <t>ID=BSUD.16573;Name=ORF type Acomplete len A221     score D49.33 DUF1299 PF06975.14 0.34 ASFV_J13L PF05568.14 1.8e 03 ASFV_J13L PF05568.14 0.26 Ribosomal_L37e PF01907.22 0.58</t>
  </si>
  <si>
    <t>ID=BSUD.16694;Name=ORF type Acomplete len A219     score D21.68 DUF695 PF05117.15 1.7e 02 DUF695 PF05117.15 0.31 CFAP300 PF14926.9 0.027</t>
  </si>
  <si>
    <t>ID=BSUD.1678;Name=ORF type Acomplete len A362     score D39.82 sp Q5R5L7 ARRD3_PONAB 33.546 5.22e-38 Arrestin_N PF00339.32 8e-24 Arrestin_N PF00339.32 3.1e 02 Arrestin_C PF02752.25 98 Arrestin_C PF02752.25 6.2e-19 Vps26 PF03643.18 0.00067 Rgp1 PF08737.13 0.007 Rgp1 PF08737.13 3e 02 Rgp1 PF08737.13 3.7e 02 LDB19 PF13002.10 0.083</t>
  </si>
  <si>
    <t>ID=BSUD.16789;Name=ORF type A5prime_partial len A841     score D36.17 sp Q9HAR2 AGRL3_HUMAN 25.497 8.08e-16 7tm_2 PF00002.27 4.4e-18</t>
  </si>
  <si>
    <t>ID=BSUD.16790;Name=ORF type Acomplete len A119     score D25.77 YjhX_toxin PF09857.12 0.11</t>
  </si>
  <si>
    <t>ID=BSUD.16791;Name=ORF type Acomplete len A928     score D9.08 sp Q9HAR2 AGRL3_HUMAN 23.699 1.15e-10 7tm_2 PF00002.27 1.7e-17 ARTD15_N PF18084.4 0.21</t>
  </si>
  <si>
    <t>ID=BSUD.16792;Name=ORF type Acomplete len A720     score D146.84 sp Q6NYL3 ECHP_DANRE 46.853 0.0 3HCDH_N PF02737.21 4.9e-59 ECH_1 PF00378.23 1.7e-40 3HCDH PF00725.25 5.2e 03 3HCDH PF00725.25 6.4e-21 3HCDH PF00725.25 2.5e-05 ECH_2 PF16113.8 1.6e-24 ApbA PF02558.19 0.0022 TrkA_N PF02254.21 5e 03 TrkA_N PF02254.21 0.0049 DAO PF01266.27 0.0023 adh_short PF00106.28 0.012 NAD_binding_2 PF03446.18 0.014 F420_oxidored PF03807.20 0.019 Pyr_redox PF00070.30 0.033 Pyr_redox_2 PF07992.17 0.032 CLP_protease PF00574.26 0.06 UDPG_MGDP_dh_N PF03721.17 0.072 FAD_binding_3 PF01494.22 6.3e 03 FAD_binding_3 PF01494.22 0.043 NAD_Gly3P_dh_N PF01210.26 0.2 Seadorna_Vp10 PF07322.14 0.2</t>
  </si>
  <si>
    <t>ID=BSUD.16793;Name=ORF type Acomplete len A690     score D81.74 sp Q5UPV1 YL271_MIMIV 24.138 2.43e-06 Ank_4 PF13637.9 9.2e 02 Ank_4 PF13637.9 0.0096 Ank_4 PF13637.9 0.053 Ank_4 PF13637.9 7e 02 Ank_4 PF13637.9 0.008 Ank_4 PF13637.9 3.9 Ank_4 PF13637.9 2.4e 03 Ank_4 PF13637.9 68 Ank_4 PF13637.9 1.9e 04 Ank_2 PF12796.10 0.039 Ank_2 PF12796.10 5.5e 03 Ank_2 PF12796.10 0.18 Ank_2 PF12796.10 1.6e 02 Ank_2 PF12796.10 1.5e-06 Ank_2 PF12796.10 2.8e 02 Ank_5 PF13857.9 7.9e 03 Ank_5 PF13857.9 0.55 Ank_5 PF13857.9 1.5e 02 Ank_5 PF13857.9 13 Ank_5 PF13857.9 0.00017 Ank PF00023.33 1.8e 03 Ank PF00023.33 9.5 Ank PF00023.33 27 Ank PF00023.33 34 Ank PF00023.33 0.047 Ank PF00023.33 1.9e 04 Ank PF00023.33 5.2e 03 Ank_3 PF13606.9 67 Ank_3 PF13606.9 0.65 Ank_3 PF13606.9 1.2e 04 Ank_3 PF13606.9 0.24 Ank_3 PF13606.9 66 Ank_3 PF13606.9 6.7e 03 Ank_3 PF13606.9 2e 04</t>
  </si>
  <si>
    <t>ID=BSUD.16795;Name=ORF type Acomplete len A337     score D95.12 sp P77256 AKRMG_ECOLI 33.236 3.63e-39 Aldo_ket_red PF00248.24 7.5e-61 Ribosomal_S21 PF01165.23 0.41</t>
  </si>
  <si>
    <t>ID=BSUD.16796;Name=ORF type Acomplete len A496     score D100.68 sp Q4LDE5 SVEP1_HUMAN 34.568 1.35e-11 sp Q4LDE5 SVEP1_HUMAN 28.736 7.17e-10 sp Q4LDE5 SVEP1_HUMAN 32.847 7.70e-06 Ephrin_rec_like PF07699.16 1.3e 02 Ephrin_rec_like PF07699.16 2.1e-05 Ephrin_rec_like PF07699.16 0.16 Ephrin_rec_like PF07699.16 2.9e-07 Ephrin_rec_like PF07699.16 1.3e-05 Ephrin_rec_like PF07699.16 8.8e-05 Ephrin_rec_like PF07699.16 7.3e-06 Ephrin_rec_like PF07699.16 1.4e-05 Ephrin_rec_like PF07699.16 0.00081 Ephrin_rec_like PF07699.16 3.3 Ephrin_rec_like PF07699.16 1.8 Ephrin_rec_like PF07699.16 0.0001 Ephrin_rec_like PF07699.16 0.0063 Ephrin_rec_like PF07699.16 14 NCD3G PF07562.17 1.5e 03 NCD3G PF07562.17 2 NCD3G PF07562.17 0.0024 NCD3G PF07562.17 0.019 NCD3G PF07562.17 0.058 NCD3G PF07562.17 25 NCD3G PF07562.17 0.0039 NCD3G PF07562.17 17 NCD3G PF07562.17 0.2 VSP PF03302.16 5.3e 02 VSP PF03302.16 0.31 VSP PF03302.16 0.012 VSP PF03302.16 0.01 VSP PF03302.16 3.5</t>
  </si>
  <si>
    <t>ID=BSUD.1681;Name=ORF type Acomplete len A944     score D153.10 sp Q62210 BIRC2_MOUSE 26.289 7.40e-24 sp Q62210 BIRC2_MOUSE 35.714 7.31e-07 sp Q62210 BIRC2_MOUSE 31.429 4.16e-06 BIR PF00653.24 0.0034 BIR PF00653.24 3e-14 BIR PF00653.24 2e 04 zf-C3HC4_3 PF13920.9 2.5e 02 zf-C3HC4_3 PF13920.9 1.1e-06 Prok-RING_4 PF14447.9 7.2e 02 Prok-RING_4 PF14447.9 2.6</t>
  </si>
  <si>
    <t>ID=BSUD.1682;Name=ORF type Acomplete len A548     score D100.85 sp Q24306 DIAP1_DROME 28.270 3.83e-21 BIR PF00653.24 37 BIR PF00653.24 3.3e-10 BIR PF00653.24 2e 03 BIR PF00653.24 2e 04 zf-C3HC4_3 PF13920.9 92 zf-C3HC4_3 PF13920.9 0.0002</t>
  </si>
  <si>
    <t>ID=BSUD.1683;Name=ORF type Acomplete len A677     score D166.03 sp Q9P2F6 RHG20_HUMAN 30.542 1.48e-19 RhoGAP PF00620.30 3.1e-20 Rhabdo_ncap_2 PF03216.16 0.11</t>
  </si>
  <si>
    <t>ID=BSUD.16881;Name=ORF type Acomplete len A118     score D8.10 Baculo_p74 PF04583.15 0.054</t>
  </si>
  <si>
    <t>ID=BSUD.16882;Name=ORF type Acomplete len A487     score D138.89 sp Q9EQW7 KI13A_MOUSE 74.353 0.0 Kinesin PF00225.26 3.3e-117 Kinesin_assoc PF16183.8 4e 03 Kinesin_assoc PF16183.8 1.4e-06 Kinesin_assoc PF16183.8 1.1e-18 Microtub_bd PF16796.8 3.5e-24 DUF6376 PF19903.2 0.047</t>
  </si>
  <si>
    <t>ID=BSUD.16883;Name=ORF type Acomplete len A608     score D100.07 sp Q27972 CHAD_BOVIN 28.136 4.66e-24 LRR_8 PF13855.9 3.3e-05 LRR_8 PF13855.9 2.9e-13 LRR_8 PF13855.9 7e-09 LRR_8 PF13855.9 2.3e-09 LRR_8 PF13855.9 2.5e-07 LRR_8 PF13855.9 0.0002 LRR_8 PF13855.9 2.1e-07 LRR_8 PF13855.9 0.0012 LRR_8 PF13855.9 0.13 LRR_4 PF12799.10 0.00038 LRR_4 PF12799.10 2e-07 LRR_4 PF12799.10 5e-06 LRR_4 PF12799.10 7.2e-05 LRR_4 PF12799.10 0.22 LRR_4 PF12799.10 0.00071 LRR_4 PF12799.10 0.13 LRR_4 PF12799.10 16 LRR_4 PF12799.10 9.4e 02 LRR_5 PF13306.9 6e-07 LRR_5 PF13306.9 4.5e-10 LRR_5 PF13306.9 14 LRR_1 PF00560.36 8.2e 03 LRR_1 PF00560.36 4.1 LRR_1 PF00560.36 0.52 LRR_1 PF00560.36 2.5 LRR_1 PF00560.36 2.1 LRR_1 PF00560.36 3.3e 02 LRR_1 PF00560.36 5.2 LRR_1 PF00560.36 61 LRR_1 PF00560.36 1.6e 02 LRR_1 PF00560.36 1.5e 04 LRR_6 PF13516.9 5.8e 03 LRR_6 PF13516.9 7.9e 03 LRR_6 PF13516.9 9.3 LRR_6 PF13516.9 0.95 LRR_6 PF13516.9 34 LRR_6 PF13516.9 1.3e 02 LRR_6 PF13516.9 4.1 LRR_6 PF13516.9 89 LRR_6 PF13516.9 55 LRR_6 PF13516.9 19 LRR_6 PF13516.9 3.7e 03 LRR_9 PF14580.9 4.9 LRR_9 PF14580.9 0.013 LRR_9 PF14580.9 3.6 TFIIA PF03153.16 0.0062 DDHD PF02862.20 2.2 KAR9 PF08580.13 11</t>
  </si>
  <si>
    <t>ID=BSUD.16884;Name=ORF type Acomplete len A611     score D80.68 sp P70389 ALS_MOUSE 30.137 1.05e-24 sp P70389 ALS_MOUSE 28.058 1.17e-22 sp P70389 ALS_MOUSE 27.273 2.58e-18 sp P70389 ALS_MOUSE 26.351 2.88e-08 LRR_8 PF13855.9 7.1e-05 LRR_8 PF13855.9 8.5e-08 LRR_8 PF13855.9 3.5e-14 LRR_8 PF13855.9 1e-13 LRR_8 PF13855.9 4.8e-12 LRR_8 PF13855.9 1.5e-11 LRR_8 PF13855.9 9.1e-07 LRR_8 PF13855.9 1.2e-05 LRR_8 PF13855.9 2e-09 LRR_4 PF12799.10 2.5e 03 LRR_4 PF12799.10 0.00069 LRR_4 PF12799.10 2.4e-05 LRR_4 PF12799.10 0.0015 LRR_4 PF12799.10 0.25 LRR_4 PF12799.10 0.0016 LRR_4 PF12799.10 1.8e-05 LRR_4 PF12799.10 69 LRR_5 PF13306.9 1.4 LRR_5 PF13306.9 2.7e-14 LRR_5 PF13306.9 0.0014 LRR_1 PF00560.36 2.1e 03 LRR_1 PF00560.36 0.8 LRR_1 PF00560.36 2e 02 LRR_1 PF00560.36 0.45 LRR_1 PF00560.36 2.3e 02 LRR_1 PF00560.36 63 LRR_1 PF00560.36 3.1e 03 LRR_1 PF00560.36 0.56 LRR_1 PF00560.36 19 LRR_6 PF13516.9 1.3e 04 LRR_6 PF13516.9 19 LRR_6 PF13516.9 0.41 LRR_6 PF13516.9 81 LRR_6 PF13516.9 20 LRR_6 PF13516.9 29 LRR_6 PF13516.9 2e 02 LRR_6 PF13516.9 4.5e 03 LRR_6 PF13516.9 4.2 LRR_6 PF13516.9 63 LRR_6 PF13516.9 1.7e 02 LRR_9 PF14580.9 0.19 LRR_9 PF14580.9 0.013 LRR_9 PF14580.9 1.8</t>
  </si>
  <si>
    <t>ID=BSUD.16885;Name=ORF type Acomplete len A603     score D113.50 sp A4IIW9 LIGO1_XENTR 25.307 9.44e-22 LRR_8 PF13855.9 1.2e-12 LRR_8 PF13855.9 2.1e-08 LRR_8 PF13855.9 4.9e-07 LRR_8 PF13855.9 0.27 LRR_8 PF13855.9 9.5e-11 LRR_8 PF13855.9 0.004 LRR_4 PF12799.10 2.4 LRR_4 PF12799.10 0.00026 LRR_4 PF12799.10 4.1e-05 LRR_4 PF12799.10 0.07 LRR_4 PF12799.10 0.001 LRR_4 PF12799.10 1.8 LRR_5 PF13306.9 0.0021 LRR_5 PF13306.9 5.3e-09 LRR_5 PF13306.9 0.084 LRR_1 PF00560.36 2.2e 03 LRR_1 PF00560.36 8.5e 03 LRR_1 PF00560.36 0.52 LRR_1 PF00560.36 4.1 LRR_1 PF00560.36 0.79 LRR_1 PF00560.36 2e 04 LRR_1 PF00560.36 13 LRR_1 PF00560.36 8.8 LRR_1 PF00560.36 1.4e 02 Endomucin PF07010.15 0.0081 Fer4_5 PF12801.10 0.43 LRR_6 PF13516.9 1.7e 03 LRR_6 PF13516.9 1.1e 03 LRR_6 PF13516.9 3.5 LRR_6 PF13516.9 15 LRR_6 PF13516.9 21 LRR_6 PF13516.9 3.7e 02 LRR_6 PF13516.9 6.9e 03 LRR_6 PF13516.9 8e 02 LRR_6 PF13516.9 8.6 LRR_9 PF14580.9 8.5e 02 LRR_9 PF14580.9 0.78 LRR_9 PF14580.9 63</t>
  </si>
  <si>
    <t>ID=BSUD.16886;Name=ORF type A5prime_partial len A70     score D1.54 EB PF01683.21 51 EB PF01683.21 1.3 EB PF01683.21 8.6 EB PF01683.21 50</t>
  </si>
  <si>
    <t>ID=BSUD.16887;Name=ORF type Acomplete len A80     score D0.90 6PF2K PF01591.21 0.058</t>
  </si>
  <si>
    <t>ID=BSUD.16888;Name=ORF type Acomplete len A2054     score D456.89 sp P70389 ALS_MOUSE 33.462 7.57e-18 sp P70389 ALS_MOUSE 30.928 5.17e-15 sp P70389 ALS_MOUSE 31.955 4.38e-13 LRR_8 PF13855.9 7.1e-06 LRR_8 PF13855.9 1.9e-11 LRR_8 PF13855.9 1.3e-13 LRR_8 PF13855.9 0.0019 LRR_8 PF13855.9 1.6e-07 LRR_4 PF12799.10 0.18 LRR_4 PF12799.10 0.61 LRR_4 PF12799.10 0.00079 LRR_4 PF12799.10 0.0013 LRR_4 PF12799.10 0.0091 LRR_4 PF12799.10 37 LRR_1 PF00560.36 2.8e 02 LRR_1 PF00560.36 4.4e 02 LRR_1 PF00560.36 12 LRR_1 PF00560.36 3.5e 02 LRR_1 PF00560.36 1.5 LRR_1 PF00560.36 4.6e 02 LRR_1 PF00560.36 4.5e 03 LRR_1 PF00560.36 53 LRR_1 PF00560.36 2.7e 02 LRR_9 PF14580.9 1.3e 02 LRR_9 PF14580.9 0.38 LRR_9 PF14580.9 0.75 T2SSL PF05134.16 55 T2SSL PF05134.16 21 T2SSL PF05134.16 19 PDEase_I_N PF08499.15 0.2 LRR_6 PF13516.9 1.1e 03 LRR_6 PF13516.9 89 LRR_6 PF13516.9 39 LRR_6 PF13516.9 3.6e 03 LRR_6 PF13516.9 2.4e 02 LRR_6 PF13516.9 1.1e 02 LRR_6 PF13516.9 4e 02 LRR_6 PF13516.9 40 LRR_6 PF13516.9 8.5e 02</t>
  </si>
  <si>
    <t>ID=BSUD.16889;Name=ORF type Acomplete len A846     score D152.54 sp Q52KR2 LRIG2_MOUSE 30.028 1.89e-27 LRR_8 PF13855.9 1.7e-06 LRR_8 PF13855.9 6.1e-12 LRR_8 PF13855.9 3e-13 LRR_8 PF13855.9 0.00072 LRR_8 PF13855.9 3.4e-08 LRR_4 PF12799.10 0.073 LRR_4 PF12799.10 0.13 LRR_4 PF12799.10 0.00027 LRR_4 PF12799.10 0.00051 LRR_4 PF12799.10 0.0057 LRR_4 PF12799.10 2.4 LRR_4 PF12799.10 2.3e 02 LRR_1 PF00560.36 1.1e 02 LRR_1 PF00560.36 38 LRR_1 PF00560.36 4.4 LRR_1 PF00560.36 1.3e 02 LRR_1 PF00560.36 0.56 LRR_1 PF00560.36 1.7e 02 LRR_1 PF00560.36 1.6e 03 LRR_1 PF00560.36 41 LRR_1 PF00560.36 1e 02 LRR_6 PF13516.9 4.1e 02 LRR_6 PF13516.9 19 LRR_6 PF13516.9 15 LRR_6 PF13516.9 1.3e 03 LRR_6 PF13516.9 91 LRR_6 PF13516.9 41 LRR_6 PF13516.9 1.5e 02 LRR_6 PF13516.9 23 LRR_6 PF13516.9 3.1e 02 LRR_9 PF14580.9 46 LRR_9 PF14580.9 0.97 LRR_9 PF14580.9 0.99 LRR_9 PF14580.9 0.022 LRR_9 PF14580.9 3e 03 PDEase_I_N PF08499.15 0.072 PDEase_I_N PF08499.15 5.4e 03</t>
  </si>
  <si>
    <t>ID=BSUD.16890;Name=ORF type A3prime_partial len A2114     score D262.55 sp Q9VPF0 ATK_DROME 25.369 6.41e-24 sp Q9VPF0 ATK_DROME 24.903 2.76e-22 sp Q9VPF0 ATK_DROME 24.621 1.95e-17 sp Q9VPF0 ATK_DROME 28.148 5.24e-13 sp Q9VPF0 ATK_DROME 29.536 1.13e-12 sp Q9VPF0 ATK_DROME 24.390 9.11e-12 sp Q9VPF0 ATK_DROME 25.350 5.91e-11 sp Q9VPF0 ATK_DROME 24.931 1.08e-06 LRR_8 PF13855.9 2.3e-07 LRR_8 PF13855.9 5.2e-09 LRR_8 PF13855.9 1.3e-10 LRR_8 PF13855.9 6.9e-06 LRR_8 PF13855.9 2e-07 LRR_8 PF13855.9 0.00015 LRR_8 PF13855.9 2.2e-07 LRR_8 PF13855.9 3.9e-10 LRR_8 PF13855.9 6e-07 LRR_8 PF13855.9 0.0073 LRR_8 PF13855.9 1.6e-06 LRR_8 PF13855.9 0.00036 LRR_8 PF13855.9 3e-11 LRR_8 PF13855.9 5.7e-10 LRR_8 PF13855.9 4.2e-07 LRR_8 PF13855.9 0.0074 LRR_8 PF13855.9 1.6e-06 LRR_4 PF12799.10 0.0023 LRR_4 PF12799.10 0.069 LRR_4 PF12799.10 0.021 LRR_4 PF12799.10 0.0013 LRR_4 PF12799.10 0.039 LRR_4 PF12799.10 1.8e 02 LRR_4 PF12799.10 50 LRR_4 PF12799.10 0.019 LRR_4 PF12799.10 0.041 LRR_4 PF12799.10 0.014 LRR_4 PF12799.10 0.066 LRR_4 PF12799.10 0.063 LRR_4 PF12799.10 0.018 LRR_4 PF12799.10 6.7e 02 LRR_4 PF12799.10 1.3e 02 LRR_4 PF12799.10 0.082 LRR_4 PF12799.10 0.049 LRR_4 PF12799.10 0.018 LRR_4 PF12799.10 0.015 LRR_4 PF12799.10 0.064 LRR_4 PF12799.10 0.02 LRR_4 PF12799.10 6.4e 02 LRR_1 PF00560.36 2.5e 03 LRR_1 PF00560.36 23 LRR_1 PF00560.36 1.4 LRR_1 PF00560.36 58 LRR_1 PF00560.36 2.6 LRR_1 PF00560.36 5.2e 02 LRR_1 PF00560.36 5.1e 03 LRR_1 PF00560.36 4.7 LRR_1 PF00560.36 1.2e 02 LRR_1 PF00560.36 1.5e 03 LRR_1 PF00560.36 6e 03 LRR_1 PF00560.36 0.8 LRR_1 PF00560.36 50 LRR_1 PF00560.36 37 LRR_1 PF00560.36 4.1e 02 LRR_1 PF00560.36 84 LRR_1 PF00560.36 2e 04 LRR_1 PF00560.36 5.4 LRR_1 PF00560.36 3.4e 02 LRR_1 PF00560.36 3.9e 03 LRR_1 PF00560.36 1.8e 04 LRR_1 PF00560.36 0.8 LRR_1 PF00560.36 50 LRR_1 PF00560.36 37 LRR_1 PF00560.36 2.1e 02 LRR_1 PF00560.36 84 LRR_1 PF00560.36 2e 04 LRR_1 PF00560.36 5.4 LRR_1 PF00560.36 3.4e 02 LRR_1 PF00560.36 3.9e 03 LRR_6 PF13516.9 4.2e 02 LRR_6 PF13516.9 2.8 LRR_6 PF13516.9 6.1e 02 LRR_6 PF13516.9 2e 03 LRR_6 PF13516.9 4.7e 03 LRR_6 PF13516.9 90 LRR_6 PF13516.9 1.6e 03 LRR_6 PF13516.9 3.4 LRR_6 PF13516.9 5.8e 02 LRR_6 PF13516.9 0.54 LRR_6 PF13516.9 3.3e 02 LRR_6 PF13516.9 7.6e 02 LRR_6 PF13516.9 1.9e 03 LRR_6 PF13516.9 15 LRR_6 PF13516.9 2.7e 03 LRR_6 PF13516.9 6.8 LRR_6 PF13516.9 5.8e 02 LRR_6 PF13516.9 1.4e 03 LRR_6 PF13516.9 0.54 LRR_6 PF13516.9 3.3e 02 LRR_6 PF13516.9 7.6e 02 LRR_6 PF13516.9 2.1e 03 LRR_6 PF13516.9 15 LRR_6 PF13516.9 2.7e 03 LRR_6 PF13516.9 6.8 LRR_6 PF13516.9 5.8e 02 LRR_9 PF14580.9 0.046 LRR_9 PF14580.9 2.5 LRR_9 PF14580.9 1.4e 02 LRR_9 PF14580.9 0.96 LRR_9 PF14580.9 1.3 LRR_9 PF14580.9 2.7 LRR_9 PF14580.9 3.6 LRR_9 PF14580.9 3 LRR_9 PF14580.9 9.7e 02 LRR_9 PF14580.9 2.7 ING PF12998.10 1.7e 04 ING PF12998.10 1.6e 02 ING PF12998.10 67 ING PF12998.10 67</t>
  </si>
  <si>
    <t>ID=BSUD.16901;Name=ORF type Acomplete len A119     score D12.05 DUF4995 PF16386.8 0.14 DUF4995 PF16386.8 5.5e 03 Endonuclease_7 PF02945.18 0.26 DnaJ_CXXCXGXG PF00684.22 0.38 DnaJ_CXXCXGXG PF00684.22 1.4e 03</t>
  </si>
  <si>
    <t>ID=BSUD.17010;Name=ORF type Acomplete len A404     score D16.01 sp Q8WWP7 GIMA1_HUMAN 32.432 5.85e-27 AIG1 PF04548.19 7.4e-46 AIG1 PF04548.19 1.6e 03 MMR_HSR1 PF01926.26 1.3e-09 MMR_HSR1 PF01926.26 5.2e 03 SRPRB PF09439.13 0.056 Gtr1_RagA PF04670.15 0.09 Gtr1_RagA PF04670.15 1.3e 03 Gtr1_RagA PF04670.15 1.5e 03 RsgA_GTPase PF03193.19 0.13 RsgA_GTPase PF03193.19 4.3e 02 AAA_7 PF12775.10 0.14 AAA_22 PF13401.9 0.46 AAA_22 PF13401.9 1.4e 04 AAA_22 PF13401.9 1e 03 Dynamin_N PF00350.26 1.1 Dynamin_N PF00350.26 50 Dynamin_N PF00350.26 4.5e 03 DUF87 PF01935.20 0.74 DUF87 PF01935.20 8.5e 02 DUF87 PF01935.20 2.1e 02</t>
  </si>
  <si>
    <t>ID=BSUD.17016;Name=ORF type A3prime_partial len A636     score D114.91 sp Q8BWF2 GIMA5_MOUSE 28.679 3.61e-16 sp Q8BWF2 GIMA5_MOUSE 25.306 3.15e-09 AIG1 PF04548.19 2.7e-24 AIG1 PF04548.19 1.4e-35 MMR_HSR1 PF01926.26 0.94 MMR_HSR1 PF01926.26 0.00046 NRN1 PF15056.9 1 NRN1 PF15056.9 10 FtsK_SpoIIIE PF01580.21 1.8e 02 FtsK_SpoIIIE PF01580.21 0.55 FtsK_SpoIIIE PF01580.21 7.9e 02 AAA PF00004.32 55 AAA PF00004.32 26 AAA PF00004.32 5.5e 02 RsgA_GTPase PF03193.19 2.8e 02 RsgA_GTPase PF03193.19 0.13 RsgA_GTPase PF03193.19 1.7e 03 DUF5906 PF19263.2 35 DUF5906 PF19263.2 2.2e 02 DUF5906 PF19263.2 2.3e 02 PHF5 PF03660.17 6.1 PHF5 PF03660.17 64 Dynamin_N PF00350.26 54 Dynamin_N PF00350.26 14</t>
  </si>
  <si>
    <t>ID=BSUD.17017;Name=ORF type Acomplete len A274     score D29.42 sp Q0E3L5 UREF_ORYSJ 24.286 1.07e-19 UreF PF01730.19 3.8e-15</t>
  </si>
  <si>
    <t>ID=BSUD.17021;Name=ORF type Acomplete len A71     score D5.34 Asp_protease_2 PF13650.9 0.0014 gag-asp_proteas PF13975.9 0.0054</t>
  </si>
  <si>
    <t>ID=BSUD.17209;Name=ORF type Acomplete len A1462     score D272.73 sp P18433 PTPRA_HUMAN 32.546 5.42e-79 sp P18433 PTPRA_HUMAN 37.447 2.70e-43 Y_phosphatase PF00102.30 3.6e-72 Y_phosphatase PF00102.30 6.5e-34 DSPc PF00782.23 0.00084 DSPc PF00782.23 1.1e 03 Y_phosphatase3 PF13350.9 0.0082 PTPlike_phytase PF14566.9 0.086</t>
  </si>
  <si>
    <t>ID=BSUD.17210;Name=ORF type Acomplete len A1303     score D187.58 sp P18433 PTPRA_HUMAN 34.698 3.76e-79 sp P18433 PTPRA_HUMAN 37.021 8.68e-43 Y_phosphatase PF00102.30 3e-72 Y_phosphatase PF00102.30 2.8e-19 DSPc PF00782.23 0.0028 Y_phosphatase3 PF13350.9 0.0055 PTPlike_phytase PF14566.9 0.066 EphA2_TM PF14575.9 0.43</t>
  </si>
  <si>
    <t>ID=BSUD.17211;Name=ORF type Acomplete len A170     score D28.27 sp P58137 ACOT8_MOUSE 48.462 4.70e-36 4HBT_3 PF13622.9 7.9e-24 Acyl_CoA_thio PF02551.18 1e-20 4HBT PF03061.25 0.18</t>
  </si>
  <si>
    <t>ID=BSUD.17213;Name=ORF type Acomplete len A522     score D71.79 DUF3990 PF13151.9 1.1e-05 PARP PF00644.23 0.0018 DUF2334 PF10096.12 0.19</t>
  </si>
  <si>
    <t>ID=BSUD.17214;Name=ORF type Acomplete len A59     score D2.44 Tox-SHH PF15652.9 0.15</t>
  </si>
  <si>
    <t>ID=BSUD.17216;Name=ORF type Acomplete len A463     score D22.60 DUF3990 PF13151.9 1.3e 03 DUF3990 PF13151.9 4.2e 03 DUF3990 PF13151.9 5e-09 PARP PF00644.23 0.00063 DUF6150 PF19647.2 0.31 DUF6150 PF19647.2 2.1e 03</t>
  </si>
  <si>
    <t>ID=BSUD.17217;Name=ORF type Acomplete len A529     score D95.76 DUF3990 PF13151.9 9.6e-07 PARP PF00644.23 0.0012 ART-PolyVal PF18760.4 0.12 PTS_2-RNA PF01885.19 0.19</t>
  </si>
  <si>
    <t>ID=BSUD.17218;Name=ORF type A3prime_partial len A1622     score D240.85 sp G5E8K5 ANK3_MOUSE 30.847 1.89e-98 sp G5E8K5 ANK3_MOUSE 29.181 4.11e-83 sp G5E8K5 ANK3_MOUSE 28.198 2.13e-79 sp G5E8K5 ANK3_MOUSE 28.137 2.11e-78 sp G5E8K5 ANK3_MOUSE 30.211 1.53e-74 sp G5E8K5 ANK3_MOUSE 28.258 4.30e-72 sp G5E8K5 ANK3_MOUSE 26.253 5.58e-51 sp G5E8K5 ANK3_MOUSE 26.592 6.61e-49 sp G5E8K5 ANK3_MOUSE 25.802 3.85e-40 sp G5E8K5 ANK3_MOUSE 26.037 4.84e-25 Ank_2 PF12796.10 1.3e-12 Ank_2 PF12796.10 1.5e-16 Ank_2 PF12796.10 2.5e-09 Ank_2 PF12796.10 1.4e-12 Ank_2 PF12796.10 1.2e-16 Ank_2 PF12796.10 2.5e-18 Ank_2 PF12796.10 5.9e-14 Ank_2 PF12796.10 0.0025 Ank_2 PF12796.10 3.7e-15 Ank_2 PF12796.10 1.2e-10 Ank_2 PF12796.10 4.5e-11 Ank_2 PF12796.10 3e-11 Ank_2 PF12796.10 1.8e-11 Ank_2 PF12796.10 4e-17 Ank_2 PF12796.10 8.5e-06 Ank_2 PF12796.10 1.2e-17 Ank_2 PF12796.10 6.5e-10 Ank_2 PF12796.10 8.8e-06 Ank_2 PF12796.10 1.1e-17 Ank_2 PF12796.10 4.3e-10 Ank_4 PF13637.9 3.9e-08 Ank_4 PF13637.9 3e-06 Ank_4 PF13637.9 4.6e-09 Ank_4 PF13637.9 9.6e-07 Ank_4 PF13637.9 3.2e-06 Ank_4 PF13637.9 1.1e-10 Ank_4 PF13637.9 0.00029 Ank_4 PF13637.9 1.6e-06 Ank_4 PF13637.9 3.4e-08 Ank_4 PF13637.9 2.5e-06 Ank_4 PF13637.9 9e-07 Ank_4 PF13637.9 1.6e-07 Ank_4 PF13637.9 4.4e-06 Ank_4 PF13637.9 4e-05 Ank_4 PF13637.9 2.8e-08 Ank_4 PF13637.9 0.00012 Ank_4 PF13637.9 1.4e-06 Ank_4 PF13637.9 8.3e-05 Ank_4 PF13637.9 0.0002 Ank_4 PF13637.9 0.092 Ank_4 PF13637.9 1.4e-07 Ank_4 PF13637.9 2.5e-06 Ank_4 PF13637.9 3.2e-07 Ank_4 PF13637.9 2.2e-08 Ank_4 PF13637.9 0.092 Ank_4 PF13637.9 2e-07 Ank_4 PF13637.9 1.2e-05 Ank_4 PF13637.9 3.2e-07 Ank_4 PF13637.9 3.3e-08 Ank PF00023.33 7.9 Ank PF00023.33 5e-05 Ank PF00023.33 0.15 Ank PF00023.33 12 Ank PF00023.33 0.00038 Ank PF00023.33 0.0033 Ank PF00023.33 5.7e-06 Ank PF00023.33 9.8e 03 Ank PF00023.33 2.9e-05 Ank PF00023.33 0.00041 Ank PF00023.33 1.5e 02 Ank PF00023.33 0.00039 Ank PF00023.33 0.023 Ank PF00023.33 4.9e-05 Ank PF00023.33 0.00042 Ank PF00023.33 0.22 Ank PF00023.33 6.2e-07 Ank PF00023.33 0.0055 Ank PF00023.33 0.014 Ank PF00023.33 0.041 Ank PF00023.33 0.014 Ank PF00023.33 2e-05 Ank PF00023.33 0.96 Ank PF00023.33 0.0077 Ank PF00023.33 0.0014 Ank PF00023.33 0.28 Ank PF00023.33 0.0011 Ank PF00023.33 12 Ank PF00023.33 4.7e 02 Ank PF00023.33 8.3e-05 Ank PF00023.33 2.2e-06 Ank PF00023.33 1.1 Ank PF00023.33 0.0069 Ank PF00023.33 9.9 Ank PF00023.33 4.2e 02 Ank PF00023.33 0.00032 Ank PF00023.33 2.2e-06 Ank PF00023.33 0.26 Ank PF00023.33 0.00078 Ank_5 PF13857.9 0.00025 Ank_5 PF13857.9 1.1e-07 Ank_5 PF13857.9 4.1e 02 Ank_5 PF13857.9 0.15 Ank_5 PF13857.9 5.6e-08 Ank_5 PF13857.9 1.1e-05 Ank_5 PF13857.9 9.3e-06 Ank_5 PF13857.9 8.7e-10 Ank_5 PF13857.9 0.079 Ank_5 PF13857.9 2.5e-05 Ank_5 PF13857.9 9e-08 Ank_5 PF13857.9 1.3e-06 Ank_5 PF13857.9 1.2e-09 Ank_5 PF13857.9 3.2e-05 Ank_5 PF13857.9 0.0054 Ank_5 PF13857.9 2.2e-07 Ank_5 PF13857.9 2.5e-05 Ank_5 PF13857.9 0.31 Ank_5 PF13857.9 0.079 Ank_5 PF13857.9 0.85 Ank_5 PF13857.9 3.4e-08 Ank_5 PF13857.9 2.1e-09 Ank_5 PF13857.9 4.9e-06 Ank_5 PF13857.9 3.8e-07 Ank_5 PF13857.9 0.024 Ank_5 PF13857.9 11 Ank_5 PF13857.9 0.35 Ank_5 PF13857.9 1.6e-06 Ank_5 PF13857.9 1.2e-09 Ank_5 PF13857.9 2.4e-05 Ank_5 PF13857.9 0.012 Ank_5 PF13857.9 11 Ank_5 PF13857.9 0.39 Ank_5 PF13857.9 6.4e-07 Ank_5 PF13857.9 3.2e-09 Ank_5 PF13857.9 3.9e-06 Ank_5 PF13857.9 0.023 Ank_3 PF13606.9 1.3 Ank_3 PF13606.9 0.0066 Ank_3 PF13606.9 7.2 Ank_3 PF13606.9 34 Ank_3 PF13606.9 0.058 Ank_3 PF13606.9 0.32 Ank_3 PF13606.9 0.02 Ank_3 PF13606.9 85 Ank_3 PF13606.9 0.0065 Ank_3 PF13606.9 0.00024 Ank_3 PF13606.9 2.5 Ank_3 PF13606.9 0.011 Ank_3 PF13606.9 0.012 Ank_3 PF13606.9 0.0021 Ank_3 PF13606.9 0.0026 Ank_3 PF13606.9 2.4 Ank_3 PF13606.9 0.006 Ank_3 PF13606.9 0.22 Ank_3 PF13606.9 3.4 Ank_3 PF13606.9 4.8 Ank_3 PF13606.9 0.0034 Ank_3 PF13606.9 0.00072 Ank_3 PF13606.9 0.19 Ank_3 PF13606.9 1.4 Ank_3 PF13606.9 0.0012 Ank_3 PF13606.9 4.5 Ank_3 PF13606.9 0.0011 Ank_3 PF13606.9 1.9e 02 Ank_3 PF13606.9 3.6e 03 Ank_3 PF13606.9 1.5e 02 Ank_3 PF13606.9 0.14 Ank_3 PF13606.9 4.2e-05 Ank_3 PF13606.9 27 Ank_3 PF13606.9 0.0056 Ank_3 PF13606.9 1.9e 02 Ank_3 PF13606.9 3.6e 03 Ank_3 PF13606.9 1.5e 02 Ank_3 PF13606.9 0.12 Ank_3 PF13606.9 4.2e-05 Ank_3 PF13606.9 22 Ank_3 PF13606.9 0.0022 DUF249 PF03158.16 2.3e 02 DUF249 PF03158.16 0.95 DUF249 PF03158.16 5e 02 DUF249 PF03158.16 6.8e 02 DUF249 PF03158.16 5.5e 02 DUF249 PF03158.16 0.022 DUF249 PF03158.16 1.3e 02 DUF249 PF03158.16 1.9e 02 DUF249 PF03158.16 3.7e 03 DUF249 PF03158.16 11 VWA_3_C PF18571.4 3e 03 VWA_3_C PF18571.4 1.1e 04 VWA_3_C PF18571.4 9.9e 02 VWA_3_C PF18571.4 4.5e 03 VWA_3_C PF18571.4 7.2e 02 VWA_3_C PF18571.4 33 VWA_3_C PF18571.4 4.7e 03 VWA_3_C PF18571.4 1.6e 03 VWA_3_C PF18571.4 1.6e 03 STAT6_C PF14596.9 4.8e 03 STAT6_C PF14596.9 16 STAT6_C PF14596.9 1.2e 04 STAT6_C PF14596.9 1.6e 02 STAT6_C PF14596.9 1.3e 02 Pox_A3L PF05288.14 7.5e 02 Pox_A3L PF05288.14 1e 04 Pox_A3L PF05288.14 76 Pox_A3L PF05288.14 81 DUF5049 PF16468.8 80 DUF5049 PF16468.8 1.2e 04 DUF5049 PF16468.8 2.9e 03 DUF5049 PF16468.8 2.1e 02 DUF5049 PF16468.8 1.8e 02 Rsd_AlgQ PF04353.16 2.3e 02 Rsd_AlgQ PF04353.16 3.7e 03 Rsd_AlgQ PF04353.16 7.7 ATPase PF06745.16 2.5e 02 ATPase PF06745.16 1.7e 02 ATPase PF06745.16 2.1e 03 ATPase PF06745.16 2.4e 03 ATPase PF06745.16 2.1 Tom37 PF10568.12 4.4e 03 Tom37 PF10568.12 2e 02 Tom37 PF10568.12 10 FMP23 PF17315.5 1.1e 03 FMP23 PF17315.5 1.1e 03 FMP23 PF17315.5 29 I_LWEQ PF01608.20 1.5e 02 I_LWEQ PF01608.20 1.6e 03 I_LWEQ PF01608.20 2.6 XisI PF08869.14 1.3e 03 XisI PF08869.14 3.3e 03 XisI PF08869.14 3.6e 03 XisI PF08869.14 2.6e 02 XisI PF08869.14 7.4e 03 XisI PF08869.14 3.6e 02 XisI PF08869.14 1.6e 02 XisI PF08869.14 1e 03</t>
  </si>
  <si>
    <t>ID=BSUD.17219;Name=ORF type Acomplete len A422     score D46.20 sp Q9ULJ7 ANR50_HUMAN 34.226 4.44e-50 sp Q9ULJ7 ANR50_HUMAN 33.033 2.60e-48 sp Q9ULJ7 ANR50_HUMAN 34.985 1.10e-47 sp Q9ULJ7 ANR50_HUMAN 35.191 1.80e-46 sp Q9ULJ7 ANR50_HUMAN 33.119 2.25e-45 sp Q9ULJ7 ANR50_HUMAN 34.752 3.49e-44 sp Q9ULJ7 ANR50_HUMAN 33.019 6.18e-42 sp Q9ULJ7 ANR50_HUMAN 33.010 3.82e-38 sp Q9ULJ7 ANR50_HUMAN 31.034 2.78e-24 sp Q9ULJ7 ANR50_HUMAN 36.082 7.34e-24 sp Q9ULJ7 ANR50_HUMAN 28.492 2.00e-12 Ank_2 PF12796.10 1.6e-17 Ank_2 PF12796.10 1.5e-11 Ank_2 PF12796.10 4.5e-07 Ank_2 PF12796.10 4.1e-16 Ank_2 PF12796.10 3e-06 Ank PF00023.33 0.043 Ank PF00023.33 1.2e-05 Ank PF00023.33 0.12 Ank PF00023.33 0.0094 Ank PF00023.33 0.00032 Ank PF00023.33 2.6 Ank PF00023.33 5.2e-05 Ank PF00023.33 0.00098 Ank PF00023.33 0.00011 Ank PF00023.33 8.2e 02 Ank_5 PF13857.9 5e-05 Ank_5 PF13857.9 2.2e-08 Ank_5 PF13857.9 4.3e-05 Ank_5 PF13857.9 1.2e-08 Ank_5 PF13857.9 9.3e-06 Ank_5 PF13857.9 6.1e-06 Ank_5 PF13857.9 8.8e-08 Ank_5 PF13857.9 3.5e 03 Ank_4 PF13637.9 3.5e-08 Ank_4 PF13637.9 9.6e-06 Ank_4 PF13637.9 7.1e-06 Ank_4 PF13637.9 0.21 Ank_4 PF13637.9 0.02 Ank_4 PF13637.9 0.00012 Ank_4 PF13637.9 6.8e-10 Ank_4 PF13637.9 7.4e-07 Ank_4 PF13637.9 0.0077 Ank_4 PF13637.9 1.3e 02 Ank_3 PF13606.9 0.63 Ank_3 PF13606.9 0.029 Ank_3 PF13606.9 0.4 Ank_3 PF13606.9 8.3 Ank_3 PF13606.9 0.00012 Ank_3 PF13606.9 32 Ank_3 PF13606.9 0.00096 Ank_3 PF13606.9 0.0025 Ank_3 PF13606.9 0.00059 Ank_3 PF13606.9 60 Pox_G9-A16 PF03003.19 77 Pox_G9-A16 PF03003.19 3.8e 03 Pox_G9-A16 PF03003.19 6.7 CdAMP_rec PF06153.14 6.5e 02 CdAMP_rec PF06153.14 6e 02 CdAMP_rec PF06153.14 9.4e 03 CdAMP_rec PF06153.14 5.9 CdAMP_rec PF06153.14 2.9e 02</t>
  </si>
  <si>
    <t>ID=BSUD.17221;Name=ORF type Acomplete len A1181     score D121.23 sp O75095 MEGF6_HUMAN 30.750 1.64e-51 sp O75095 MEGF6_HUMAN 30.600 5.06e-50 sp O75095 MEGF6_HUMAN 29.977 1.67e-45 sp O75095 MEGF6_HUMAN 30.658 2.31e-43 sp O75095 MEGF6_HUMAN 31.846 4.83e-32 sp O75095 MEGF6_HUMAN 29.968 4.48e-27 F5_F8_type_C PF00754.28 0.049 EphA2_TM PF14575.9 0.088 DUF6724 PF20485.1 0.092 FAM176 PF14851.9 0.23 SKG6 PF08693.13 0.28 Protocadherin PF08374.14 2e 04 Protocadherin PF08374.14 0.71</t>
  </si>
  <si>
    <t>ID=BSUD.17222;Name=ORF type Acomplete len A759     score D97.99 sp Q5ND28 SREC_MOUSE 30.882 3.41e-21 FAM176 PF14851.9 0.00049 F5_F8_type_C PF00754.28 1.8e 04 F5_F8_type_C PF00754.28 0.00092 DUF6479 PF20087.2 0.0019 EphA2_TM PF14575.9 0.0046 TMEM51 PF15345.9 0.0076 DAP10 PF07213.14 1.5e 04 DAP10 PF07213.14 1.3e 04 DAP10 PF07213.14 0.012 Adeno_E3_CR2 PF02439.18 7.4e 03 Adeno_E3_CR2 PF02439.18 0.015 Protocadherin PF08374.14 0.041 CcmD PF04995.17 0.087</t>
  </si>
  <si>
    <t>ID=BSUD.17223;Name=ORF type Acomplete len A669     score D59.06 sp A0JM12 MEG10_XENTR 30.921 2.04e-18 sp A0JM12 MEG10_XENTR 30.284 2.20e-17 sp A0JM12 MEG10_XENTR 33.202 7.19e-14 sp A0JM12 MEG10_XENTR 34.783 8.11e-14 sp A0JM12 MEG10_XENTR 33.476 1.12e-12 sp A0JM12 MEG10_XENTR 30.392 1.65e-12 F5_F8_type_C PF00754.28 3e 03 F5_F8_type_C PF00754.28 0.0034 FAM176 PF14851.9 0.01 EphA2_TM PF14575.9 0.1 DUF6479 PF20087.2 0.063 Adeno_E3_CR2 PF02439.18 0.074 SKG6 PF08693.13 0.18 Protocadherin PF08374.14 0.4</t>
  </si>
  <si>
    <t>ID=BSUD.17224;Name=ORF type Acomplete len A672     score D70.08 sp A0JM12 MEG10_XENTR 36.810 7.77e-35 sp A0JM12 MEG10_XENTR 32.804 1.10e-31 sp A0JM12 MEG10_XENTR 33.808 3.16e-31 sp A0JM12 MEG10_XENTR 32.313 1.85e-29 sp A0JM12 MEG10_XENTR 35.338 1.55e-27 sp A0JM12 MEG10_XENTR 34.783 7.61e-27 sp A0JM12 MEG10_XENTR 30.312 2.96e-26 sp A0JM12 MEG10_XENTR 37.129 2.92e-19 sp A0JM12 MEG10_XENTR 36.429 8.12e-12 Laminin_EGF PF00053.27 3.2e 03 Laminin_EGF PF00053.27 2e 04 Laminin_EGF PF00053.27 23 Laminin_EGF PF00053.27 1.9 Laminin_EGF PF00053.27 48 Laminin_EGF PF00053.27 6.7 Laminin_EGF PF00053.27 2e 04 Laminin_EGF PF00053.27 20</t>
  </si>
  <si>
    <t>ID=BSUD.17225;Name=ORF type Acomplete len A1035     score D96.34 sp P79098 AMPN_BOVIN 38.059 0.0 Peptidase_M1 PF01433.23 6.2e-79 ERAP1_C PF11838.11 1.6e-77 Peptidase_M1_N PF17900.4 1.4e-43 Caf4 PF11615.11 0.038 Peptidase_M61 PF05299.15 1.8e 02 Peptidase_M61 PF05299.15 44</t>
  </si>
  <si>
    <t>ID=BSUD.17226;Name=ORF type A3prime_partial len A61     score D1.27 UPF1_Zn_bind PF09416.13 0.093 Psu PF07455.14 0.11</t>
  </si>
  <si>
    <t>ID=BSUD.17227;Name=ORF type Acomplete len A56     score D-6.76 RHH_1 PF01402.24 0.2</t>
  </si>
  <si>
    <t>ID=BSUD.17519;Name=ORF type Acomplete len A75     score D9.44 Pentapeptide_4 PF13599.9 34 Pentapeptide_4 PF13599.9 83</t>
  </si>
  <si>
    <t>ID=BSUD.17548;Name=ORF type Acomplete len A127     score D8.59 Comm PF15957.8 0.017 DC_STAMP PF07782.16 0.039 TRIQK PF15168.9 1.1</t>
  </si>
  <si>
    <t>ID=BSUD.17554;Name=ORF type Acomplete len A235     score D32.06 sp Q90953 CSPG2_CHICK 34.862 2.47e-08 Lectin_C PF00059.24 8.4e-12 PilS PF08805.14 1.2e 03 PilS PF08805.14 0.18 Antistasin PF02822.17 0.27</t>
  </si>
  <si>
    <t>ID=BSUD.17725;Name=ORF type A5prime_partial len A135     score D-4.25 sp P30922 CH3L1_BOVIN 39.091 2.07e-16 Glyco_hydro_18 PF00704.31 2.5e-08</t>
  </si>
  <si>
    <t>ID=BSUD.17726;Name=ORF type Acomplete len A250     score D21.91 sp P38977 ANTA_HYDVU 37.619 3.03e-19 sp P38977 ANTA_HYDVU 42.254 2.23e-14 Antistasin PF02822.17 7.1e-08 Antistasin PF02822.17 0.039 Antistasin PF02822.17 3.6e-08 Antistasin PF02822.17 2e-08 Antistasin PF02822.17 4.8e-06 Antistasin PF02822.17 2.7e-06 Antistasin PF02822.17 3e 02</t>
  </si>
  <si>
    <t>ID=BSUD.17727;Name=ORF type A5prime_partial len A1296     score D131.11 sp Q99M80 PTPRT_MOUSE 32.249 1.62e-85 Y_phosphatase PF00102.30 4.8e-74 Y_phosphatase PF00102.30 2.7e-31 F5_F8_type_C PF00754.28 9e-05 DSPc PF00782.23 9e 03 DSPc PF00782.23 0.0073 DSPc PF00782.23 8.2e 02 Y_phosphatase3 PF13350.9 0.0039 PTPlike_phytase PF14566.9 0.022 EphA2_TM PF14575.9 0.66 EphA2_TM PF14575.9 7.2e 03 DUF1556 PF07590.14 0.29</t>
  </si>
  <si>
    <t>ID=BSUD.17728;Name=ORF type Acomplete len A458     score D61.27 sp Q5VY43 PEAR1_HUMAN 22.832 2.54e-11 sp Q5VY43 PEAR1_HUMAN 28.099 3.41e-08 F5_F8_type_C PF00754.28 0.00073 Protocadherin PF08374.14 0.0066 Mrr_cat_2 PF13156.9 0.042 DUF4342 PF14242.9 0.054 Mod_r PF07200.16 0.11</t>
  </si>
  <si>
    <t>ID=BSUD.17729;Name=ORF type A5prime_partial len A739     score D79.55 sp Q96GP6 SREC2_HUMAN 28.996 2.13e-23 sp Q96GP6 SREC2_HUMAN 34.503 4.79e-15 sp Q96GP6 SREC2_HUMAN 29.240 3.16e-10 sp Q96GP6 SREC2_HUMAN 23.774 4.62e-07 F5_F8_type_C PF00754.28 0.00038 F5_F8_type_C PF00754.28 1.2e 04 Protocadherin PF08374.14 0.0023 Mrr_cat_2 PF13156.9 0.0035 DUF4342 PF14242.9 0.19</t>
  </si>
  <si>
    <t>ID=BSUD.17807;Name=ORF type Acomplete len A504     score D36.89 EphA2_TM PF14575.9 7.4e 03 EphA2_TM PF14575.9 0.13 RCR PF12273.11 0.11 Ig_3 PF13927.9 4.8 Ig_3 PF13927.9 1.5e 02</t>
  </si>
  <si>
    <t>ID=BSUD.17883;Name=ORF type Acomplete len A537     score D130.71 Syndecan PF01034.23 0.38 Dsc3_C PF13373.9 8.3e 02 Dsc3_C PF13373.9 6.6e 02 Dsc3_C PF13373.9 1.5</t>
  </si>
  <si>
    <t>ID=BSUD.17941;Name=ORF type Acomplete len A348     score D35.01 Trypsin_2 PF13365.9 2.4e 03 Trypsin_2 PF13365.9 0.018</t>
  </si>
  <si>
    <t>ID=BSUD.17942;Name=ORF type Acomplete len A313     score D27.20 Trypsin_2 PF13365.9 5.6e-07 NFACT-R_2 PF18297.4 0.084</t>
  </si>
  <si>
    <t>ID=BSUD.17943;Name=ORF type Acomplete len A340     score D11.87 7tm_1 PF00001.24 4.9e-10 7TM_GPCR_Srx PF10328.12 0.00081 CAAD PF14159.9 3.3e 03 CAAD PF14159.9 0.042</t>
  </si>
  <si>
    <t>ID=BSUD.17944;Name=ORF type Acomplete len A199     score D0.68 sp Q54R82 MKKA_DICDI 42.647 1.15e-23 Pkinase PF00069.28 7e-26 PK_Tyr_Ser-Thr PF07714.20 1.1e-18</t>
  </si>
  <si>
    <t>ID=BSUD.17965;Name=ORF type Acomplete len A50     score D2.19 CoV_NSP9 PF08710.13 0.11</t>
  </si>
  <si>
    <t>ID=BSUD.18013;Name=ORF type A5prime_partial len A430     score D32.38 sp Q14590 ZN235_HUMAN 43.571 1.98e-108 sp Q14590 ZN235_HUMAN 46.070 3.50e-103 sp Q14590 ZN235_HUMAN 44.928 5.82e-89 sp Q14590 ZN235_HUMAN 44.206 3.09e-54 sp Q14590 ZN235_HUMAN 42.373 5.45e-50 sp Q14590 ZN235_HUMAN 40.171 6.22e-46 sp Q14590 ZN235_HUMAN 43.627 2.19e-45 sp Q14590 ZN235_HUMAN 39.791 1.97e-34 zf-H2C2_2 PF13465.9 0.036 zf-H2C2_2 PF13465.9 2.5e-06 zf-H2C2_2 PF13465.9 0.00022 zf-H2C2_2 PF13465.9 0.072 zf-H2C2_2 PF13465.9 0.014 zf-H2C2_2 PF13465.9 2.6e-05 zf-H2C2_2 PF13465.9 0.018 zf-H2C2_2 PF13465.9 0.12 zf-H2C2_2 PF13465.9 0.019 zf-H2C2_2 PF13465.9 3.7e-07 zf-H2C2_2 PF13465.9 3.7e-09 zf-H2C2_2 PF13465.9 7.8e-05 zf-H2C2_2 PF13465.9 1.6e-05 zf-H2C2_2 PF13465.9 9.7 zf-C2H2 PF00096.29 0.0017 zf-C2H2 PF00096.29 6.8e-06 zf-C2H2 PF00096.29 0.98 zf-C2H2 PF00096.29 1.5e-05 zf-C2H2 PF00096.29 0.09 zf-C2H2 PF00096.29 0.0027 zf-C2H2 PF00096.29 0.0016 zf-C2H2 PF00096.29 0.17 zf-C2H2 PF00096.29 0.012 zf-C2H2 PF00096.29 2.3e-05 zf-C2H2 PF00096.29 0.00044 zf-C2H2 PF00096.29 0.0043 zf-C2H2 PF00096.29 3.8e-06 zf-C2H2_4 PF13894.9 0.37 zf-C2H2_4 PF13894.9 0.0011 zf-C2H2_4 PF13894.9 0.55 zf-C2H2_4 PF13894.9 0.00096 zf-C2H2_4 PF13894.9 0.44 zf-C2H2_4 PF13894.9 0.0077 zf-C2H2_4 PF13894.9 0.16 zf-C2H2_4 PF13894.9 2 zf-C2H2_4 PF13894.9 0.11 zf-C2H2_4 PF13894.9 0.0014 zf-C2H2_4 PF13894.9 0.036 zf-C2H2_4 PF13894.9 0.11 zf-C2H2_4 PF13894.9 0.0035 zf-C2H2_jaz PF12171.11 3.4e 02 zf-C2H2_jaz PF12171.11 0.009 zf-C2H2_jaz PF12171.11 0.022 zf-C2H2_jaz PF12171.11 0.0016 zf-C2H2_jaz PF12171.11 31 zf-C2H2_jaz PF12171.11 0.17 zf-C2H2_jaz PF12171.11 0.75 zf-C2H2_jaz PF12171.11 8e 02 zf-C2H2_jaz PF12171.11 0.034 zf-C2H2_jaz PF12171.11 0.026 zf-C2H2_jaz PF12171.11 7.6 zf-C2H2_jaz PF12171.11 0.61 zf-C2H2_jaz PF12171.11 0.00064 BolA PF01722.21 14 BolA PF01722.21 0.086 BolA PF01722.21 18 BolA PF01722.21 10 BolA PF01722.21 15 BolA PF01722.21 1.7e 02 BolA PF01722.21 1.9 BolA PF01722.21 0.59 zf-met PF12874.10 0.12 zf-met PF12874.10 0.18 zf-met PF12874.10 0.053 zf-met PF12874.10 1.6e 03 zf-met PF12874.10 44 zf-met PF12874.10 0.25 zf-met PF12874.10 25 zf-met PF12874.10 61 zf-met PF12874.10 0.52 zf-met PF12874.10 30 zf-met PF12874.10 21 zf-met PF12874.10 0.014 zf-BED PF02892.18 7.3 zf-BED PF02892.18 0.034 zf-BED PF02892.18 2.1e 02 zf-BED PF02892.18 0.021 zf-BED PF02892.18 4.3e 02 zf-BED PF02892.18 2.5e 03 zf-BED PF02892.18 5.2 zf-BED PF02892.18 3.6 zf-BED PF02892.18 1.1e 02 zf-BED PF02892.18 0.35 GAGA PF09237.14 71 GAGA PF09237.14 87 GAGA PF09237.14 97 GAGA PF09237.14 1.1e 02 GAGA PF09237.14 6.4 GAGA PF09237.14 2.6 GAGA PF09237.14 79 GAGA PF09237.14 78 GAGA PF09237.14 1.8e 02 PyrI_C PF02748.18 2e 02 PyrI_C PF02748.18 14 PyrI_C PF02748.18 2.9e 02 PyrI_C PF02748.18 4.1 PyrI_C PF02748.18 9.8e 02 PyrI_C PF02748.18 31 PyrI_C PF02748.18 3.7e 02 PyrI_C PF02748.18 24 PyrI_C PF02748.18 19 PyrI_C PF02748.18 6 PyrI_C PF02748.18 15 PyrI_C PF02748.18 9.7 Zn_ribbon_SprT PF17283.5 4.3e 03 Zn_ribbon_SprT PF17283.5 3.8e 02 Zn_ribbon_SprT PF17283.5 0.13 Zn_ribbon_SprT PF17283.5 4.2 Zn_ribbon_SprT PF17283.5 3.9e 02 Zn_ribbon_SprT PF17283.5 0.2 Zn_ribbon_SprT PF17283.5 4.4 BHD_1 PF10403.12 34 BHD_1 PF10403.12 48 BHD_1 PF10403.12 5.6e 02 BHD_1 PF10403.12 4.4e 02 BHD_1 PF10403.12 4.1e 03 BHD_1 PF10403.12 3.2e 03 zf-RING_15 PF16744.8 9.9e 02 zf-RING_15 PF16744.8 6.4 zf-RING_15 PF16744.8 36 zf-RING_15 PF16744.8 6.2e 03 zf-RING_15 PF16744.8 28 zf-RING_15 PF16744.8 92 zf-RING_15 PF16744.8 3.6e 02 zf-RING_15 PF16744.8 7.1 zf-RING_15 PF16744.8 29 zf-RING_15 PF16744.8 91 zf-RING_15 PF16744.8 6.5 zf-C2H2_6 PF13912.9 1.6 zf-C2H2_6 PF13912.9 29 zf-C2H2_6 PF13912.9 8.2e 03 zf-C2H2_6 PF13912.9 2.2 zf-C2H2_6 PF13912.9 0.56 zf-C2H2_6 PF13912.9 31 zf-C2H2_6 PF13912.9 21 zf-C2H2_6 PF13912.9 8.2e 03 zf-C2H2_6 PF13912.9 1.3 zf-C2H2_6 PF13912.9 43 zf-C2H2_6 PF13912.9 10 zf-C2H2_6 PF13912.9 0.87 zf-C2H2_11 PF16622.8 0.32 zf-C2H2_11 PF16622.8 1.2e 03 zf-C2H2_11 PF16622.8 4.4e 02 zf-C2H2_11 PF16622.8 1 zf-C2H2_11 PF16622.8 25 zf-C2H2_11 PF16622.8 3.4 zf-C2H2_11 PF16622.8 20 zf-C2H2_11 PF16622.8 3.5e 03 zf-C2H2_11 PF16622.8 7.6 zf-C2H2_11 PF16622.8 20 zf-C2H2_11 PF16622.8 14 zf-C2H2_11 PF16622.8 4.1 zf-C2H2_11 PF16622.8 1.7e 02 DUF5810 PF19126.3 36 DUF5810 PF19126.3 31 DUF5810 PF19126.3 3e 02 DUF5810 PF19126.3 47 DUF5810 PF19126.3 3e 03 DUF5810 PF19126.3 1.8e 02 DUF5810 PF19126.3 8.4e 02 DUF5810 PF19126.3 1.2e 03 DUF5810 PF19126.3 54 zf-C2HE PF16278.8 3.1e 02 zf-C2HE PF16278.8 5.7 zf-C2HE PF16278.8 71 zf-C2HE PF16278.8 0.2 zf-C2HE PF16278.8 2.4e 03 zf-C2HE PF16278.8 3.4e 02 zf-C2HE PF16278.8 5.1e 03 zf-C2HE PF16278.8 93 zf-C2HE PF16278.8 0.12 zf-C2HE PF16278.8 28 zf-C2HE PF16278.8 2e 02 zf-C2HE PF16278.8 22 zf-C2HE PF16278.8 0.39 C1_4 PF07975.15 3.2 C1_4 PF07975.15 5.1 C1_4 PF07975.15 1.5e 02 C1_4 PF07975.15 5e 02 C1_4 PF07975.15 4.3 C1_4 PF07975.15 35 C1_4 PF07975.15 3.4 C1_4 PF07975.15 5.9 C1_4 PF07975.15 50 C1_4 PF07975.15 4.6 C1_4 PF07975.15 43 zinc-ribbons_6 PF07191.15 1.8e 02 zinc-ribbons_6 PF07191.15 3.1e 02 zinc-ribbons_6 PF07191.15 1.4e 02 zinc-ribbons_6 PF07191.15 8.6e 02 zinc-ribbons_6 PF07191.15 42 zinc-ribbons_6 PF07191.15 14 zinc-ribbons_6 PF07191.15 28</t>
  </si>
  <si>
    <t>ID=BSUD.18014;Name=ORF type Acomplete len A433     score D51.54 sp Q96N38 ZN714_HUMAN 46.580 4.32e-95 sp Q96N38 ZN714_HUMAN 46.278 4.44e-84 sp Q96N38 ZN714_HUMAN 43.653 1.96e-83 sp Q96N38 ZN714_HUMAN 43.960 4.38e-75 sp Q96N38 ZN714_HUMAN 40.625 3.04e-61 zf-H2C2_2 PF13465.9 5.9 zf-H2C2_2 PF13465.9 0.0015 zf-H2C2_2 PF13465.9 0.00018 zf-H2C2_2 PF13465.9 0.0003 zf-H2C2_2 PF13465.9 0.11 zf-H2C2_2 PF13465.9 0.73 zf-H2C2_2 PF13465.9 0.0026 zf-H2C2_2 PF13465.9 1.1e-06 zf-H2C2_2 PF13465.9 4.1e-08 zf-H2C2_2 PF13465.9 2e-05 zf-H2C2_2 PF13465.9 0.00082 zf-H2C2_2 PF13465.9 72 zf-C2H2 PF00096.29 0.011 zf-C2H2 PF00096.29 0.022 zf-C2H2 PF00096.29 2.5 zf-C2H2 PF00096.29 0.053 zf-C2H2 PF00096.29 0.1 zf-C2H2 PF00096.29 1.4 zf-C2H2 PF00096.29 0.025 zf-C2H2 PF00096.29 1.5e-05 zf-C2H2 PF00096.29 0.00034 zf-C2H2 PF00096.29 0.0012 zf-C2H2 PF00096.29 7e-05 zf-C2H2_4 PF13894.9 0.025 zf-C2H2_4 PF13894.9 0.16 zf-C2H2_4 PF13894.9 1.2 zf-C2H2_4 PF13894.9 0.077 zf-C2H2_4 PF13894.9 2.6 zf-C2H2_4 PF13894.9 1.7 zf-C2H2_4 PF13894.9 0.13 zf-C2H2_4 PF13894.9 0.0044 zf-C2H2_4 PF13894.9 0.011 zf-C2H2_4 PF13894.9 0.052 zf-C2H2_4 PF13894.9 0.039 zf-C2H2_jaz PF12171.11 1.9 zf-C2H2_jaz PF12171.11 2.6 zf-C2H2_jaz PF12171.11 1 zf-C2H2_jaz PF12171.11 0.033 zf-C2H2_jaz PF12171.11 7.3 zf-C2H2_jaz PF12171.11 1.1e 03 zf-C2H2_jaz PF12171.11 0.018 zf-C2H2_jaz PF12171.11 0.019 zf-C2H2_jaz PF12171.11 3.7 zf-C2H2_jaz PF12171.11 0.083 zf-C2H2_jaz PF12171.11 1.1 BolA PF01722.21 0.018 BolA PF01722.21 97 BolA PF01722.21 1.1 BolA PF01722.21 1.1 BolA PF01722.21 23 BolA PF01722.21 17 BolA PF01722.21 0.66 BolA PF01722.21 1.6 BHD_1 PF10403.12 1.1e 02 BHD_1 PF10403.12 2.6e 02 BHD_1 PF10403.12 94 BHD_1 PF10403.12 68 BHD_1 PF10403.12 94 BHD_1 PF10403.12 2.1e 02 BHD_1 PF10403.12 9.3e 02 GAGA PF09237.14 4.6e 02 GAGA PF09237.14 4.4 GAGA PF09237.14 2.5e 03 GAGA PF09237.14 20 GAGA PF09237.14 3.9 GAGA PF09237.14 52 GAGA PF09237.14 1.6e 02 GAGA PF09237.14 2e 02 zf-C2H2_11 PF16622.8 0.0048 zf-C2H2_11 PF16622.8 4.2e 03 zf-C2H2_11 PF16622.8 2.4e 02 zf-C2H2_11 PF16622.8 88 zf-C2H2_11 PF16622.8 1.8e 03 zf-C2H2_11 PF16622.8 1.1e 03 zf-C2H2_11 PF16622.8 47 zf-C2H2_11 PF16622.8 28 zf-C2H2_11 PF16622.8 0.93 zf-C2H2_11 PF16622.8 0.1 zf-C2H2_11 PF16622.8 6 C1_4 PF07975.15 1.2 C1_4 PF07975.15 2.9e 02 C1_4 PF07975.15 51 C1_4 PF07975.15 17 C1_4 PF07975.15 1.7 C1_4 PF07975.15 2.1 C1_4 PF07975.15 14 zf-met PF12874.10 7.8 zf-met PF12874.10 0.17 zf-met PF12874.10 4.2e 03 zf-met PF12874.10 16 zf-met PF12874.10 24 zf-met PF12874.10 2.8e 03 zf-met PF12874.10 7.8 zf-met PF12874.10 0.41 zf-met PF12874.10 8.2 zf-met PF12874.10 5.7 zf-met PF12874.10 1.2e 02 zf-C2H2_6 PF13912.9 0.37 zf-C2H2_6 PF13912.9 1.9 zf-C2H2_6 PF13912.9 6.1e 02 zf-C2H2_6 PF13912.9 1.6e 02 zf-C2H2_6 PF13912.9 1.8 zf-C2H2_6 PF13912.9 20 zf-C2H2_6 PF13912.9 2.4e 02 zf-C2H2_6 PF13912.9 1.1 zf-C2H2_6 PF13912.9 65 zf-C2H2_6 PF13912.9 20 zf-C2H2_6 PF13912.9 8.8 zf-H2C2_5 PF13909.9 3.9e 03 zf-H2C2_5 PF13909.9 5.6e 03 zf-H2C2_5 PF13909.9 3.4e 03 zf-H2C2_5 PF13909.9 3.6e 02 zf-H2C2_5 PF13909.9 6.6e 03 zf-H2C2_5 PF13909.9 2.4e 03 zf-H2C2_5 PF13909.9 2.1e 03 zf-H2C2_5 PF13909.9 2.1e 02 zf-H2C2_5 PF13909.9 0.083 zf-H2C2_5 PF13909.9 1.3e 03 zf-H2C2_5 PF13909.9 2.3e 03 zf-H2C2_5 PF13909.9 40 DUF1616 PF07760.14 0.29 zf-BED PF02892.18 1.6 zf-BED PF02892.18 4.4e 02 zf-BED PF02892.18 1.4e 03 zf-BED PF02892.18 2.2e 02 zf-BED PF02892.18 2.1 zf-BED PF02892.18 5 zf-BED PF02892.18 33 zf-BED PF02892.18 23 zf-BED PF02892.18 61 zf-BED PF02892.18 21 TerY_C PF15616.9 1 TerY_C PF15616.9 6.9e 03 TerY_C PF15616.9 66 TerY_C PF15616.9 45 zf-AN1 PF01428.19 18 zf-AN1 PF01428.19 5.6e 02 zf-AN1 PF01428.19 6.4e 02 zf-AN1 PF01428.19 0.6 zf-AN1 PF01428.19 3.9e 02 zf-AN1 PF01428.19 22 zf-AN1 PF01428.19 34 zf-AN1 PF01428.19 1e 02 zf-AN1 PF01428.19 1.4e 02 zf-AN1 PF01428.19 19 zf-AN1 PF01428.19 55 Rad50_zn_hook PF04423.17 7.6e 03 Rad50_zn_hook PF04423.17 3.2e 03 Rad50_zn_hook PF04423.17 0.88 Rad50_zn_hook PF04423.17 3e 02 Rad50_zn_hook PF04423.17 68 Zn-ribbon_8 PF09723.13 35 Zn-ribbon_8 PF09723.13 1.7e 03 Zn-ribbon_8 PF09723.13 3.1e 02 Zn-ribbon_8 PF09723.13 5.9e 02 Zn-ribbon_8 PF09723.13 1.6e 03 Zn-ribbon_8 PF09723.13 24 Zn-ribbon_8 PF09723.13 0.7 Zn-ribbon_8 PF09723.13 46 Zn-ribbon_8 PF09723.13 31 zf-RING_15 PF16744.8 1.2e 02 zf-RING_15 PF16744.8 87 zf-RING_15 PF16744.8 5.1e 03 zf-RING_15 PF16744.8 1.6e 02 zf-RING_15 PF16744.8 11 zf-RING_15 PF16744.8 4.5e 03 zf-RING_15 PF16744.8 2.5 zf-RING_15 PF16744.8 3.4e 02 zf-RING_15 PF16744.8 1.6e 02 zf-RING_15 PF16744.8 29 Scramblase PF03803.18 1.1e 03 Scramblase PF03803.18 6e 02 Scramblase PF03803.18 93 Scramblase PF03803.18 5e 02 Scramblase PF03803.18 1.9e 02 Scramblase PF03803.18 0.61</t>
  </si>
  <si>
    <t>ID=BSUD.18015;Name=ORF type Acomplete len A337     score D43.24 Trypsin_2 PF13365.9 1.3e-06 Transpos_assoc PF13963.9 0.052 REV1_C PF16727.8 3.6e 02 REV1_C PF16727.8 8.5</t>
  </si>
  <si>
    <t>ID=BSUD.18016;Name=ORF type Acomplete len A220     score D8.84 sp D2KX21 PLAT1_RAT 28.319 6.01e-06 LRAT PF04970.16 2e-16</t>
  </si>
  <si>
    <t>ID=BSUD.18018;Name=ORF type Acomplete len A51     score D1.45 Kre28 PF17097.8 0.037</t>
  </si>
  <si>
    <t>ID=BSUD.18019;Name=ORF type Acomplete len A1558     score D103.83 sp Q02357 ANK1_MOUSE 32.459 3.45e-90 sp Q02357 ANK1_MOUSE 28.804 2.99e-79 sp Q02357 ANK1_MOUSE 27.842 3.55e-75 sp Q02357 ANK1_MOUSE 28.748 1.00e-65 sp Q02357 ANK1_MOUSE 29.126 9.43e-62 sp Q02357 ANK1_MOUSE 29.730 1.85e-37 Ank_2 PF12796.10 2.1e-08 Ank_2 PF12796.10 7.5e-12 Ank_2 PF12796.10 4.2e-07 Ank_2 PF12796.10 2.2e-12 Ank_2 PF12796.10 5.5e-07 Ank_2 PF12796.10 0.07 Ank_2 PF12796.10 1.5e-12 Ank_2 PF12796.10 1.7e-15 Ank_2 PF12796.10 2e-12 Ank_2 PF12796.10 1e-10 Ank_2 PF12796.10 1e-05 Ank_2 PF12796.10 1.1e-16 Ank_2 PF12796.10 7.8e-07 Ank_2 PF12796.10 2.4e-18 Ank_2 PF12796.10 2.8e-09 Ank_2 PF12796.10 2.5e-09 Ank_2 PF12796.10 1.8e-14 Ank_2 PF12796.10 6.4e-11 Ank_2 PF12796.10 2.4 Ank_4 PF13637.9 2.2e-08 Ank_4 PF13637.9 7.1e-05 Ank_4 PF13637.9 3.1e-06 Ank_4 PF13637.9 3.4e-08 Ank_4 PF13637.9 2e-09 Ank_4 PF13637.9 2.2e-06 Ank_4 PF13637.9 0.0021 Ank_4 PF13637.9 66 Ank_4 PF13637.9 1.1e-06 Ank_4 PF13637.9 0.019 Ank_4 PF13637.9 3.2e-06 Ank_4 PF13637.9 1.6e-09 Ank_4 PF13637.9 7.3e-08 Ank_4 PF13637.9 7.6e-05 Ank_4 PF13637.9 1.3e-06 Ank_4 PF13637.9 0.0015 Ank_4 PF13637.9 0.0045 Ank_4 PF13637.9 1.7e-07 Ank_4 PF13637.9 2 Ank_4 PF13637.9 0.066 Ank_4 PF13637.9 0.00012 Ank_4 PF13637.9 2.4e-07 Ank_4 PF13637.9 1.7e-07 Ank_4 PF13637.9 0.0024 Ank_4 PF13637.9 0.014 Ank_4 PF13637.9 3.7e-06 Ank_4 PF13637.9 7.1e-06 Ank_4 PF13637.9 0.00039 Ank_4 PF13637.9 0.00095 Ank PF00023.33 5.6e 03 Ank PF00023.33 2.3e-05 Ank PF00023.33 0.0087 Ank PF00023.33 5.9e-05 Ank PF00023.33 1.1e 03 Ank PF00023.33 16 Ank PF00023.33 0.00014 Ank PF00023.33 6e-05 Ank PF00023.33 0.0015 Ank PF00023.33 2.5 Ank PF00023.33 44 Ank PF00023.33 1.4e 03 Ank PF00023.33 0.0053 Ank PF00023.33 0.0015 Ank PF00023.33 0.00011 Ank PF00023.33 0.045 Ank PF00023.33 0.0096 Ank PF00023.33 0.0015 Ank PF00023.33 0.0023 Ank PF00023.33 7.1e 03 Ank PF00023.33 0.0016 Ank PF00023.33 8.7e-05 Ank PF00023.33 12 Ank PF00023.33 31 Ank PF00023.33 0.01 Ank PF00023.33 7.8e-06 Ank PF00023.33 0.76 Ank PF00023.33 4.8e-06 Ank PF00023.33 2.1e 02 Ank PF00023.33 0.0085 Ank PF00023.33 0.055 Ank PF00023.33 0.031 Ank PF00023.33 0.00012 Ank PF00023.33 19 Ank_3 PF13606.9 9.2e 03 Ank_3 PF13606.9 0.0036 Ank_3 PF13606.9 0.19 Ank_3 PF13606.9 0.00038 Ank_3 PF13606.9 3.5e 03 Ank_3 PF13606.9 0.16 Ank_3 PF13606.9 0.014 Ank_3 PF13606.9 0.57 Ank_3 PF13606.9 0.65 Ank_3 PF13606.9 6.6e 02 Ank_3 PF13606.9 0.025 Ank_3 PF13606.9 28 Ank_3 PF13606.9 1.3 Ank_3 PF13606.9 0.022 Ank_3 PF13606.9 0.11 Ank_3 PF13606.9 0.032 Ank_3 PF13606.9 82 Ank_3 PF13606.9 0.058 Ank_3 PF13606.9 0.98 Ank_3 PF13606.9 32 Ank_3 PF13606.9 0.22 Ank_3 PF13606.9 0.00044 Ank_3 PF13606.9 0.26 Ank_3 PF13606.9 1.2e 03 Ank_3 PF13606.9 0.014 Ank_3 PF13606.9 0.0091 Ank_3 PF13606.9 4.4 Ank_3 PF13606.9 0.0011 Ank_3 PF13606.9 2.9e 02 Ank_3 PF13606.9 0.49 Ank_3 PF13606.9 0.15 Ank_3 PF13606.9 1.9 Ank_3 PF13606.9 0.38 Ank_3 PF13606.9 1.6e 03 Ank_5 PF13857.9 0.073 Ank_5 PF13857.9 8.6e-06 Ank_5 PF13857.9 0.0002 Ank_5 PF13857.9 2.5e-07 Ank_5 PF13857.9 0.14 Ank_5 PF13857.9 6.9e-07 Ank_5 PF13857.9 0.19 Ank_5 PF13857.9 6.9e-05 Ank_5 PF13857.9 3e 03 Ank_5 PF13857.9 0.4 Ank_5 PF13857.9 2.7e 02 Ank_5 PF13857.9 0.31 Ank_5 PF13857.9 1.1e-07 Ank_5 PF13857.9 4.5e-09 Ank_5 PF13857.9 3.1e-05 Ank_5 PF13857.9 8e-05 Ank_5 PF13857.9 0.00054 Ank_5 PF13857.9 0.0017 Ank_5 PF13857.9 2.7 Ank_5 PF13857.9 2.1e-07 Ank_5 PF13857.9 4.4e-10 Ank_5 PF13857.9 4.7 Ank_5 PF13857.9 39 Ank_5 PF13857.9 0.00025 Ank_5 PF13857.9 8.3e-05 Ank_5 PF13857.9 0.2 Ank_5 PF13857.9 1e-06 Ank_5 PF13857.9 0.67 Ank_5 PF13857.9 0.00058 Ank_5 PF13857.9 4.3 Ank_5 PF13857.9 0.15 LRAT PF04970.16 0.035 YrbL-PhoP_reg PF10707.12 0.18 Tom37 PF10568.12 5.3e 02 Tom37 PF10568.12 11 Tom37 PF10568.12 6e 02 Tom37 PF10568.12 1.8e 04 DUF3157 PF11355.11 6.4e 03 DUF3157 PF11355.11 78 DUF3157 PF11355.11 3.2 DHHC PF01529.23 14 DHHC PF01529.23 88</t>
  </si>
  <si>
    <t>ID=BSUD.18020;Name=ORF type Acomplete len A156     score D7.13 sp Q9NWW9 PLAT2_HUMAN 45.113 3.90e-31 LRAT PF04970.16 6.6e-34 NLPC_P60 PF00877.22 0.026 Calici_PP_N PF08405.14 0.19 Calici_PP_N PF08405.14 1.5e 03</t>
  </si>
  <si>
    <t>ID=BSUD.18097;Name=ORF type Acomplete len A252     score D1.96 7TM_GPCR_Srw PF10324.12 9.2e-09 7tm_1 PF00001.24 3.8e-07</t>
  </si>
  <si>
    <t>ID=BSUD.18098;Name=ORF type A5prime_partial len A287     score D35.29 sp G5EEB1 FPR18_CAEEL 24.895 4.35e-06 7TM_GPCR_Srw PF10324.12 7.7e-13 7tm_1 PF00001.24 5.4e-06 7TM_GPCR_Srx PF10328.12 0.099</t>
  </si>
  <si>
    <t>ID=BSUD.18099;Name=ORF type Acomplete len A212     score D38.04 sp P36017 VPS21_YEAST 49.282 7.78e-65 Ras PF00071.25 8.4e-55 Roc PF08477.16 2.4e-32 Arf PF00025.24 3e-15 Gtr1_RagA PF04670.15 0.00082 RsgA_GTPase PF03193.19 1.5 RsgA_GTPase PF03193.19 1.9 GTP_EFTU PF00009.30 0.0073 MMR_HSR1 PF01926.26 0.006 AAA_16 PF13191.9 0.012 AAA_22 PF13401.9 0.97 AAA_22 PF13401.9 69</t>
  </si>
  <si>
    <t>ID=BSUD.18102;Name=ORF type Acomplete len A671     score D58.09 sp P22105 TENX_HUMAN 29.355 1.11e-20 sp P22105 TENX_HUMAN 29.338 3.95e-19 sp P22105 TENX_HUMAN 29.565 2.74e-14 sp P22105 TENX_HUMAN 29.310 1.26e-12 PrgH PF09480.13 0.034</t>
  </si>
  <si>
    <t>ID=BSUD.18104;Name=ORF type Acomplete len A1154     score D36.56 sp P46023 GR101_LYMST 30.000 2.51e-75 7tm_1 PF00001.24 4.8e-24 LRR_4 PF12799.10 66 LRR_4 PF12799.10 0.0035 LRR_4 PF12799.10 8.9e-05 LRR_8 PF13855.9 3.6e-05 LRR_8 PF13855.9 0.00039 LRR_8 PF13855.9 3.5e 03 Ldl_recept_a PF00057.21 5.5e 03 Ldl_recept_a PF00057.21 0.0002 LRR_1 PF00560.36 5.3e 02 LRR_1 PF00560.36 4.7 LRR_1 PF00560.36 1.9e 02 LRR_1 PF00560.36 6.9e 02 Git3 PF11710.11 0.032 LRR_6 PF13516.9 6.2 LRR_6 PF13516.9 4.3 LRR_6 PF13516.9 2.7e 03 LRR_6 PF13516.9 3.4e 02</t>
  </si>
  <si>
    <t>ID=BSUD.18107;Name=ORF type A3prime_partial len A296     score D2.16 sp P46023 GR101_LYMST 32.095 4.30e-30 7tm_1 PF00001.24 1.8e-10 LRR_4 PF12799.10 0.0021 LRR_4 PF12799.10 0.0016 LRR_8 PF13855.9 0.086 LRR_8 PF13855.9 3.3e-05 LRR_8 PF13855.9 2.1e 03 LRR_9 PF14580.9 0.24 LRR_9 PF14580.9 0.34 LRR_1 PF00560.36 83 LRR_1 PF00560.36 1.2 LRR_1 PF00560.36 22 Git3 PF11710.11 0.014 LRR_6 PF13516.9 90 LRR_6 PF13516.9 2.6 LRR_6 PF13516.9 1.2e 04 LRR_6 PF13516.9 5.4e 02</t>
  </si>
  <si>
    <t>ID=BSUD.18108;Name=ORF type Acomplete len A621     score D99.30 Ank_2 PF12796.10 2e 04 Ank_2 PF12796.10 1 Ank_2 PF12796.10 0.88 Ank_5 PF13857.9 2 Ank_5 PF13857.9 2.5 TFIIS_C PF01096.21 3.6e 02 TFIIS_C PF01096.21 1.7 Ank_4 PF13637.9 2.1e 02 Ank_4 PF13637.9 60 Ank_4 PF13637.9 1.5e 03</t>
  </si>
  <si>
    <t>ID=BSUD.18109;Name=ORF type Acomplete len A298     score D47.14 Ank_2 PF12796.10 0.0023 Ank_2 PF12796.10 2.9 Ank_3 PF13606.9 92 Ank_3 PF13606.9 34 Ank_3 PF13606.9 20 Ank_4 PF13637.9 0.19 Ank_4 PF13637.9 3.5e 02 Ank_5 PF13857.9 3.8 Ank_5 PF13857.9 1.7e 02 CD45 PF12567.11 5.2e 02</t>
  </si>
  <si>
    <t>ID=BSUD.18110;Name=ORF type Acomplete len A297     score D23.83 PHD PF00628.32 1.4e-06 C1_1 PF00130.25 0.0012 C1_1 PF00130.25 4.5e 03 C1_2 PF03107.19 0.13 C1_2 PF03107.19 1.3e 03 LPD29 PF18847.4 0.2 zf-HC5HC2H_2 PF13832.9 0.18 SH3_6 PF12913.10 5e 02 SH3_6 PF12913.10 1.9 PHD_4 PF16866.8 3.5 zf-RING_15 PF16744.8 8.9 Prok-RING_1 PF14446.9 1.1</t>
  </si>
  <si>
    <t>ID=BSUD.18111;Name=ORF type Acomplete len A913     score D179.79 Ank_2 PF12796.10 0.028 Ank_2 PF12796.10 1.9 Ank_2 PF12796.10 0.73 Ank_5 PF13857.9 69 Ank_5 PF13857.9 1.9e 03 Ank_5 PF13857.9 3.1 Ank_5 PF13857.9 3.7 Ank_4 PF13637.9 4.1 Ank_4 PF13637.9 2.3e 03 Ank_4 PF13637.9 4.1e 02 Ank_4 PF13637.9 8.7 Ank_4 PF13637.9 1.6e 04 Ank_3 PF13606.9 1.3e 03 Ank_3 PF13606.9 65 Ank_3 PF13606.9 4.3e 03 Ank_3 PF13606.9 42 DUF4298 PF14131.9 0.051 Ank PF00023.33 1.8e 04 Ank PF00023.33 2.8e 03 Ank PF00023.33 1.3e 03 Ank PF00023.33 35 Ank PF00023.33 2.9e 02</t>
  </si>
  <si>
    <t>ID=BSUD.18121;Name=ORF type A3prime_partial len A363     score D43.17 AIG1 PF04548.19 7e-19 PARP_reg PF02877.17 4.1e 03 PARP_reg PF02877.17 0.028</t>
  </si>
  <si>
    <t>ID=BSUD.18124;Name=ORF type A5prime_partial len A51     score D11.69 DSX_dimer PF08828.13 0.054</t>
  </si>
  <si>
    <t>ID=BSUD.18247;Name=ORF type Acomplete len A393     score D52.48 sp Q9JHY7 BIRC5_RAT 33.019 7.71e-09 BIR PF00653.24 2e 04 BIR PF00653.24 1.9e-16 BIR PF00653.24 0.039</t>
  </si>
  <si>
    <t>ID=BSUD.18508;Name=ORF type Acomplete len A64     score D1.89 CARD_2 PF16739.8 0.00018</t>
  </si>
  <si>
    <t>ID=BSUD.18629;Name=ORF type Acomplete len A76     score D5.89 zf-CXXC PF02008.23 1.1e 04</t>
  </si>
  <si>
    <t>ID=BSUD.18681;Name=ORF type Acomplete len A424     score D97.48 Trypsin_2 PF13365.9 3.9e 03 Trypsin_2 PF13365.9 0.092 Yippee-Mis18 PF03226.17 4.1e 02 Yippee-Mis18 PF03226.17 0.68 Yippee-Mis18 PF03226.17 1.5e 04</t>
  </si>
  <si>
    <t>ID=BSUD.18871;Name=ORF type Ainternal len A84     score D0.04 Glyco_hydro_18 PF00704.31 6.2e-06 AIF_C PF14721.9 0.026</t>
  </si>
  <si>
    <t>ID=BSUD.18904;Name=ORF type A3prime_partial len A111     score D-39.63 sp A0A2R8QPS5 RIC1_DANRE 36.893 1.11e-08 sp A0A2R8QPS5 RIC1_DANRE 38.947 8.09e-08 sp A0A2R8QPS5 RIC1_DANRE 36.893 1.98e-07 sp A0A2R8QPS5 RIC1_DANRE 36.735 2.18e-07 sp A0A2R8QPS5 RIC1_DANRE 34.343 8.57e-07</t>
  </si>
  <si>
    <t>ID=BSUD.18908;Name=ORF type Acomplete len A329     score D39.99 sp Q8N8M0 NAT16_HUMAN 29.204 1.10e-07 Acetyltransf_1 PF00583.28 0.028 Acetyltransf_10 PF13673.10 0.06 Acetyltransf_7 PF13508.10 0.39</t>
  </si>
  <si>
    <t>ID=BSUD.18909;Name=ORF type Acomplete len A263     score D26.05 sp Q8N8M0 NAT16_HUMAN 21.395 4.32e-06 Acetyltransf_10 PF13673.10 0.00017 Acetyltransf_1 PF00583.28 0.0015 Acetyltransf_7 PF13508.10 0.0039 FR47 PF08445.13 0.28</t>
  </si>
  <si>
    <t>ID=BSUD.18978;Name=ORF type Acomplete len A54     score D-0.12 FANCL_d3 PF18891.3 0.18</t>
  </si>
  <si>
    <t>ID=BSUD.18979;Name=ORF type Acomplete len A220     score D13.47 zf-C3HC4_3 PF13920.9 0.097</t>
  </si>
  <si>
    <t>ID=BSUD.18981;Name=ORF type Acomplete len A227     score D30.51 zf-C3HC4_3 PF13920.9 4.7e 02 zf-C3HC4_3 PF13920.9 0.00062</t>
  </si>
  <si>
    <t>ID=BSUD.19107;Name=ORF type Acomplete len A349     score D12.29 DUF6765 PF20551.1 0.062</t>
  </si>
  <si>
    <t>ID=BSUD.19109;Name=ORF type Acomplete len A52     score D2.31 DUF2688 PF10892.11 0.011</t>
  </si>
  <si>
    <t>ID=BSUD.19111;Name=ORF type A3prime_partial len A99     score D17.73 SAP_new25 PF18953.3 0.017</t>
  </si>
  <si>
    <t>ID=BSUD.19112;Name=ORF type Acomplete len A625     score D79.88 sp P10394 POL4_DROME 31.268 2.52e-47 sp P10394 POL4_DROME 26.728 5.23e-17 Integrase_H2C2 PF17921.4 3.2e-19 rve PF00665.29 9e-11 zf-H2C2 PF09337.13 4.4e-05 zf-H2C2 PF09337.13 4.5e 03 RVT_1 PF00078.30 3.6e 03 RVT_1 PF00078.30 7e-05 rve_3 PF13683.9 0.18</t>
  </si>
  <si>
    <t>ID=BSUD.19113;Name=ORF type Acomplete len A104     score D19.35 TTSSLRR PF12468.11 0.8</t>
  </si>
  <si>
    <t>ID=BSUD.19114;Name=ORF type Acomplete len A315     score D13.35 DUF5998 PF19461.2 0.038 UCH_N PF16674.8 1.7e 03 UCH_N PF16674.8 0.2 UCH_N PF16674.8 1.9e 03 UCH_N PF16674.8 3.8e 03</t>
  </si>
  <si>
    <t>ID=BSUD.19226;Name=ORF type Acomplete len A837     score D17.98 sp O02751 CFDP2_BOVIN 25.000 1.47e-13 Exo_endo_phos PF03372.26 2.2e-07 Exo_endo_phos PF03372.26 6e 03 Exo_endo_phos_2 PF14529.9 1e-05 Exo_endo_phos_2 PF14529.9 2.9e 03 DUF1870 PF08965.13 0.37 DUF1870 PF08965.13 5.9e 03 Cu_bind_like PF02298.20 1.5e 04 Cu_bind_like PF02298.20 0.46 Cu_bind_like PF02298.20 1.1e 04</t>
  </si>
  <si>
    <t>ID=BSUD.19227;Name=ORF type Acomplete len A517     score D37.22 sp Q90YK5 HPSE_CHICK 30.628 1.01e-40 Glyco_hydro_79n PF03662.17 1.5e-12</t>
  </si>
  <si>
    <t>ID=BSUD.19228;Name=ORF type Acomplete len A949     score D95.49 sp Q96RW7 HMCN1_HUMAN 30.973 1.36e-18 sp Q96RW7 HMCN1_HUMAN 29.389 1.59e-17 sp Q96RW7 HMCN1_HUMAN 30.651 3.99e-17 IgGFc_binding PF17517.5 2.3e 03 IgGFc_binding PF17517.5 1.7e-37 tRNA_int_endo PF01974.20 1.1e 04 tRNA_int_endo PF01974.20 0.056 tRNA_int_endo PF01974.20 1e 04</t>
  </si>
  <si>
    <t>ID=BSUD.19233;Name=ORF type Acomplete len A888     score D63.36 sp O02751 CFDP2_BOVIN 27.200 1.42e-16 Exo_endo_phos PF03372.26 3.8e-09 Exo_endo_phos_2 PF14529.9 9.2e-05 Exo_endo_phos_2 PF14529.9 1.1e 03</t>
  </si>
  <si>
    <t>ID=BSUD.19237;Name=ORF type Acomplete len A674     score D61.41 sp Q8C8R3 ANK2_MOUSE 29.499 8.70e-65 sp Q8C8R3 ANK2_MOUSE 29.422 4.80e-60 sp Q8C8R3 ANK2_MOUSE 27.257 2.93e-41 sp Q8C8R3 ANK2_MOUSE 27.950 5.11e-35 sp Q8C8R3 ANK2_MOUSE 30.814 4.67e-10 Ank_2 PF12796.10 2.1e-11 Ank_2 PF12796.10 8.9e-13 Ank_2 PF12796.10 6.9e-09 Ank_2 PF12796.10 5.2e-08 Ank_2 PF12796.10 1.5e-09 Ank_2 PF12796.10 2.4e-10 Ank_2 PF12796.10 7.4e-14 Ank_2 PF12796.10 1.3e-10 Ank_2 PF12796.10 0.00064 Ank_4 PF13637.9 0.49 Ank_4 PF13637.9 5.3e-10 Ank_4 PF13637.9 0.014 Ank_4 PF13637.9 0.012 Ank_4 PF13637.9 0.0018 Ank_4 PF13637.9 0.13 Ank_4 PF13637.9 0.17 Ank_4 PF13637.9 0.01 Ank_4 PF13637.9 3.4e-06 Ank_4 PF13637.9 2.6e-06 Ank_4 PF13637.9 3e-05 Ank_4 PF13637.9 1.6e-06 Ank_4 PF13637.9 1.3e-06 Ank_4 PF13637.9 6.3e-08 Ank_4 PF13637.9 0.00027 Ank_4 PF13637.9 0.0082 Ank_4 PF13637.9 46 Ank_5 PF13857.9 8.4e-11 Ank_5 PF13857.9 0.0045 Ank_5 PF13857.9 1.4e 02 Ank_5 PF13857.9 0.019 Ank_5 PF13857.9 0.00049 Ank_5 PF13857.9 0.091 Ank_5 PF13857.9 24 Ank_5 PF13857.9 3.4e-07 Ank_5 PF13857.9 0.53 Ank_5 PF13857.9 3e-07 Ank_5 PF13857.9 0.011 Ank_5 PF13857.9 0.45 Ank_5 PF13857.9 7.7e-06 Ank_5 PF13857.9 0.00038 Ank_5 PF13857.9 3.7e-07 Ank_5 PF13857.9 8.4 Ank_5 PF13857.9 1.2e 03 Ank_5 PF13857.9 56 Ank_3 PF13606.9 0.0015 Ank_3 PF13606.9 0.14 Ank_3 PF13606.9 0.6 Ank_3 PF13606.9 3.2 Ank_3 PF13606.9 3.5 Ank_3 PF13606.9 18 Ank_3 PF13606.9 37 Ank_3 PF13606.9 1.1 Ank_3 PF13606.9 0.012 Ank_3 PF13606.9 0.42 Ank_3 PF13606.9 0.16 Ank_3 PF13606.9 3.2e 02 Ank_3 PF13606.9 0.00043 Ank_3 PF13606.9 2.3 Ank_3 PF13606.9 0.024 Ank_3 PF13606.9 0.41 Ank_3 PF13606.9 3e 03 Ank_3 PF13606.9 32 Ank PF00023.33 1.4e-05 Ank PF00023.33 0.0003 Ank PF00023.33 11 Ank PF00023.33 71 Ank PF00023.33 1e 02 Ank PF00023.33 8.5 Ank PF00023.33 20 Ank PF00023.33 0.049 Ank PF00023.33 0.39 Ank PF00023.33 0.13 Ank PF00023.33 0.028 Ank PF00023.33 0.19 Ank PF00023.33 0.00078 Ank PF00023.33 0.67 Ank PF00023.33 2e-07 Ank PF00023.33 0.99 Ank PF00023.33 95 Ank PF00023.33 1.8e 04 VWA_3_C PF18571.4 2.5e 03 VWA_3_C PF18571.4 6.6 VWA_3_C PF18571.4 1.5e 03 VWA_3_C PF18571.4 9.8e 02 VWA_3_C PF18571.4 3.8e 02 VWA_3_C PF18571.4 3.7e 03 Imm_superinfect PF14373.9 2.9e 02 Imm_superinfect PF14373.9 7.9e 02 Imm_superinfect PF14373.9 1.3e 03 Imm_superinfect PF14373.9 3.3e 03 Imm_superinfect PF14373.9 59 Cyclin_N PF00134.26 9.6e 03 Cyclin_N PF00134.26 17 Cyclin_N PF00134.26 28 Cyclin_N PF00134.26 6.2e 03</t>
  </si>
  <si>
    <t>ID=BSUD.19238;Name=ORF type Acomplete len A95     score D-16.96 WTF PF03303.16 0.97 Pex24p PF06398.14 5.1</t>
  </si>
  <si>
    <t>ID=BSUD.19239;Name=ORF type A3prime_partial len A764     score D36.47 sp O02751 CFDP2_BOVIN 24.901 1.82e-13 Exo_endo_phos PF03372.26 2.3e-07 Exo_endo_phos_2 PF14529.9 9.5e-05 Exo_endo_phos_2 PF14529.9 9.7e 02 DUF1951 PF09188.13 3.2e 03 DUF1951 PF09188.13 0.0074 DUF1951 PF09188.13 1.3e 03 APP_Cu_bd PF12924.10 2.5e 03 APP_Cu_bd PF12924.10 0.72</t>
  </si>
  <si>
    <t>ID=BSUD.19249;Name=ORF type Acomplete len A317     score D48.57 LPMO_10 PF03067.18 1.9e-26</t>
  </si>
  <si>
    <t>ID=BSUD.19250;Name=ORF type Acomplete len A403     score D73.32 sp Q10475 IF4G_SCHPO 31.193 9.13e-06 LPMO_10 PF03067.18 2.5e-25 LPMO_10 PF03067.18 5.4e 03 MMM1 PF10296.12 0.32 SMYLE_N PF18615.4 1.5</t>
  </si>
  <si>
    <t>ID=BSUD.19251;Name=ORF type Acomplete len A399     score D65.85 LPMO_10 PF03067.18 1.4e-26 GET2 PF08690.13 0.46</t>
  </si>
  <si>
    <t>ID=BSUD.19252;Name=ORF type Acomplete len A833     score D67.81 sp Q54R82 MKKA_DICDI 38.550 5.12e-45 Pkinase PF00069.28 1.2e-57 PK_Tyr_Ser-Thr PF07714.20 2.5e-40 Kinase-like PF14531.9 0.00013 Pkinase_fungal PF17667.4 0.0018 ABC1 PF03109.19 0.13 DUF3099 PF11298.11 8.9 DUF3099 PF11298.11 2e 02</t>
  </si>
  <si>
    <t>ID=BSUD.19253;Name=ORF type Acomplete len A554     score D143.30 sp Q5U239 TM145_XENLA 31.884 6.27e-17</t>
  </si>
  <si>
    <t>ID=BSUD.19254;Name=ORF type Acomplete len A501     score D100.52 sp Q6AXU3 I20L2_RAT 51.445 7.82e-46 RNase_T PF00929.27 3.9e 03 RNase_T PF00929.27 1.5e-13 CAF1 PF04857.23 2e 04 CAF1 PF04857.23 0.15 CAF1 PF04857.23 5.2e 03</t>
  </si>
  <si>
    <t>ID=BSUD.19256;Name=ORF type Acomplete len A980     score D119.18 sp P10394 POL4_DROME 26.009 2.87e-27 Integrase_H2C2 PF17921.4 1.9e-15 rve PF00665.29 3.4e-13 zf-CCHC PF00098.26 0.00014 zf-H2C2 PF09337.13 0.0064 rve_3 PF13683.9 0.17</t>
  </si>
  <si>
    <t>ID=BSUD.19257;Name=ORF type Acomplete len A258     score D53.47 sp Q3T108 PSB4_BOVIN 53.937 1.83e-108 Proteasome PF00227.29 8.8e-32 Sec8_exocyst PF04048.17 0.27</t>
  </si>
  <si>
    <t>ID=BSUD.19258;Name=ORF type A3prime_partial len A236     score D57.48 sp Q6AYR6 HDHD2_RAT 61.905 7.76e-105 Hydrolase_like PF13242.9 2.3e-15 Hydrolase_6 PF13344.9 3.7e-13 HAD_2 PF13419.9 2.3e 02 HAD_2 PF13419.9 6.3e-06 Hydrolase PF00702.29 5.4e-05 FlbT PF07378.14 0.35 GFRP PF06399.16 0.44</t>
  </si>
  <si>
    <t>ID=BSUD.19259;Name=ORF type Acomplete len A574     score D112.24 sp Q61084 M3K3_MOUSE 39.568 1.15e-51 sp Q61084 M3K3_MOUSE 35.274 6.19e-39 Pkinase PF00069.28 1e-66 Pkinase PF00069.28 2e-55 PK_Tyr_Ser-Thr PF07714.20 2.1e-46 PK_Tyr_Ser-Thr PF07714.20 4e-41 Kinase-like PF14531.9 1.2e 03 Kinase-like PF14531.9 5.2e-06 Kinase-like PF14531.9 8.8e 02 Kinase-like PF14531.9 6.2e-05 Pkinase_fungal PF17667.4 0.00015 Pkinase_fungal PF17667.4 4.4 Kdo PF06293.17 7.8 Kdo PF06293.17 3.2 PH PF00169.32 0.19 PH PF00169.32 3.9e 03 ABC1 PF03109.19 0.13 Haspin_kinase PF12330.11 1 Haspin_kinase PF12330.11 1.2e 02 Haspin_kinase PF12330.11 5.5e 03</t>
  </si>
  <si>
    <t>ID=BSUD.19260;Name=ORF type Acomplete len A258     score D46.16 Death PF00531.25 3.1e 03 Death PF00531.25 3.6e-09 CARD PF00619.24 0.14 CARD PF00619.24 3.9e 03 DUF2740 PF10872.11 0.23 Amidase_3 PF01520.21 8 Amidase_3 PF01520.21 2.3e 02 Amidase_3 PF01520.21 2.5e 02</t>
  </si>
  <si>
    <t>ID=BSUD.19261;Name=ORF type Acomplete len A221     score D57.11 sp O88843 CRADD_MOUSE 27.950 3.66e-12 CARD PF00619.24 6.6e-11 Death PF00531.25 0.26 Death PF00531.25 0.00093 PapG_C PF03628.16 0.067 OsmC PF02566.22 7.3e 03 OsmC PF02566.22 0.55</t>
  </si>
  <si>
    <t>ID=BSUD.19370;Name=ORF type Acomplete len A905     score D51.09 sp V5NAL9 TLR4_PINIB 25.841 1.18e-70 LRR_8 PF13855.9 1.9e-08 LRR_8 PF13855.9 1.2e-08 LRR_8 PF13855.9 0.31 LRR_8 PF13855.9 2.8e-05 LRR_8 PF13855.9 7.7e-05 LRR_8 PF13855.9 1e-06 LRR_8 PF13855.9 3.8e-06 LRR_8 PF13855.9 8.6e 03 LRR_4 PF12799.10 1.1e-05 LRR_4 PF12799.10 0.0022 LRR_4 PF12799.10 0.11 LRR_4 PF12799.10 11 LRR_4 PF12799.10 5.2e 03 LRR_4 PF12799.10 1.4e 03 LRR_4 PF12799.10 13 LRR_4 PF12799.10 3.6e 02 LRR_4 PF12799.10 0.0085 LRR_4 PF12799.10 3 LRR_4 PF12799.10 0.014 LRR_4 PF12799.10 1.2 LRR_4 PF12799.10 0.23 LRR_4 PF12799.10 0.017 LRR_4 PF12799.10 15 LRR_4 PF12799.10 5.5e 03 LRR_4 PF12799.10 1.9e 04 TIR_2 PF13676.9 5.2e-15 TIR PF01582.23 1.4e-14 LRR_5 PF13306.9 0.47 LRR_5 PF13306.9 3.4e 02 LRR_5 PF13306.9 0.0091 LRRNT PF01462.21 0.013 LRRNT PF01462.21 2.3e 03 LRR_1 PF00560.36 2e 04 LRR_1 PF00560.36 9 LRR_1 PF00560.36 24 LRR_1 PF00560.36 9 LRR_1 PF00560.36 5.6e 02 LRR_1 PF00560.36 1.9e 03 LRR_1 PF00560.36 7.4e 03 LRR_1 PF00560.36 3e 03 LRR_1 PF00560.36 8.9e 02 LRR_1 PF00560.36 2.1e 02 LRR_1 PF00560.36 2.6e 03 LRR_1 PF00560.36 12 LRR_1 PF00560.36 7.8e 03 LRR_1 PF00560.36 6.8e 02 LRR_1 PF00560.36 3.2e 03 LRR_1 PF00560.36 1.3e 02 LRR_1 PF00560.36 2.5e 02 LRR_1 PF00560.36 2e 04</t>
  </si>
  <si>
    <t>ID=BSUD.19447;Name=ORF type Acomplete len A328     score D22.27 Trypsin_2 PF13365.9 3.7e-05 Yippee-Mis18 PF03226.17 2.6e 03 Yippee-Mis18 PF03226.17 0.032 Viral_Beta_CD PF04530.15 0.19</t>
  </si>
  <si>
    <t>ID=BSUD.19461;Name=ORF type Acomplete len A99     score D-1.09 DUF3408 PF11888.11 1.4e 02 DUF3408 PF11888.11 5.4</t>
  </si>
  <si>
    <t>ID=BSUD.19497;Name=ORF type A5prime_partial len A177     score D18.27 sp Q9I925 FUCL7_ANGJA 39.726 3.50e-06 F5_F8_type_C PF00754.28 6.9e 03 F5_F8_type_C PF00754.28 0.0021 Fil_haemagg_2 PF13332.9 0.03</t>
  </si>
  <si>
    <t>ID=BSUD.19498;Name=ORF type Ainternal len A95     score D18.46 sp P18433 PTPRA_HUMAN 44.595 1.09e-09 Y_phosphatase PF00102.30 1.8e-08</t>
  </si>
  <si>
    <t>ID=BSUD.19555;Name=ORF type A3prime_partial len A452     score D78.85 sp Q63184 E2AK2_RAT 39.373 2.45e-39 Pkinase PF00069.28 7.4e-50 PK_Tyr_Ser-Thr PF07714.20 1.2e-27 PK_Tyr_Ser-Thr PF07714.20 5.2e 02 Death PF00531.25 2.1e-11 Kinase-like PF14531.9 4.4e 02 Kinase-like PF14531.9 0.019 Haspin_kinase PF12330.11 0.011 Haspin_kinase PF12330.11 2.9e 03 ABC1 PF03109.19 0.028 DUF1687 PF07955.14 0.24</t>
  </si>
  <si>
    <t>ID=BSUD.19808;Name=ORF type Acomplete len A264     score D24.72 TNF PF00229.21 7.8e-16 Thioredoxin_16 PF18569.4 8.3e 03 Thioredoxin_16 PF18569.4 0.04 BclA_C PF18573.4 8.6 BclA_C PF18573.4 46</t>
  </si>
  <si>
    <t>ID=BSUD.19969;Name=ORF type A5prime_partial len A173     score D18.78 sp Q26627 SUREJ_STRPU 32.308 1.29e-06 Lectin_C PF00059.24 1.1e-05</t>
  </si>
  <si>
    <t>ID=BSUD.20032;Name=ORF type Acomplete len A297     score D31.85 sp O73791 TIE2_DANRE 28.777 1.09e-06</t>
  </si>
  <si>
    <t>ID=BSUD.20033;Name=ORF type A3prime_partial len A314     score D22.24 IgGFc_binding PF17517.5 1.7e-16</t>
  </si>
  <si>
    <t>ID=BSUD.20034;Name=ORF type Acomplete len A859     score D69.42 sp Q96GP6 SREC2_HUMAN 34.270 1.82e-10 IgGFc_binding PF17517.5 5.7e 03 IgGFc_binding PF17517.5 1.7e-26 Cu-binding_MopE PF11617.11 0.013 Cu-binding_MopE PF11617.11 1e 02</t>
  </si>
  <si>
    <t>ID=BSUD.20035;Name=ORF type Acomplete len A280     score D29.34 sp P05450 YAT7_FUSBL 33.803 2.47e-07 H_lectin PF09458.13 4.1e-17</t>
  </si>
  <si>
    <t>ID=BSUD.20037;Name=ORF type Acomplete len A854     score D42.34 sp O02751 CFDP2_BOVIN 27.419 4.91e-19 Exo_endo_phos PF03372.26 4.1e-09 Exo_endo_phos_2 PF14529.9 8.4e-06 Exo_endo_phos_2 PF14529.9 2e 02 Leuk-A4-hydro_C PF09127.14 3e 03 Leuk-A4-hydro_C PF09127.14 0.0073 Fib_alpha PF08702.13 19 Fib_alpha PF08702.13 87 Fib_alpha PF08702.13 1.6</t>
  </si>
  <si>
    <t>ID=BSUD.20039;Name=ORF type Acomplete len A185     score D27.04 sp Q9H5L6 THAP9_HUMAN 27.979 2.06e-16 Tnp_P_element PF12017.11 3.4e-08</t>
  </si>
  <si>
    <t>ID=BSUD.20040;Name=ORF type Acomplete len A508     score D123.59 sp A4QNX6 CTL2B_DANRE 51.020 4.42e-117 NIF PF03031.21 2.4e 03 NIF PF03031.21 1.8e-52</t>
  </si>
  <si>
    <t>ID=BSUD.20065;Name=ORF type Ainternal len A142     score D10.95 sp Q9V5N8 STAN_DROME 31.847 6.40e-07 Cadherin PF00028.20 5.7e-05 Cadherin PF00028.20 62</t>
  </si>
  <si>
    <t>ID=BSUD.20160;Name=ORF type Acomplete len A78     score D4.85 FhaA_N PF12401.11 0.12</t>
  </si>
  <si>
    <t>ID=BSUD.20229;Name=ORF type Acomplete len A336     score D52.72 sp P13944 COCA1_CHICK 32.796 1.13e-22 sp P13944 COCA1_CHICK 31.492 3.35e-20 sp P13944 COCA1_CHICK 32.787 1.25e-19 sp P13944 COCA1_CHICK 34.010 1.46e-19 VWA PF00092.31 7.7e-30 VWA_2 PF13519.9 3.6e-07 SSP160 PF06933.14 0.007 VWA_3 PF13768.9 0.014 3HCDH_RFF PF18321.4 7.8e 03 3HCDH_RFF PF18321.4 8.7 3HCDH_RFF PF18321.4 28</t>
  </si>
  <si>
    <t>ID=BSUD.20230;Name=ORF type Acomplete len A130     score D10.23 Sushi PF00084.23 0.44</t>
  </si>
  <si>
    <t>ID=BSUD.20231;Name=ORF type Acomplete len A122     score D10.83 Sushi PF00084.23 0.0046</t>
  </si>
  <si>
    <t>ID=BSUD.20232;Name=ORF type Acomplete len A315     score D35.42 DUF3960 PF13142.9 0.25</t>
  </si>
  <si>
    <t>ID=BSUD.20235;Name=ORF type A5prime_partial len A1371     score D373.20 sp Q864S8 BRCA2_FELCA 34.135 1.28e-111 BRCA-2_helical PF09169.13 3e-40 BRCA-2_OB1 PF09103.13 5.8e-36 BRCA2 PF00634.21 0.00022 BRCA2 PF00634.21 0.00022 BRCA2 PF00634.21 0.00022 BRCA2 PF00634.21 0.00022 BRCA2 PF00634.21 0.00022 BRCA2 PF00634.21 0.012 BRCA2 PF00634.21 5.6e 03 BRCA-2_OB3 PF09104.13 1.8e-07 Tower PF09121.13 0.00015 Tower PF09121.13 5.1e 03 Pilin PF00114.22 7.3 Pilin PF00114.22 9 Pilin PF00114.22 6.6 Pilin PF00114.22 33 Pilin PF00114.22 36</t>
  </si>
  <si>
    <t>ID=BSUD.20257;Name=ORF type Acomplete len A83     score D3.51 TROVE PF05731.14 0.051</t>
  </si>
  <si>
    <t>ID=BSUD.20268;Name=ORF type Acomplete len A75     score D8.88 DUF6768 PF20556.1 0.014</t>
  </si>
  <si>
    <t>ID=BSUD.20270;Name=ORF type Acomplete len A80     score D-0.40 DUF6338 PF19865.2 0.07 FAM163 PF15069.9 0.086 Phage_holin_3_6 PF07332.14 1.9 ETRAMP PF09716.13 22 ETRAMP PF09716.13 25</t>
  </si>
  <si>
    <t>ID=BSUD.20285;Name=ORF type Acomplete len A103     score D19.76 Bse634I PF07832.14 0.014 DUF4337 PF14235.9 0.13 LEAP-2 PF07359.14 0.26 LEAP-2 PF07359.14 3e 03 GRP PF07172.14 0.36 GRP PF07172.14 8.5e 03</t>
  </si>
  <si>
    <t>ID=BSUD.20286;Name=ORF type Acomplete len A87     score D13.86 Mannosyl_trans3 PF11051.11 0.012</t>
  </si>
  <si>
    <t>ID=BSUD.20287;Name=ORF type Acomplete len A89     score D26.87 sp Q24297 RUXF_DROME 79.545 8.58e-49 LSM PF01423.25 9.1e-21 SM-ATX PF14438.9 0.072</t>
  </si>
  <si>
    <t>ID=BSUD.20288;Name=ORF type Acomplete len A324     score D48.23 CECR6_TMEM121 PF14997.9 2.2e 03 CECR6_TMEM121 PF14997.9 1.4e-39</t>
  </si>
  <si>
    <t>ID=BSUD.20289;Name=ORF type Acomplete len A482     score D70.84 sp Q16QL3 COQ2_AEDAE 58.657 1.90e-121 UbiA PF01040.21 1.6e-52 DUF4131 PF13567.9 14 DUF4131 PF13567.9 1.2 DUF4131 PF13567.9 1.5e 03 Ost4 PF10215.12 0.029 Ost4 PF10215.12 2e 03</t>
  </si>
  <si>
    <t>ID=BSUD.20290;Name=ORF type Acomplete len A820     score D214.55 sp Q8C0L8 COG5_MOUSE 58.521 0.0 COG5 PF10392.12 1e-30 COG5 PF10392.12 9e 02 COG5 PF10392.12 1.1e 04 COG5 PF10392.12 7.5e 03 Vps51 PF08700.14 1.1e-05 Vps51 PF08700.14 2.5e 02 Vps51 PF08700.14 2.4e 03 COG2 PF06148.14 0.038 COG2 PF06148.14 2.1e 03 COG2 PF06148.14 3.4e 03 COG2 PF06148.14 2.2e 03 Vps54_N PF10475.12 0.43 TetR_C_24 PF17932.4 0.39 CLZ PF16526.8 0.37 CLZ PF16526.8 5.5e 03 DUF4795 PF16043.8 2.4e 03 DUF4795 PF16043.8 0.45 DUF4795 PF16043.8 6.1e 03</t>
  </si>
  <si>
    <t>ID=BSUD.20292;Name=ORF type Acomplete len A69     score D-8.04 GSAP-16 PF14959.9 0.086</t>
  </si>
  <si>
    <t>ID=BSUD.20293;Name=ORF type Acomplete len A921     score D86.94 DUF4745 PF15923.8 4e 03 DUF4745 PF15923.8 0.12 DUF2368 PF10166.12 9.6e 03 DUF2368 PF10166.12 4.7e 03 DUF2368 PF10166.12 0.32</t>
  </si>
  <si>
    <t>ID=BSUD.20294;Name=ORF type Acomplete len A586     score D28.62 DUF2220 PF09983.12 0.38 EphA2_TM PF14575.9 1.1e 04 EphA2_TM PF14575.9 2.8e 03 EphA2_TM PF14575.9 65 EphA2_TM PF14575.9 60 DUF2207 PF09972.12 2.1e 02 DUF2207 PF09972.12 50 DUF2207 PF09972.12 44</t>
  </si>
  <si>
    <t>ID=BSUD.20295;Name=ORF type Acomplete len A99     score D-8.40 SLR1-BP PF07333.15 0.072 SLR1-BP PF07333.15 5.1e 03</t>
  </si>
  <si>
    <t>ID=BSUD.20298;Name=ORF type Acomplete len A644     score D120.35 sp Q7TPQ9 ARRD3_MOUSE 32.390 2.94e-41 Arrestin_N PF00339.32 1.8e-23 Arrestin_N PF00339.32 1.5 Arrestin_N PF00339.32 6.5e 02 Arrestin_C PF02752.25 0.032 Arrestin_C PF02752.25 9.1e-22 Rgp1 PF08737.13 1e 03 Rgp1 PF08737.13 0.45 Rgp1 PF08737.13 0.37 Vps26 PF03643.18 0.0067 TMEM52 PF14979.9 0.069 MG2 PF01835.22 1.6 MG2 PF01835.22 1.2e 03 MG2 PF01835.22 4.3e 03</t>
  </si>
  <si>
    <t>ID=BSUD.20405;Name=ORF type Acomplete len A425     score D10.57 sp Q24306 DIAP1_DROME 26.818 3.79e-36 BIR PF00653.24 2.5e-11 BIR PF00653.24 1e-16 BIR PF00653.24 8.4e 03 zf-C3HC4_3 PF13920.9 4.7e 03 zf-C3HC4_3 PF13920.9 6.3e 03 zf-C3HC4_3 PF13920.9 2.1e-07</t>
  </si>
  <si>
    <t>ID=BSUD.20482;Name=ORF type Acomplete len A1010     score D192.84 sp Q91048 PTK7_CHICK 33.300 1.92e-173 sp Q91048 PTK7_CHICK 24.792 2.61e-18 I-set PF07679.19 1.5e-15 I-set PF07679.19 3.6e-05 I-set PF07679.19 0.0011 I-set PF07679.19 8e-12 I-set PF07679.19 3.3e-06 I-set PF07679.19 3.9e-12 Ig_3 PF13927.9 2.2e-12 Ig_3 PF13927.9 0.00065 Ig_3 PF13927.9 0.042 Ig_3 PF13927.9 4.1e-13 Ig_3 PF13927.9 2e-08 Ig_3 PF13927.9 1.7e-11 PK_Tyr_Ser-Thr PF07714.20 1.5e-65 Ig_2 PF13895.9 2.3e-08 Ig_2 PF13895.9 0.6 Ig_2 PF13895.9 0.01 Ig_2 PF13895.9 0.00014 Ig_2 PF13895.9 4.8e-05 Ig_2 PF13895.9 7.3e-09 ig PF00047.28 0.00057 ig PF00047.28 0.0032 ig PF00047.28 1.5 ig PF00047.28 9.7e-09 ig PF00047.28 2.1e-05 ig PF00047.28 3e-05 Pkinase PF00069.28 4.8e-34 V-set PF07686.20 0.036 V-set PF07686.20 0.98 V-set PF07686.20 1.5e 03 V-set PF07686.20 3.2e 02 V-set PF07686.20 0.44 V-set PF07686.20 0.18 V-set PF07686.20 1.1 Izumo-Ig PF16706.8 44 Izumo-Ig PF16706.8 4.6 Izumo-Ig PF16706.8 14 Izumo-Ig PF16706.8 3.6 Izumo-Ig PF16706.8 2.4e 02 Ig_6 PF18452.4 35 Ig_6 PF18452.4 38 Ig_6 PF18452.4 9.6e 02 Ig_6 PF18452.4 41 Ig_6 PF18452.4 1.1 Ig_6 PF18452.4 2.5e 03 C2-set_2 PF08205.15 3.5 C2-set_2 PF08205.15 2.5e 03 C2-set_2 PF08205.15 2.8 C2-set_2 PF08205.15 5.7e 03 C2-set_2 PF08205.15 5.8 C1-set PF07654.18 8.4e 02 C1-set PF07654.18 3.2e 02 C1-set PF07654.18 9.6 C1-set PF07654.18 2.6e 02 C1-set PF07654.18 5.9e 02 Adeno_E3_CR1 PF02440.18 1 Adeno_E3_CR1 PF02440.18 3.7e 03 Adeno_E3_CR1 PF02440.18 1.1e 04</t>
  </si>
  <si>
    <t>ID=BSUD.20483;Name=ORF type Acomplete len A248     score D50.92 sp Q5R8I2 RTRAF_PONAB 52.439 3.76e-84 RLL PF10036.12 1.4e-85</t>
  </si>
  <si>
    <t>ID=BSUD.20484;Name=ORF type Acomplete len A386     score D22.26 sp Q9D7Q1 CHIT1_MOUSE 27.000 1.64e-27 Glyco_hydro_18 PF00704.31 2.3e-27</t>
  </si>
  <si>
    <t>ID=BSUD.20485;Name=ORF type Acomplete len A381     score D17.37 sp Q9D7Q1 CHIT1_MOUSE 30.245 3.36e-32 Glyco_hydro_18 PF00704.31 2e-28</t>
  </si>
  <si>
    <t>ID=BSUD.20486;Name=ORF type Acomplete len A152     score D-1.33 Frataxin_Cyay PF01491.19 0.17</t>
  </si>
  <si>
    <t>ID=BSUD.20519;Name=ORF type A5prime_partial len A776     score D85.24 sp O00602 FCN1_HUMAN 50.000 1.18e-48 Fibrinogen_C PF00147.21 4.3e-55 ADIP PF11559.11 8.2e 02 ADIP PF11559.11 0.00014 ADIP PF11559.11 2.1e 03 ADIP PF11559.11 1e 04 Ig_3 PF13927.9 1.5e 02 Ig_3 PF13927.9 0.18 Apolipoprotein PF01442.21 3 Apolipoprotein PF01442.21 22 I-set PF07679.19 7.8e 02 I-set PF07679.19 0.17 I-set PF07679.19 9.7e 02 I-set PF07679.19 1.1e 04 DUF4247 PF14042.9 1.1e 04 DUF4247 PF14042.9 0.41 Ig_2 PF13895.9 8.3e 03 Ig_2 PF13895.9 0.98 LZ3wCH PF18517.4 0.082 TPR_MLP1_2 PF07926.15 2.4e 03 TPR_MLP1_2 PF07926.15 2.7 TPR_MLP1_2 PF07926.15 1.6 TPR_MLP1_2 PF07926.15 1.3e 02 ATG17_like PF04108.15 0.79 ATG17_like PF04108.15 59 TolA_bind_tri PF16331.8 7.4 TolA_bind_tri PF16331.8 3e 03 TolA_bind_tri PF16331.8 88 DLP_helical PF18709.4 0.22 DLP_helical PF18709.4 7.3e 03 Lectin_N PF03954.17 75 Lectin_N PF03954.17 8.7 Lectin_N PF03954.17 8.6 Pro_sub2 PF18513.4 1.7e 03 Pro_sub2 PF18513.4 2.7e 02 Pro_sub2 PF18513.4 0.62</t>
  </si>
  <si>
    <t>ID=BSUD.20520;Name=ORF type A5prime_partial len A800     score D112.62 sp Q92752 TENR_HUMAN 50.000 6.49e-54 Fibrinogen_C PF00147.21 1.6e-61 WEMBL PF05701.14 2.5e 03 WEMBL PF05701.14 0.0011 WEMBL PF05701.14 5.4e-08 Crescentin PF19220.3 0.027 Golgin_A5 PF09787.12 0.77 Golgin_A5 PF09787.12 0.00017 V-set PF07686.20 0.85 V-set PF07686.20 0.13 Fez1 PF06818.18 2.8e 03 Fez1 PF06818.18 0.0012 Fez1 PF06818.18 0.019 Fez1 PF06818.18 0.15 DUF745 PF05335.16 0.64 DUF745 PF05335.16 0.1 DUF745 PF05335.16 0.14 DUF745 PF05335.16 0.27 TPR_MLP1_2 PF07926.15 1.7e 02 TPR_MLP1_2 PF07926.15 0.0007 TPR_MLP1_2 PF07926.15 1.1e 02 HIP1_clath_bdg PF16515.8 3.6 HIP1_clath_bdg PF16515.8 80 HIP1_clath_bdg PF16515.8 2.1 HIP1_clath_bdg PF16515.8 90 KxDL PF10241.12 1.6 KxDL PF10241.12 7.1 KxDL PF10241.12 5 KxDL PF10241.12 4.6 KxDL PF10241.12 18 KxDL PF10241.12 1.7e 02 KxDL PF10241.12 4.3 KxDL PF10241.12 54 Ig_3 PF13927.9 2.8 Ig_3 PF13927.9 1.3 Ig_3 PF13927.9 3.1e 03 DUF1664 PF07889.15 15 DUF1664 PF07889.15 0.19 DUF1664 PF07889.15 9.6 HrpB7 PF09486.13 1.1e 02 HrpB7 PF09486.13 1.8 HrpB7 PF09486.13 2.2e 03 YscO-like PF16789.8 29 YscO-like PF16789.8 9.3 YscO-like PF16789.8 1.2 EzrA PF06160.15 5.2 EzrA PF06160.15 0.15 Spc7 PF08317.14 0.65 Spc7 PF08317.14 1.2 Spc7 PF08317.14 1.6 Spc7 PF08317.14 3.9 Spc7 PF08317.14 4.5e 02 CENP-F_leu_zip PF10473.12 2.3e 02 CENP-F_leu_zip PF10473.12 62 CENP-F_leu_zip PF10473.12 0.07 COG2 PF06148.14 41 COG2 PF06148.14 19 COG2 PF06148.14 1.5 COG2 PF06148.14 6.5 CCDC22 PF05667.14 6.4e 02 CCDC22 PF05667.14 0.089 CCDC22 PF05667.14 5.6 CALCOCO1 PF07888.14 1.5 Filament PF00038.24 5e 02 Filament PF00038.24 0.33 Filament PF00038.24 1.9 Filament PF00038.24 9.2 ATG14 PF10186.12 7.8 ATG14 PF10186.12 0.038 ATG14 PF10186.12 80 Mce4_CUP1 PF11887.11 1e 02 Mce4_CUP1 PF11887.11 0.39 NPV_P10 PF05531.15 1.7 NPV_P10 PF05531.15 1.2e 02 HMMR_N PF15905.8 1.4e 03 HMMR_N PF15905.8 1.8 HMMR_N PF15905.8 0.18 HMMR_N PF15905.8 0.26 HMMR_N PF15905.8 47 DUF4201 PF13870.9 14 DUF4201 PF13870.9 11 DUF4201 PF13870.9 12 DUF948 PF06103.14 2.1e 03 DUF948 PF06103.14 5.1e 03 DUF948 PF06103.14 8 DUF948 PF06103.14 0.066 DUF948 PF06103.14 7.4e 02 Fib_alpha PF08702.13 4.2e 03 Fib_alpha PF08702.13 0.53 Fib_alpha PF08702.13 3.8 Fib_alpha PF08702.13 12 FliJ PF02050.19 2.5e 02 FliJ PF02050.19 1.2e 02 FliJ PF02050.19 6 FliJ PF02050.19 33 betaPIX_CC PF16523.8 22 betaPIX_CC PF16523.8 1.5e 03 betaPIX_CC PF16523.8 28 betaPIX_CC PF16523.8 8.2e 02 CoV_S2 PF01601.19 2.8e 03 CoV_S2 PF01601.19 0.7 CoV_S2 PF01601.19 0.24 CoV_S2 PF01601.19 67</t>
  </si>
  <si>
    <t>ID=BSUD.2090;Name=ORF type Acomplete len A101     score D14.06 GcnA_N PF18229.4 1.4e 03 GcnA_N PF18229.4 0.27</t>
  </si>
  <si>
    <t>ID=BSUD.2091;Name=ORF type Acomplete len A360     score D93.06 Trypsin_2 PF13365.9 0.037 Yippee-Mis18 PF03226.17 6.4e 03 Yippee-Mis18 PF03226.17 1.1e 03 Yippee-Mis18 PF03226.17 0.039 Yippee-Mis18 PF03226.17 1.5e 03</t>
  </si>
  <si>
    <t>ID=BSUD.20937;Name=ORF type Acomplete len A177     score D20.74 TNF PF00229.21 5.4e-11</t>
  </si>
  <si>
    <t>ID=BSUD.20939;Name=ORF type Acomplete len A207     score D31.92 sp Q20893 CDO1_CAEEL 33.889 2.40e-34 CDO_I PF05995.15 5.5e-35</t>
  </si>
  <si>
    <t>ID=BSUD.20940;Name=ORF type Acomplete len A474     score D58.80 BLOC1_2 PF10046.12 1.1e 03 BLOC1_2 PF10046.12 4.1e 02 BLOC1_2 PF10046.12 6.2 BLOC1_2 PF10046.12 0.016 BLOC1_2 PF10046.12 12 BLOC1_2 PF10046.12 30 WXG100 PF06013.15 6.3e 02 WXG100 PF06013.15 3e 02 WXG100 PF06013.15 1.3 WXG100 PF06013.15 4.6e 02 WXG100 PF06013.15 2.6e 02 Matrilin_ccoil PF10393.12 1.3e 03 Matrilin_ccoil PF10393.12 1.3 Matrilin_ccoil PF10393.12 5.1e 02 Matrilin_ccoil PF10393.12 20 DUF948 PF06103.14 26 DUF948 PF06103.14 2.9e 02 DUF948 PF06103.14 0.53 DUF948 PF06103.14 1.1e 02 DUF948 PF06103.14 1e 03 Arc_MA PF19284.2 17 Arc_MA PF19284.2 5.7e 02 Arc_MA PF19284.2 3.1e 02 DUF1465 PF07323.15 1.1e 04 DUF1465 PF07323.15 4 DUF1465 PF07323.15 8.1e 02 DUF1465 PF07323.15 2.6 PspB PF06667.15 7.7e 03 PspB PF06667.15 22 PspB PF06667.15 1.7e 02 ATG17_like PF04108.15 7.6 ATG17_like PF04108.15 32 LXG PF04740.15 4.4 LXG PF04740.15 0.42 LXG PF04740.15 37 LXG PF04740.15 1.8e 03 LXG PF04740.15 5.7e 02 DUF1664 PF07889.15 3.5e 02 DUF1664 PF07889.15 3.7e 02 DUF1664 PF07889.15 0.21 DUF1664 PF07889.15 59 DUF1664 PF07889.15 1e 03 DUF1664 PF07889.15 32 Chrome_Resist PF09828.12 9.3e 02 Chrome_Resist PF09828.12 3e 03 Chrome_Resist PF09828.12 37 Chrome_Resist PF09828.12 11 Chrome_Resist PF09828.12 4.1e 03</t>
  </si>
  <si>
    <t>ID=BSUD.20941;Name=ORF type Acomplete len A467     score D76.00 C1q PF00386.24 1.4e 03 C1q PF00386.24 1.9e-08 ZnuA PF01297.20 0.015 ZnuA PF01297.20 53 Apolipoprotein PF01442.21 0.019 IL11 PF07400.14 3.7e 03 IL11 PF07400.14 2.3e 02 IL11 PF07400.14 0.027 DUF2430 PF10353.12 6.3e 03 DUF2430 PF10353.12 0.053 DUF4988 PF16378.8 4.5e 03 DUF4988 PF16378.8 4.2e 02 DUF4988 PF16378.8 2.9e 03 DUF4988 PF16378.8 4.2e 02 DUF4988 PF16378.8 0.096 COG2 PF06148.14 6.1e 03 COG2 PF06148.14 2.8e 02 COG2 PF06148.14 0.16 COG2 PF06148.14 2 FlaC_arch PF05377.14 2.3e 03 FlaC_arch PF05377.14 8.9e 02 FlaC_arch PF05377.14 1.3e 03 FlaC_arch PF05377.14 0.16 FlaC_arch PF05377.14 10 DUF5798 PF19111.3 5.4e 03 DUF5798 PF19111.3 3.3e 03 DUF5798 PF19111.3 0.31 DUF5798 PF19111.3 8.5 NPV_P10 PF05531.15 15 NPV_P10 PF05531.15 2.5e 02 NPV_P10 PF05531.15 5.7e 02 NPV_P10 PF05531.15 1.7e 02 NPV_P10 PF05531.15 0.56 ApoO PF09769.12 1.8e 03 ApoO PF09769.12 1.8e 03 ApoO PF09769.12 0.37 Filament PF00038.24 2.6e 03 Filament PF00038.24 2.6e 02 Filament PF00038.24 1 DUF3086 PF11285.11 2.9e 02 DUF3086 PF11285.11 0.71 TPR_MLP1_2 PF07926.15 0.78 TPR_MLP1_2 PF07926.15 1.5e 02 TPR_MLP1_2 PF07926.15 26 CK2S PF15011.9 1.1e 02 CK2S PF15011.9 1e 02 CK2S PF15011.9 2.2 DUF948 PF06103.14 3.2e 02 DUF948 PF06103.14 66 DUF948 PF06103.14 1.5e 02 DUF948 PF06103.14 7.2 Tup_N PF08581.13 61 Tup_N PF08581.13 4e 02 Tup_N PF08581.13 0.068 Tup_N PF08581.13 40 BLOC1_2 PF10046.12 46 BLOC1_2 PF10046.12 8.3e 02 BLOC1_2 PF10046.12 84 BLOC1_2 PF10046.12 30 BLOC1_2 PF10046.12 2.3 Prefoldin_2 PF01920.23 5.4e 02 Prefoldin_2 PF01920.23 1.7e 02 Prefoldin_2 PF01920.23 49 Prefoldin_2 PF01920.23 0.12 Baculo_PEP_C PF04513.15 35 Baculo_PEP_C PF04513.15 1.5e 03 Baculo_PEP_C PF04513.15 2.7e 02 Baculo_PEP_C PF04513.15 0.61 HEF_HK PF19191.3 1.8e 02 HEF_HK PF19191.3 2.1 HEF_HK PF19191.3 3.7e 03 HEF_HK PF19191.3 3.3e 02 DASH_Dad2 PF08654.13 1.6e 03 DASH_Dad2 PF08654.13 2.1e 03 DASH_Dad2 PF08654.13 3.7e 03 DASH_Dad2 PF08654.13 8.4e 02 DASH_Dad2 PF08654.13 0.31 IFT57 PF10498.12 4.5e 03 IFT57 PF10498.12 1.1 IFT57 PF10498.12 9.6 DUF2935 PF11155.11 2e 02 DUF2935 PF11155.11 4.2 DUF2935 PF11155.11 94 Crescentin PF19220.3 1.3e 03 Crescentin PF19220.3 3.1</t>
  </si>
  <si>
    <t>ID=BSUD.20942;Name=ORF type Acomplete len A460     score D87.44 C1q PF00386.24 5.1e 03 C1q PF00386.24 1.2e-06 DUF3450 PF11932.11 4.7e 02 DUF3450 PF11932.11 2.8 DUF3450 PF11932.11 0.021 zf-Tim10_DDP PF02953.18 4.9e 02 zf-Tim10_DDP PF02953.18 0.17 zf-Tim10_DDP PF02953.18 1.6e 03 Tup_N PF08581.13 3.3e 03 Tup_N PF08581.13 1e 03 Tup_N PF08581.13 0.19 Tup_N PF08581.13 34 Tup_N PF08581.13 1.6e 04 Anticodon_2 PF19269.2 1.1e 04 Anticodon_2 PF19269.2 0.21 OmpH PF03938.17 1.6e 02 OmpH PF03938.17 0.47 TORC_N PF12884.10 3.6e 03 TORC_N PF12884.10 3.6 TORC_N PF12884.10 6e 03 TORC_N PF12884.10 3.3e 03</t>
  </si>
  <si>
    <t>ID=BSUD.20943;Name=ORF type Acomplete len A539     score D89.10 C1q PF00386.24 3.8e 03 C1q PF00386.24 9.6e-09</t>
  </si>
  <si>
    <t>ID=BSUD.20944;Name=ORF type Acomplete len A541     score D64.60 C1q PF00386.24 2.8e 02 C1q PF00386.24 7.6e-09 CALCOCO1 PF07888.14 0.018 BLOC1_2 PF10046.12 5.5e 03 BLOC1_2 PF10046.12 3.7e 02 BLOC1_2 PF10046.12 12 BLOC1_2 PF10046.12 0.097 BLOC1_2 PF10046.12 3.2 BLOC1_2 PF10046.12 1.8e 03 FTA4 PF13093.9 0.012 FTA4 PF13093.9 4.2e 02 DUF5798 PF19111.3 59 DUF5798 PF19111.3 1.3e 03 DUF5798 PF19111.3 8.1 DUF5798 PF19111.3 6.4 DUF223 PF02721.17 11 DUF223 PF02721.17 54 DUF4618 PF15397.9 17</t>
  </si>
  <si>
    <t>ID=BSUD.20945;Name=ORF type Acomplete len A429     score D81.83 C1q PF00386.24 1.6e 03 C1q PF00386.24 5e 03 C1q PF00386.24 4e 03 C1q PF00386.24 1.9e-06 COG5 PF10392.12 0.0019 COG5 PF10392.12 1.9e 03 Spectrin PF00435.24 83 Spectrin PF00435.24 0.022 Spectrin PF00435.24 1.1e 03 Phage_ABA_S PF18066.4 1.2 Phage_ABA_S PF18066.4 5e 02 Tropomyosin_1 PF12718.10 13 Tropomyosin_1 PF12718.10 1.9 Tropomyosin_1 PF12718.10 4.2 Fez1 PF06818.18 60 Fez1 PF06818.18 0.31 TolA_bind_tri PF16331.8 6.6e 02 TolA_bind_tri PF16331.8 54 TolA_bind_tri PF16331.8 4e 03 TolA_bind_tri PF16331.8 1.9e 03 TolA_bind_tri PF16331.8 2.5e 03 TolA_bind_tri PF16331.8 0.86 NPV_P10 PF05531.15 7.4e 02 NPV_P10 PF05531.15 2.6 NPV_P10 PF05531.15 1e 02 NPV_P10 PF05531.15 64</t>
  </si>
  <si>
    <t>ID=BSUD.20946;Name=ORF type Acomplete len A182     score D16.04 sp P21816 CDO1_RAT 33.146 8.13e-27 CDO_I PF05995.15 5e-29 PCO_ADO PF07847.15 0.0034</t>
  </si>
  <si>
    <t>ID=BSUD.20947;Name=ORF type Acomplete len A1039     score D174.61 sp Q6NWZ9 CDO1_DANRE 44.751 8.22e-43 CDO_I PF05995.15 5.8e-39 QueF PF14489.9 0.34</t>
  </si>
  <si>
    <t>ID=BSUD.20948;Name=ORF type Acomplete len A182     score D14.57 sp Q20893 CDO1_CAEEL 29.508 1.13e-21 CDO_I PF05995.15 9.2e-19</t>
  </si>
  <si>
    <t>ID=BSUD.20949;Name=ORF type Acomplete len A236     score D37.29 Fib_alpha PF08702.13 0.00063 Fib_alpha PF08702.13 51 GAS PF13851.9 0.0036 GAS PF13851.9 33 ResB PF05140.17 0.025 Bacillus_HBL PF05791.14 1.5 Bacillus_HBL PF05791.14 1.6 FapA PF03961.16 0.012 FapA PF03961.16 74 SlyX PF04102.15 28 SlyX PF04102.15 1.2 SlyX PF04102.15 6.8e 02 Fmp27_WPPW PF10359.12 2.7 Fmp27_WPPW PF10359.12 0.44 BLOC1_2 PF10046.12 6.5e 03 BLOC1_2 PF10046.12 0.24 BLOC1_2 PF10046.12 0.85 BLOC1_2 PF10046.12 7.9e 02 ADK PF00406.25 1e 03 ADK PF00406.25 0.14 TPR_MLP1_2 PF07926.15 0.45 TPR_MLP1_2 PF07926.15 7.6 Nuf2_DHR10-like PF18595.4 0.65 DUF1664 PF07889.15 53 DUF1664 PF07889.15 8.2 DUF1664 PF07889.15 0.51 DUF4795 PF16043.8 1.2 KLRAQ PF10205.12 5.8e 02 KLRAQ PF10205.12 0.076 KLRAQ PF10205.12 6.1e 02 TolA_bind_tri PF16331.8 2.7 TolA_bind_tri PF16331.8 83 Laminin_II PF06009.15 80 Laminin_II PF06009.15 3 CC2-LZ PF16516.8 12 CC2-LZ PF16516.8 1.2 CC2-LZ PF16516.8 66 Lebercilin PF15619.9 2.4 DUF16 PF01519.19 3.2 DUF16 PF01519.19 1.8e 02 OmpH PF03938.17 17 OmpH PF03938.17 20 DUF5798 PF19111.3 19 DUF5798 PF19111.3 13 DUF5798 PF19111.3 83 XhlA PF10779.12 21 XhlA PF10779.12 1.2 XhlA PF10779.12 2.4e 02 MtrG PF04210.16 2.2 MtrG PF04210.16 2.4e 02 MtrG PF04210.16 3.6e 03 DUF6730 PF20503.1 2.8e 02 DUF6730 PF20503.1 1.4e 02 DUF6730 PF20503.1 1.1 HIP1_clath_bdg PF16515.8 3.1e 02 HIP1_clath_bdg PF16515.8 2.7 DUF948 PF06103.14 2.1 DUF948 PF06103.14 2.2e 02 Jnk-SapK_ap_N PF09744.12 16 Jnk-SapK_ap_N PF09744.12 71</t>
  </si>
  <si>
    <t>ID=BSUD.20950;Name=ORF type Acomplete len A431     score D85.56 C1q PF00386.24 4.9e 03 C1q PF00386.24 9.5e 03 C1q PF00386.24 4.1e-10 DUF1664 PF07889.15 1.5e 03 DUF1664 PF07889.15 13 DUF1664 PF07889.15 1.2 DUF1664 PF07889.15 0.21 HSBP1 PF06825.15 3.3e 02 HSBP1 PF06825.15 3.2e 02 HSBP1 PF06825.15 6.4e 02 HSBP1 PF06825.15 4.5e 02 HSBP1 PF06825.15 2 TolA_bind_tri PF16331.8 34 TolA_bind_tri PF16331.8 1.5e 03 TolA_bind_tri PF16331.8 2.6e 03 TolA_bind_tri PF16331.8 0.56 MetOD2 PF18548.4 0.37 MetOD2 PF18548.4 7.1e 02 SlyX PF04102.15 2.4e 02 SlyX PF04102.15 1.2e 02 SlyX PF04102.15 74 SlyX PF04102.15 58 UPF0242 PF06785.14 4.6e 02 UPF0242 PF06785.14 1.6 DUF1090 PF06476.15 1.4 DUF1090 PF06476.15 6e 03 Fib_alpha PF08702.13 1.4e 02 Fib_alpha PF08702.13 88 Fib_alpha PF08702.13 0.98 XhlA PF10779.12 5.2e 02 XhlA PF10779.12 92 XhlA PF10779.12 3.5e 02 XhlA PF10779.12 84 Rootletin PF15035.9 1.6e 02 Rootletin PF15035.9 1.3 DUF4200 PF13863.9 5.1e 03 DUF4200 PF13863.9 1.6e 02 DUF4200 PF13863.9 0.58 DUF4200 PF13863.9 49</t>
  </si>
  <si>
    <t>ID=BSUD.21122;Name=ORF type Acomplete len A254     score D29.30 TMEM154 PF15102.9 4.4e 02 TMEM154 PF15102.9 4.2e-05 DUF846 PF05832.15 2e 02 DUF846 PF05832.15 0.065 Mid2 PF04478.15 2.9e 03 Mid2 PF04478.15 0.018 Psg1 PF14610.9 0.057 DUF4083 PF13314.9 0.23 Orf78 PF06024.15 1.4e 03 Orf78 PF06024.15 0.31 ABC2_membrane_3 PF12698.10 0.16 DUF3671 PF12420.11 42 DUF3671 PF12420.11 11 DUF3671 PF12420.11 3.6e 03</t>
  </si>
  <si>
    <t>ID=BSUD.21127;Name=ORF type A5prime_partial len A343     score D79.60 sp Q9UHC6 CNTP2_HUMAN 33.632 6.49e-29 TSP_1 PF00090.22 6e 02 TSP_1 PF00090.22 6e-13 TSP_1 PF00090.22 1.5e-11 TSP1_spondin PF19028.3 4.6e 03 TSP1_spondin PF19028.3 1e-09 TSP1_spondin PF19028.3 3e-08 TSP1_ADAMTS PF19030.3 2.8e 03 TSP1_ADAMTS PF19030.3 0.0013 TSP1_ADAMTS PF19030.3 0.00021 TSP1_ADAMTS PF19030.3 2e 04 Fibrinogen_C PF00147.21 0.0045 TSP1_CCN PF19035.3 0.08 TSP1_CCN PF19035.3 0.05 TSP1_CCN PF19035.3 2e 04</t>
  </si>
  <si>
    <t>ID=BSUD.21128;Name=ORF type Acomplete len A408     score D137.80 sp Q5R8B2 LTV1_PONAB 29.070 1.66e-21 LTV PF04180.17 2.4e-09 LTV PF04180.17 2e 04 Chordopox_A20R PF05941.16 0.008 Spherulin4 PF12138.11 0.074 Spherulin4 PF12138.11 7.8e 03</t>
  </si>
  <si>
    <t>ID=BSUD.21129;Name=ORF type Acomplete len A498     score D82.77 sp P54316 LIPR1_RAT 34.917 3.90e-72 Lipase PF00151.22 6.3e-81 Abhydrolase_6 PF12697.10 0.00015 PGAP1 PF07819.16 0.051 DUF900 PF05990.15 0.097 BD-FAE PF20434.1 0.14 DUF676 PF05057.17 0.19</t>
  </si>
  <si>
    <t>ID=BSUD.21130;Name=ORF type Acomplete len A495     score D60.86 sp P54315 LIPR1_HUMAN 38.554 2.73e-91 Lipase PF00151.22 4.4e-91 PLAT PF01477.26 2.7e-07 Abhydrolase_6 PF12697.10 0.0005 Abhydrolase_1 PF00561.23 0.049 Hydrolase_4 PF12146.11 0.026 Palm_thioest PF02089.18 0.09</t>
  </si>
  <si>
    <t>ID=BSUD.21131;Name=ORF type Acomplete len A498     score D85.16 sp P54315 LIPR1_HUMAN 37.637 3.98e-94 Lipase PF00151.22 3.9e-90 PLAT PF01477.26 9.3e-09 Abhydrolase_6 PF12697.10 8.9e 03 Abhydrolase_6 PF12697.10 0.00072 Hydrolase_4 PF12146.11 0.019 Palm_thioest PF02089.18 0.047 Abhydrolase_1 PF00561.23 0.32</t>
  </si>
  <si>
    <t>ID=BSUD.21132;Name=ORF type Acomplete len A501     score D90.99 sp P54316 LIPR1_RAT 37.556 3.72e-94 Lipase PF00151.22 1.9e-96 PLAT PF01477.26 0.00034 Abhydrolase_6 PF12697.10 0.00027 DUF676 PF05057.17 0.023 DUF676 PF05057.17 8.2e 02 Lipase_2 PF01674.21 0.12 Palm_thioest PF02089.18 0.16 Lipase_3 PF01764.28 0.3 MaoC_dehydratas PF01575.22 0.39 MaoC_dehydratas PF01575.22 6.6e 03 Abhydrolase_1 PF00561.23 0.31</t>
  </si>
  <si>
    <t>ID=BSUD.21142;Name=ORF type Acomplete len A398     score D100.11 Yippee-Mis18 PF03226.17 8e 03 Yippee-Mis18 PF03226.17 2e 03 Yippee-Mis18 PF03226.17 0.93 Yippee-Mis18 PF03226.17 1.2e 04</t>
  </si>
  <si>
    <t>ID=BSUD.2118;Name=ORF type Acomplete len A395     score D95.69 DUF5721 PF18988.3 0.069 Trypsin_2 PF13365.9 0.23</t>
  </si>
  <si>
    <t>ID=BSUD.2120;Name=ORF type Acomplete len A163     score D-0.81 QVR PF17064.8 0.26</t>
  </si>
  <si>
    <t>ID=BSUD.2121;Name=ORF type A5prime_partial len A52     score D-0.59 DNA_pol3_beta_3 PF02768.18 0.23</t>
  </si>
  <si>
    <t>ID=BSUD.21218;Name=ORF type Acomplete len A212     score D37.41 sp Q98TA4 MBL_CHICK 30.159 7.67e-07 Lectin_C PF00059.24 5.9e-05</t>
  </si>
  <si>
    <t>ID=BSUD.2122;Name=ORF type Acomplete len A249     score D50.17 Trypsin_2 PF13365.9 0.092 zf-HC5HC2H_2 PF13832.9 7e 03 zf-HC5HC2H_2 PF13832.9 20 zf-HC5HC2H_2 PF13832.9 1.2</t>
  </si>
  <si>
    <t>ID=BSUD.21240;Name=ORF type Acomplete len A436     score D72.90 PagL PF09411.13 0.011 HJURP_mid PF12346.11 0.057 DUF4050 PF13259.9 1.4e 03 DUF4050 PF13259.9 0.037 Mal_decarbox_Al PF16957.8 0.2</t>
  </si>
  <si>
    <t>ID=BSUD.2127;Name=ORF type A5prime_partial len A426     score D110.65 Trypsin_2 PF13365.9 0.12 Reprolysin_3 PF13582.9 8.9e 02 Reprolysin_3 PF13582.9 1.4 Yippee-Mis18 PF03226.17 1.4e 03 Yippee-Mis18 PF03226.17 4.5e 02 Yippee-Mis18 PF03226.17 0.27 Yippee-Mis18 PF03226.17 3.4e 03</t>
  </si>
  <si>
    <t>ID=BSUD.21412;Name=ORF type A5prime_partial len A229     score D6.80 sp Q8SWR3 SPR_DROME 38.095 2.69e-45 7TM_GPCR_Srw PF10324.12 4.3e-15 7tm_1 PF00001.24 0.00024 Gaa1 PF04114.17 0.083 Dimer_Tnp_hAT PF05699.17 0.22 Pet100 PF09803.12 1.7e 02 Pet100 PF09803.12 1.4e 03 Pet100 PF09803.12 25</t>
  </si>
  <si>
    <t>ID=BSUD.21413;Name=ORF type Acomplete len A107     score D5.26 Lem_TRP PF08262.14 7.3e 02 Lem_TRP PF08262.14 0.63 Lem_TRP PF08262.14 0.63 Lem_TRP PF08262.14 0.63 SNN_cytoplasm PF09051.13 1.2e 02 SNN_cytoplasm PF09051.13 1.2e 02 SNN_cytoplasm PF09051.13 1.2e 02</t>
  </si>
  <si>
    <t>ID=BSUD.21414;Name=ORF type Acomplete len A619     score D82.84 sp P30204 MSRE_MOUSE 46.465 2.07e-24 SRCR PF00530.21 4.8e-26 SRCR_2 PF15494.9 1.2e 04 SRCR_2 PF15494.9 0.00019 WXG100 PF06013.15 4.6e 03 WXG100 PF06013.15 0.078 DUF2937 PF11157.11 2.3e 02 DUF2937 PF11157.11 1.6 NPV_P10 PF05531.15 2.5e 03 NPV_P10 PF05531.15 2.9</t>
  </si>
  <si>
    <t>ID=BSUD.21415;Name=ORF type Acomplete len A574     score D81.08 sp Q08676 AERA_AERSA 23.176 9.54e-08 Aerolysin PF01117.23 3.3e-61 zf-RING_6 PF14835.9 0.03</t>
  </si>
  <si>
    <t>ID=BSUD.21416;Name=ORF type Acomplete len A574     score D84.59 sp Q08676 AERA_AERSA 22.881 1.87e-08 Aerolysin PF01117.23 2.4e-61 ETX_MTX2 PF03318.16 6.2e-05 DUF5544 PF17698.4 0.085</t>
  </si>
  <si>
    <t>ID=BSUD.21417;Name=ORF type Acomplete len A503     score D91.14 sp P78329 CP4F2_HUMAN 41.454 6.01e-137 p450 PF00067.25 1.9e-120</t>
  </si>
  <si>
    <t>ID=BSUD.21422;Name=ORF type Acomplete len A572     score D97.09 sp P13944 COCA1_CHICK 31.527 1.28e-24 sp P13944 COCA1_CHICK 31.771 5.67e-22 sp P13944 COCA1_CHICK 33.981 9.38e-19 sp P13944 COCA1_CHICK 31.746 3.23e-18 VWA PF00092.31 7e-37 VWA_2 PF13519.9 4e-10 CBM_14 PF01607.27 0.27 CBM_14 PF01607.27 6.3e 02 CBM_14 PF01607.27 80 CBM_14 PF01607.27 0.9 CBM_14 PF01607.27 0.013 VWA_3 PF13768.9 0.1 DUF2201 PF09967.12 1.3 DUF2201 PF09967.12 4.6e 02</t>
  </si>
  <si>
    <t>ID=BSUD.21424;Name=ORF type Acomplete len A989     score D152.70 sp Q99715 COCA1_HUMAN 30.143 5.19e-51 sp Q99715 COCA1_HUMAN 35.204 3.32e-26 sp Q99715 COCA1_HUMAN 32.407 1.33e-22 sp Q99715 COCA1_HUMAN 35.417 6.45e-22 sp Q99715 COCA1_HUMAN 32.663 1.51e-21 sp Q99715 COCA1_HUMAN 33.333 3.40e-21 sp Q99715 COCA1_HUMAN 36.269 2.53e-20 sp Q99715 COCA1_HUMAN 31.720 9.34e-20 sp Q99715 COCA1_HUMAN 32.105 2.25e-19 sp Q99715 COCA1_HUMAN 33.333 4.87e-19 sp Q99715 COCA1_HUMAN 30.108 1.18e-16 VWA PF00092.31 1.1e-39 VWA PF00092.31 2.3e-38 VWA PF00092.31 4.6e-37 VWA_2 PF13519.9 2.6e-11 VWA_2 PF13519.9 1.8e-08 VWA_2 PF13519.9 5.1e-10 VWA_3 PF13768.9 1.1 VWA_3 PF13768.9 0.27 VWA_3 PF13768.9 0.8 AAA_30 PF13604.9 6.3 AAA_30 PF13604.9 7.9 AAA_30 PF13604.9 32 CBM_14 PF01607.27 1.3 CBM_14 PF01607.27 2.6e 03 CBM_14 PF01607.27 3.5 CBM_14 PF01607.27 1.1e 03 CBM_14 PF01607.27 9.4 CBM_14 PF01607.27 4.9 Ribosomal_S4e PF00900.23 26 Ribosomal_S4e PF00900.23 8.6 Disaggr_repeat PF06848.14 6.3 Disaggr_repeat PF06848.14 35 Disaggr_repeat PF06848.14 4.8e 03 DUF5631 PF18645.4 8.5e 02 DUF5631 PF18645.4 2.8e 02 DUF5631 PF18645.4 22 SCAB_CC PF16712.8 84 SCAB_CC PF16712.8 20 SCAB_CC PF16712.8 4.7e 03 PilJ_C PF18223.4 64 PilJ_C PF18223.4 40 PilJ_C PF18223.4 5.7e 03 PilJ_C PF18223.4 8.3e 03</t>
  </si>
  <si>
    <t>ID=BSUD.2170;Name=ORF type Acomplete len A186     score D22.73 DUF5998 PF19461.2 0.032 UCH_N PF16674.8 0.24</t>
  </si>
  <si>
    <t>ID=BSUD.21853;Name=ORF type Acomplete len A148     score D35.61 zf_C2HC_14 PF18574.4 1.7 zf_C2HC_14 PF18574.4 1.4e 02 zf_C2HC_14 PF18574.4 5e 03</t>
  </si>
  <si>
    <t>ID=BSUD.21858;Name=ORF type Acomplete len A259     score D37.60 sp Q09575 YRD6_CAEEL 30.980 1.73e-27 Integrase_H2C2 PF17921.4 9.7e-13 rve PF00665.29 3.2e-08 rve_3 PF13683.9 0.051 EPTP PF03736.20 0.64 EPTP PF03736.20 2.9e 02</t>
  </si>
  <si>
    <t>ID=BSUD.21860;Name=ORF type A3prime_partial len A130     score D13.28 Spindle_Spc25 PF08234.15 0.19</t>
  </si>
  <si>
    <t>ID=BSUD.21864;Name=ORF type A5prime_partial len A60     score D6.36 UCH_N PF16674.8 0.029</t>
  </si>
  <si>
    <t>ID=BSUD.21866;Name=ORF type Acomplete len A248     score D65.80 Yippee-Mis18 PF03226.17 3.2e 02 Yippee-Mis18 PF03226.17 0.17</t>
  </si>
  <si>
    <t>ID=BSUD.21934;Name=ORF type Acomplete len A378     score D49.80 sp Q29042 FCN1_PIG 52.973 2.07e-55 Fibrinogen_C PF00147.21 1.5e-60 WEMBL PF05701.14 3.3e-06 CCDC22 PF05667.14 1.3e-05 SCO1-SenC PF02630.17 0.099 SCO1-SenC PF02630.17 0.0087 DUF1664 PF07889.15 0.08 DUF1664 PF07889.15 0.35 DUF1664 PF07889.15 3.1e 02 EzrA PF06160.15 0.059 EzrA PF06160.15 0.0053 KxDL PF10241.12 2.5 KxDL PF10241.12 0.14 KxDL PF10241.12 0.3 CENP-F_leu_zip PF10473.12 10 CENP-F_leu_zip PF10473.12 0.0076 COG2 PF06148.14 0.0014 COG2 PF06148.14 1.1e 03 Golgin_A5 PF09787.12 0.0017 Fez1 PF06818.18 2.5e 02 Fez1 PF06818.18 0.00086 Tropomyosin PF00261.23 2.3 Tropomyosin PF00261.23 0.004 Crescentin PF19220.3 0.0013 HrpB7 PF09486.13 0.52 HrpB7 PF09486.13 0.098 TPR_MLP1_2 PF07926.15 0.011 TPR_MLP1_2 PF07926.15 0.59 HMMR_N PF15905.8 0.11 HMMR_N PF15905.8 3.3 AAA_13 PF13166.9 0.0049 Filament PF00038.24 0.0078 YscO-like PF16789.8 1 YscO-like PF16789.8 0.059 ATG16 PF08614.14 0.004 ATG16 PF08614.14 1.8e 02 MAD PF05557.16 0.0067 Apolipoprotein PF01442.21 0.015 HsbA PF12296.11 1.5e 02 HsbA PF12296.11 0.0076 Vps5 PF09325.13 2.1e 02 Vps5 PF09325.13 0.85 Vps5 PF09325.13 0.092 zf-C4H2 PF10146.12 0.016 Exonuc_VII_L PF02601.18 0.058 CoV_S2 PF01601.19 0.26 CoV_S2 PF01601.19 3 Fib_alpha PF08702.13 0.29 Fib_alpha PF08702.13 8.8 DUF948 PF06103.14 4.7 DUF948 PF06103.14 0.025 DUF948 PF06103.14 1.4e 02 DUF948 PF06103.14 42 DUF16 PF01519.19 0.52 DUF16 PF01519.19 1.1 Macoilin PF09726.12 0.042 DUF2508 PF10704.12 2.4e 02 DUF2508 PF10704.12 3.5 DUF2508 PF10704.12 0.97 ATG17_like PF04108.15 0.49 ATG17_like PF04108.15 2.9 Prominin PF05478.14 0.11 Lebercilin PF15619.9 0.16 DUF4201 PF13870.9 0.92 DUF4201 PF13870.9 3.1 AIP3 PF03915.16 0.16 CREPT PF16566.8 0.14 CREPT PF16566.8 7.2e 02 DUF5798 PF19111.3 1.8e 02 DUF5798 PF19111.3 31 DUF5798 PF19111.3 1.3 DUF5798 PF19111.3 3.2 WASH_WAHD PF11945.11 0.33 WASH_WAHD PF11945.11 0.44 WASH_WAHD PF11945.11 56 FliJ PF02050.19 5.9 FliJ PF02050.19 0.27 FliJ PF02050.19 0.86 YscO PF07321.15 19 YscO PF07321.15 1.4 Bcr-Abl_Oligo PF09036.13 1.8e 02 Bcr-Abl_Oligo PF09036.13 27 Bcr-Abl_Oligo PF09036.13 20 HIP1_clath_bdg PF16515.8 15 HIP1_clath_bdg PF16515.8 18 DLP_helical PF18709.4 45 DLP_helical PF18709.4 1e 02 DLP_helical PF18709.4 0.34 FPP PF05911.14 0.37 IFT57 PF10498.12 1.9 IFT57 PF10498.12 7.6 DUF4472 PF14739.9 9.1 DUF4472 PF14739.9 1.5 HAP1_N PF04849.16 0.18 DUF5930 PF19353.2 0.48 DUF4407 PF14362.9 0.52 DUF4618 PF15397.9 0.064 DUF4618 PF15397.9 1.1e 02 ATG14 PF10186.12 2 DUF4200 PF13863.9 11 DUF4200 PF13863.9 0.29 BST2 PF16716.8 0.3 BST2 PF16716.8 75 Occludin_ELL PF07303.16 0.96 Occludin_ELL PF07303.16 2.9e 02 Snx8_BAR_dom PF19566.2 1.6 Spc7 PF08317.14 0.6 Spc7 PF08317.14 1.3 Spc7 PF08317.14 31 DUF724 PF05266.17 0.2 DUF724 PF05266.17 1.5 TACC_C PF05010.17 3.3 TMPIT PF07851.16 1.2 TMPIT PF07851.16 1.2 TMPIT PF07851.16 75 DUF2203 PF09969.12 55 DUF2203 PF09969.12 3.2 DUF2203 PF09969.12 19 GAS PF13851.9 1.9 GAS PF13851.9 4.8 FUT8_N_cat PF19745.2 1.3 ISG65-75 PF11727.11 0.2 ISG65-75 PF11727.11 55 DUF745 PF05335.16 4 Laminin_II PF06009.15 3 Laminin_II PF06009.15 3.5 THOC7 PF05615.16 1.6 THOC7 PF05615.16 9.2 Sec34 PF04136.18 2.9 Sec34 PF04136.18 5.6 DUF4763 PF15960.8 7 DUF4763 PF15960.8 1.5e 02 DUF730 PF05325.14 1.3e 02 DUF730 PF05325.14 9 DUF730 PF05325.14 22 BLOC1_2 PF10046.12 1.5e 02 BLOC1_2 PF10046.12 4.8 BLOC1_2 PF10046.12 42 BLOC1_2 PF10046.12 1.1e 02 Seryl_tRNA_N PF02403.25 0.72 Seryl_tRNA_N PF02403.25 2.4e 02 HOOK PF05622.15 4 DUF5713 PF18977.3 4.9 DUF5713 PF18977.3 4.3 DUF5713 PF18977.3 62 DUF5713 PF18977.3 2.7e 02 CC2-LZ PF16516.8 45 CC2-LZ PF16516.8 1.8e 02 CC2-LZ PF16516.8 26 CC2-LZ PF16516.8 78 CALCOCO1 PF07888.14 5.3 UPF0242 PF06785.14 4.5 Mce4_CUP1 PF11887.11 2.1 Mce4_CUP1 PF11887.11 16 TSNAXIP1_N PF15739.8 6.7 TSNAXIP1_N PF15739.8 1.1e 03 Presenilin PF01080.20 3.8 MIP-T3_C PF17749.4 0.89 MIP-T3_C PF17749.4 6.8e 02 LMBR1 PF04791.19 4.8 Zein-binding PF04576.18 2.5e 02 Zein-binding PF04576.18 69 Zein-binding PF04576.18 83 DUF4446 PF14584.9 6.9 DUF4446 PF14584.9 23 DUF3450 PF11932.11 33 DUF3450 PF11932.11 1.6 Pinin_SDK_N PF04697.16 17 Pinin_SDK_N PF04697.16 8.9 LXG PF04740.15 9.7 LXG PF04740.15 8.7 MscS_porin PF12795.10 7.4e 02 MscS_porin PF12795.10 25 MscS_porin PF12795.10 25 OmpH PF03938.17 1.9e 02 FOXP-CC PF16159.8 2.5e 02 FOXP-CC PF16159.8 22 Nuf2_DHR10-like PF18595.4 3.1 Nuf2_DHR10-like PF18595.4 1.1e 02 She9_MDM33 PF05546.14 3.8 DUF641 PF04859.15 11 DUF641 PF04859.15 30 YtxH PF12732.10 1.7e 02</t>
  </si>
  <si>
    <t>ID=BSUD.22063;Name=ORF type A5prime_partial len A101     score D22.82 sp O46160 RL14_LUMRU 68.367 8.23e-41 Ribosomal_L14e PF01929.20 1.3e-19 Methyltr_RsmB-F PF01189.20 0.1 KOW PF00467.32 0.32 KOW PF00467.32 1.3e 03</t>
  </si>
  <si>
    <t>ID=BSUD.2218;Name=ORF type Acomplete len A62     score D4.28 TMEM247 PF15444.9 0.57</t>
  </si>
  <si>
    <t>ID=BSUD.22353;Name=ORF type Acomplete len A778     score D114.37 sp H2A0M3 AMO_PINMG 40.431 4.38e-180 Cu_amine_oxid PF01179.23 1.7e-104 Cu_amine_oxidN2 PF02727.19 0.0014 DUF1965 PF09248.13 0.14</t>
  </si>
  <si>
    <t>ID=BSUD.22354;Name=ORF type Acomplete len A377     score D21.36 7TM_GPCR_Srw PF10324.12 5.2e-18 7tm_1 PF00001.24 2.9e-09 7TM_GPCR_Srx PF10328.12 0.00041 7TM_GPCR_Srx PF10328.12 2.1e 03</t>
  </si>
  <si>
    <t>ID=BSUD.22358;Name=ORF type Acomplete len A1707     score D317.42 sp Q5K651 SAMD9_HUMAN 25.050 1.69e-78 CARD PF00619.24 2.4e-05 CARD PF00619.24 3.5e 03 CARD PF00619.24 86 TPR_2 PF07719.20 1.8e 04 TPR_2 PF07719.20 0.15</t>
  </si>
  <si>
    <t>ID=BSUD.22359;Name=ORF type Acomplete len A348     score D29.80 DUF6237 PF19750.2 2.7e 03 DUF6237 PF19750.2 2.6</t>
  </si>
  <si>
    <t>ID=BSUD.22360;Name=ORF type Acomplete len A584     score D78.61 sp O16098 MAL1_DROVI 39.929 1.18e-140 Alpha-amylase PF00128.27 4.8e-87</t>
  </si>
  <si>
    <t>ID=BSUD.22361;Name=ORF type Acomplete len A225     score D50.40 DUF4437 PF14499.9 0.012 DUF6019 PF19483.2 0.025 Psg1 PF14610.9 0.16 FixS PF03597.18 1.5</t>
  </si>
  <si>
    <t>ID=BSUD.22363;Name=ORF type Acomplete len A395     score D117.02 sp Q9H095 DRC9_HUMAN 40.365 7.16e-84 IQ PF00612.30 1.6e-05 FAM195 PF14799.9 2.7 FAM195 PF14799.9 12 DUF6751 PF20536.1 1.7 DUF6751 PF20536.1 1.3e 03 DUF6751 PF20536.1 1.6e 03</t>
  </si>
  <si>
    <t>ID=BSUD.22492;Name=ORF type Acomplete len A600     score D47.45 sp Q9NYT6 ZN226_HUMAN 49.677 1.98e-154 sp Q9NYT6 ZN226_HUMAN 50.000 3.41e-147 sp Q9NYT6 ZN226_HUMAN 48.796 2.45e-145 sp Q9NYT6 ZN226_HUMAN 49.443 9.10e-144 sp Q9NYT6 ZN226_HUMAN 40.506 4.05e-122 zf-H2C2_2 PF13465.9 15 zf-H2C2_2 PF13465.9 0.0021 zf-H2C2_2 PF13465.9 0.96 zf-H2C2_2 PF13465.9 0.00096 zf-H2C2_2 PF13465.9 2.7e-06 zf-H2C2_2 PF13465.9 6.4e-05 zf-H2C2_2 PF13465.9 0.00012 zf-H2C2_2 PF13465.9 7.1e-07 zf-H2C2_2 PF13465.9 5.3e-06 zf-H2C2_2 PF13465.9 5e-06 zf-H2C2_2 PF13465.9 0.00023 zf-H2C2_2 PF13465.9 7.7e-06 zf-H2C2_2 PF13465.9 5.8e-05 zf-H2C2_2 PF13465.9 8e-06 zf-H2C2_2 PF13465.9 1.2e-05 zf-H2C2_2 PF13465.9 5e-06 zf-H2C2_2 PF13465.9 2.5e 03 zf-C2H2 PF00096.29 0.36 zf-C2H2 PF00096.29 0.36 zf-C2H2 PF00096.29 0.006 zf-C2H2 PF00096.29 0.0015 zf-C2H2 PF00096.29 8.3e-06 zf-C2H2 PF00096.29 0.0046 zf-C2H2 PF00096.29 0.15 zf-C2H2 PF00096.29 0.0015 zf-C2H2 PF00096.29 7.4e-05 zf-C2H2 PF00096.29 0.00099 zf-C2H2 PF00096.29 0.24 zf-C2H2 PF00096.29 0.00013 zf-C2H2 PF00096.29 0.00067 zf-C2H2 PF00096.29 0.015 zf-C2H2 PF00096.29 0.00011 zf-C2H2 PF00096.29 0.037 zf-C2H2_4 PF13894.9 0.29 zf-C2H2_4 PF13894.9 3.9 zf-C2H2_4 PF13894.9 0.57 zf-C2H2_4 PF13894.9 0.099 zf-C2H2_4 PF13894.9 0.0031 zf-C2H2_4 PF13894.9 0.11 zf-C2H2_4 PF13894.9 0.047 zf-C2H2_4 PF13894.9 0.12 zf-C2H2_4 PF13894.9 0.037 zf-C2H2_4 PF13894.9 0.023 zf-C2H2_4 PF13894.9 0.69 zf-C2H2_4 PF13894.9 0.057 zf-C2H2_4 PF13894.9 0.54 zf-C2H2_4 PF13894.9 2.2 zf-C2H2_4 PF13894.9 0.036 zf-C2H2_4 PF13894.9 0.029 BolA PF01722.21 3.8e 02 BolA PF01722.21 1.9e 03 BolA PF01722.21 1.1e 02 BolA PF01722.21 5.4 BolA PF01722.21 1.6 BolA PF01722.21 4.8 BolA PF01722.21 2.9 BolA PF01722.21 5.2 BolA PF01722.21 0.29 BolA PF01722.21 1.3 BolA PF01722.21 1 BolA PF01722.21 1.6 BolA PF01722.21 14 zf-C2H2_jaz PF12171.11 2.3 zf-C2H2_jaz PF12171.11 28 zf-C2H2_jaz PF12171.11 58 zf-C2H2_jaz PF12171.11 5.1 zf-C2H2_jaz PF12171.11 0.0094 zf-C2H2_jaz PF12171.11 29 zf-C2H2_jaz PF12171.11 6.6e 02 zf-C2H2_jaz PF12171.11 1.9 zf-C2H2_jaz PF12171.11 0.18 zf-C2H2_jaz PF12171.11 0.002 zf-C2H2_jaz PF12171.11 3.7e 03 zf-C2H2_jaz PF12171.11 0.22 zf-C2H2_jaz PF12171.11 1.9 zf-C2H2_jaz PF12171.11 3.9e 02 zf-C2H2_jaz PF12171.11 0.2 zf-C2H2_jaz PF12171.11 0.0022 zf-met PF12874.10 3.4e 02 zf-met PF12874.10 34 zf-met PF12874.10 1.4 zf-met PF12874.10 45 zf-met PF12874.10 0.074 zf-met PF12874.10 0.57 zf-met PF12874.10 0.98 zf-met PF12874.10 0.39 zf-met PF12874.10 0.19 zf-met PF12874.10 0.0022 zf-met PF12874.10 5.4 zf-met PF12874.10 0.22 zf-met PF12874.10 5.6 zf-met PF12874.10 2.4e 02 zf-met PF12874.10 0.3 zf-met PF12874.10 9.4 zf-C2H2_6 PF13912.9 1.9e 02 zf-C2H2_6 PF13912.9 7.4 zf-C2H2_6 PF13912.9 1.7 zf-C2H2_6 PF13912.9 0.31 zf-C2H2_6 PF13912.9 0.12 zf-C2H2_6 PF13912.9 9.8 zf-C2H2_6 PF13912.9 9.7 zf-C2H2_6 PF13912.9 0.47 zf-C2H2_6 PF13912.9 0.1 zf-C2H2_6 PF13912.9 0.57 zf-C2H2_6 PF13912.9 28 zf-C2H2_6 PF13912.9 0.16 zf-C2H2_6 PF13912.9 4 zf-C2H2_6 PF13912.9 2.5 zf-C2H2_6 PF13912.9 0.17 zf-C2H2_6 PF13912.9 36 GAGA PF09237.14 2.2e 03 GAGA PF09237.14 0.39 GAGA PF09237.14 1.2e 02 GAGA PF09237.14 3e 02 GAGA PF09237.14 32 GAGA PF09237.14 2.6 GAGA PF09237.14 3.1e 03 GAGA PF09237.14 32 GAGA PF09237.14 1.6e 02 GAGA PF09237.14 4.9e 03 GAGA PF09237.14 27 GAGA PF09237.14 1.9e 02 FAM110_N PF14161.9 1.2e 04 FAM110_N PF14161.9 93 FAM110_N PF14161.9 20 FAM110_N PF14161.9 82 FAM110_N PF14161.9 1.2e 03 FAM110_N PF14161.9 86 FAM110_N PF14161.9 64 FAM110_N PF14161.9 2.3e 02 FAM110_N PF14161.9 1.8e 02 FAM110_N PF14161.9 1.7e 02 zf-BED PF02892.18 29 zf-BED PF02892.18 6.7e 02 zf-BED PF02892.18 4e 02 zf-BED PF02892.18 19 zf-BED PF02892.18 0.031 zf-BED PF02892.18 1.1e 04 zf-BED PF02892.18 1.9e 02 zf-BED PF02892.18 0.48 zf-BED PF02892.18 3.5 zf-BED PF02892.18 4.1e 03 zf-BED PF02892.18 0.31 zf-BED PF02892.18 6.9e 02 zf-BED PF02892.18 3.8e 02 zf-BED PF02892.18 0.18 zf-BED PF02892.18 1.3e 02 zf-RING_2 PF13639.9 6.9e 03 zf-RING_2 PF13639.9 1.3e 04 zf-RING_2 PF13639.9 5.2e 02 zf-RING_2 PF13639.9 2.4e 02 zf-RING_2 PF13639.9 42 zf-RING_2 PF13639.9 3e 02 zf-RING_2 PF13639.9 2.3e 02 zf-RING_2 PF13639.9 76 zf-RING_2 PF13639.9 16 zf-RING_2 PF13639.9 1.9e 03 zf-RING_2 PF13639.9 21 zf-RING_2 PF13639.9 59 zf-RING_2 PF13639.9 46 zf-RING_2 PF13639.9 14 zf-RING_2 PF13639.9 9.2e 02 zf-RING_11 PF17123.8 6.6e 03 zf-RING_11 PF17123.8 5.8e 02 zf-RING_11 PF17123.8 3.8e 02 zf-RING_11 PF17123.8 37 zf-RING_11 PF17123.8 72 zf-RING_11 PF17123.8 1e 02 zf-RING_11 PF17123.8 16 zf-RING_11 PF17123.8 2.5e 02 zf-RING_11 PF17123.8 66 zf-RING_11 PF17123.8 15 zf-RING_11 PF17123.8 14 zf-RING_11 PF17123.8 34 zf-RING_11 PF17123.8 13 zf-RING_11 PF17123.8 1.3e 04 zf-RING_15 PF16744.8 8.8e 02 zf-RING_15 PF16744.8 4.8e 02 zf-RING_15 PF16744.8 6e 02 zf-RING_15 PF16744.8 72 zf-RING_15 PF16744.8 2.4e 02 zf-RING_15 PF16744.8 10 zf-RING_15 PF16744.8 71 zf-RING_15 PF16744.8 37 zf-RING_15 PF16744.8 78 zf-RING_15 PF16744.8 1e 02 zf-RING_15 PF16744.8 31 zf-RING_15 PF16744.8 93 zf-RING_15 PF16744.8 76 zf-RING_15 PF16744.8 94 zf-RING_15 PF16744.8 75 zf-RING_15 PF16744.8 1e 02 DNA_primase_S PF01896.22 1.9e 02 DNA_primase_S PF01896.22 2.1e 03 DNA_primase_S PF01896.22 1.1e 02 DNA_primase_S PF01896.22 0.93 DUF5830 PF19148.3 1.3e 02 DUF5830 PF19148.3 9.5 DUF5830 PF19148.3 1.9e 02 DUF5830 PF19148.3 48 DUF5830 PF19148.3 3.8e 02 DUF5830 PF19148.3 1.1e 02 DUF5830 PF19148.3 8.6e 02 DUF5830 PF19148.3 4.8e 02 DUF5830 PF19148.3 3e 02 DUF5830 PF19148.3 4.3e 02 DUF5830 PF19148.3 95</t>
  </si>
  <si>
    <t>ID=BSUD.22493;Name=ORF type Acomplete len A635     score D57.24 sp Q9NYT6 ZN226_HUMAN 46.377 1.67e-145 sp Q9NYT6 ZN226_HUMAN 46.653 3.15e-138 sp Q9NYT6 ZN226_HUMAN 44.167 3.18e-131 sp Q9NYT6 ZN226_HUMAN 39.915 1.43e-108 sp Q9NYT6 ZN226_HUMAN 45.638 1.23e-77 sp Q9NYT6 ZN226_HUMAN 36.126 4.96e-64 sp Q9NYT6 ZN226_HUMAN 42.798 6.55e-54 sp Q9NYT6 ZN226_HUMAN 35.404 1.37e-10 zf-H2C2_2 PF13465.9 0.013 zf-H2C2_2 PF13465.9 0.00016 zf-H2C2_2 PF13465.9 2.7 zf-H2C2_2 PF13465.9 0.00053 zf-H2C2_2 PF13465.9 0.00011 zf-H2C2_2 PF13465.9 0.00089 zf-H2C2_2 PF13465.9 1.4e-05 zf-H2C2_2 PF13465.9 0.035 zf-H2C2_2 PF13465.9 1.6e-05 zf-H2C2_2 PF13465.9 0.0035 zf-H2C2_2 PF13465.9 5.5e-06 zf-H2C2_2 PF13465.9 0.0035 zf-H2C2_2 PF13465.9 0.0068 zf-H2C2_2 PF13465.9 0.00071 zf-H2C2_2 PF13465.9 0.00023 zf-H2C2_2 PF13465.9 0.0015 zf-H2C2_2 PF13465.9 3.3e-05 zf-C2H2 PF00096.29 0.16 zf-C2H2 PF00096.29 0.0076 zf-C2H2 PF00096.29 3.9 zf-C2H2 PF00096.29 0.0018 zf-C2H2 PF00096.29 0.015 zf-C2H2 PF00096.29 0.025 zf-C2H2 PF00096.29 0.00096 zf-C2H2 PF00096.29 0.0074 zf-C2H2 PF00096.29 0.0021 zf-C2H2 PF00096.29 0.0019 zf-C2H2 PF00096.29 0.00072 zf-C2H2 PF00096.29 0.0043 zf-C2H2 PF00096.29 12 zf-C2H2 PF00096.29 0.028 zf-C2H2 PF00096.29 0.00046 zf-C2H2 PF00096.29 0.018 zf-C2H2 PF00096.29 0.00027 zf-C2H2_4 PF13894.9 0.17 zf-C2H2_4 PF13894.9 0.22 zf-C2H2_4 PF13894.9 4.3 zf-C2H2_4 PF13894.9 0.13 zf-C2H2_4 PF13894.9 0.09 zf-C2H2_4 PF13894.9 0.94 zf-C2H2_4 PF13894.9 0.0048 zf-C2H2_4 PF13894.9 0.039 zf-C2H2_4 PF13894.9 0.1 zf-C2H2_4 PF13894.9 0.0099 zf-C2H2_4 PF13894.9 0.39 zf-C2H2_4 PF13894.9 0.4 zf-C2H2_4 PF13894.9 0.11 zf-C2H2_4 PF13894.9 0.33 zf-C2H2_4 PF13894.9 0.13 zf-C2H2_4 PF13894.9 0.47 zf-C2H2_4 PF13894.9 0.0074 zf-C2H2_jaz PF12171.11 9.6 zf-C2H2_jaz PF12171.11 10 zf-C2H2_jaz PF12171.11 3.9e 02 zf-C2H2_jaz PF12171.11 6.4 zf-C2H2_jaz PF12171.11 4.5e 02 zf-C2H2_jaz PF12171.11 18 zf-C2H2_jaz PF12171.11 0.013 zf-C2H2_jaz PF12171.11 23 zf-C2H2_jaz PF12171.11 0.21 zf-C2H2_jaz PF12171.11 1.7 zf-C2H2_jaz PF12171.11 0.49 zf-C2H2_jaz PF12171.11 1.2 zf-C2H2_jaz PF12171.11 12 zf-C2H2_jaz PF12171.11 0.034 zf-C2H2_jaz PF12171.11 0.0071 zf-C2H2_jaz PF12171.11 0.46 zf-C2H2_jaz PF12171.11 0.47 zf-met PF12874.10 3.6e 02 zf-met PF12874.10 11 zf-met PF12874.10 31 zf-met PF12874.10 0.18 zf-met PF12874.10 5.5 zf-met PF12874.10 2.6e 02 zf-met PF12874.10 0.0077 zf-met PF12874.10 1.6e 03 zf-met PF12874.10 0.015 zf-met PF12874.10 3.2 zf-met PF12874.10 1.9 zf-met PF12874.10 0.13 zf-met PF12874.10 3.6 zf-met PF12874.10 5.6 zf-met PF12874.10 0.55 zf-met PF12874.10 0.19 zf-met PF12874.10 0.89 BolA PF01722.21 2.1e 02 BolA PF01722.21 2.2e 03 BolA PF01722.21 1.1e 02 BolA PF01722.21 29 BolA PF01722.21 0.41 BolA PF01722.21 74 BolA PF01722.21 0.93 BolA PF01722.21 2.4 BolA PF01722.21 0.24 BolA PF01722.21 2.2e 02 BolA PF01722.21 2.5e 02 BolA PF01722.21 17 BolA PF01722.21 0.47 zf-C2H2_6 PF13912.9 81 zf-C2H2_6 PF13912.9 4.7 zf-C2H2_6 PF13912.9 6e 03 zf-C2H2_6 PF13912.9 63 zf-C2H2_6 PF13912.9 7.9 zf-C2H2_6 PF13912.9 2.6e 02 zf-C2H2_6 PF13912.9 3.5 zf-C2H2_6 PF13912.9 0.07 zf-C2H2_6 PF13912.9 0.67 zf-C2H2_6 PF13912.9 49 zf-C2H2_6 PF13912.9 3.6 zf-C2H2_6 PF13912.9 0.72 zf-C2H2_6 PF13912.9 14 zf-C2H2_6 PF13912.9 3.2e 02 zf-C2H2_6 PF13912.9 0.14 zf-C2H2_6 PF13912.9 1.3 zf-C2H2_6 PF13912.9 0.48 GAGA PF09237.14 1.1e 03 GAGA PF09237.14 29 GAGA PF09237.14 1.1e 02 GAGA PF09237.14 4.6e 02 GAGA PF09237.14 1.3e 02 GAGA PF09237.14 3 GAGA PF09237.14 52 GAGA PF09237.14 1.8e 02 GAGA PF09237.14 4.3e 03 GAGA PF09237.14 2.4e 02 GAGA PF09237.14 8.1e 02 GAGA PF09237.14 2.4 GAGA PF09237.14 1.3e 02 GAGA PF09237.14 61 FAM110_N PF14161.9 1.8e 03 FAM110_N PF14161.9 79 FAM110_N PF14161.9 60 FAM110_N PF14161.9 1.5e 03 FAM110_N PF14161.9 19 FAM110_N PF14161.9 1.9e 02 FAM110_N PF14161.9 1.4e 02 FAM110_N PF14161.9 1.2e 03 zf-RING_15 PF16744.8 9.5e 02 zf-RING_15 PF16744.8 2.7e 02 zf-RING_15 PF16744.8 2.7e 02 zf-RING_15 PF16744.8 1e 02 zf-RING_15 PF16744.8 90 zf-RING_15 PF16744.8 63 zf-RING_15 PF16744.8 4.5e 02 zf-RING_15 PF16744.8 20 zf-RING_15 PF16744.8 3.2e 02 zf-RING_15 PF16744.8 21 zf-RING_15 PF16744.8 1.2e 02 zf-RING_15 PF16744.8 6.4e 02 zf-RING_15 PF16744.8 1.2e 03 zf-RING_15 PF16744.8 13 zf-RING_15 PF16744.8 2.8e 02 zf-RING_15 PF16744.8 40 Baculo_IE-1 PF05290.14 2 Baculo_IE-1 PF05290.14 36 Baculo_IE-1 PF05290.14 46 Baculo_IE-1 PF05290.14 3.6e 02 Baculo_IE-1 PF05290.14 10 Baculo_IE-1 PF05290.14 52 Baculo_IE-1 PF05290.14 2.7 DUF5830 PF19148.3 4.1e 02 DUF5830 PF19148.3 2.1e 03 DUF5830 PF19148.3 27 DUF5830 PF19148.3 35 DUF5830 PF19148.3 16 DUF5830 PF19148.3 29 DUF5830 PF19148.3 12 C1_4 PF07975.15 0.41 C1_4 PF07975.15 61 C1_4 PF07975.15 56 C1_4 PF07975.15 3.8e 02 C1_4 PF07975.15 69 C1_4 PF07975.15 23 C1_4 PF07975.15 2.9 C1_4 PF07975.15 42 C1_4 PF07975.15 2.1 C1_4 PF07975.15 23 IFN-gamma PF00714.20 1.3e 03 IFN-gamma PF00714.20 2.1 IFN-gamma PF00714.20 2.7e 02 IFN-gamma PF00714.20 2.1e 03</t>
  </si>
  <si>
    <t>ID=BSUD.22494;Name=ORF type Acomplete len A465     score D49.03 sp Q14590 ZN235_HUMAN 46.644 1.33e-84 sp Q14590 ZN235_HUMAN 44.631 1.03e-80 sp Q14590 ZN235_HUMAN 44.631 5.41e-79 sp Q14590 ZN235_HUMAN 46.127 3.62e-78 sp Q14590 ZN235_HUMAN 45.896 3.76e-73 sp Q14590 ZN235_HUMAN 43.624 4.92e-72 sp Q14590 ZN235_HUMAN 43.310 1.07e-71 sp Q14590 ZN235_HUMAN 41.549 7.98e-66 sp Q14590 ZN235_HUMAN 39.922 4.35e-55 sp Q14590 ZN235_HUMAN 41.748 1.29e-43 sp Q14590 ZN235_HUMAN 43.784 5.84e-41 zf-H2C2_2 PF13465.9 0.84 zf-H2C2_2 PF13465.9 0.001 zf-H2C2_2 PF13465.9 0.00068 zf-H2C2_2 PF13465.9 4.9e-05 zf-H2C2_2 PF13465.9 0.00022 zf-H2C2_2 PF13465.9 0.0018 zf-H2C2_2 PF13465.9 3e-06 zf-H2C2_2 PF13465.9 0.0086 zf-H2C2_2 PF13465.9 4.4e-06 zf-H2C2_2 PF13465.9 1.8e-07 zf-H2C2_2 PF13465.9 7.4e 03 zf-C2H2 PF00096.29 1.3 zf-C2H2 PF00096.29 0.021 zf-C2H2 PF00096.29 0.0006 zf-C2H2 PF00096.29 0.00053 zf-C2H2 PF00096.29 4.9 zf-C2H2 PF00096.29 0.00033 zf-C2H2 PF00096.29 0.014 zf-C2H2 PF00096.29 0.00014 zf-C2H2 PF00096.29 0.034 zf-C2H2 PF00096.29 0.0031 zf-C2H2_4 PF13894.9 1.2 zf-C2H2_4 PF13894.9 0.11 zf-C2H2_4 PF13894.9 0.026 zf-C2H2_4 PF13894.9 0.02 zf-C2H2_4 PF13894.9 1.4 zf-C2H2_4 PF13894.9 0.0085 zf-C2H2_4 PF13894.9 0.24 zf-C2H2_4 PF13894.9 0.0026 zf-C2H2_4 PF13894.9 0.098 zf-C2H2_4 PF13894.9 0.028 zf-C2H2_jaz PF12171.11 6.5 zf-C2H2_jaz PF12171.11 16 zf-C2H2_jaz PF12171.11 6.7 zf-C2H2_jaz PF12171.11 0.0014 zf-C2H2_jaz PF12171.11 6.2e 03 zf-C2H2_jaz PF12171.11 0.018 zf-C2H2_jaz PF12171.11 7.2e 03 zf-C2H2_jaz PF12171.11 0.00051 zf-C2H2_jaz PF12171.11 0.0031 zf-C2H2_jaz PF12171.11 1.8 zf-met PF12874.10 2.3e 02 zf-met PF12874.10 15 zf-met PF12874.10 0.048 zf-met PF12874.10 0.18 zf-met PF12874.10 40 zf-met PF12874.10 1.3 zf-met PF12874.10 1.2e 03 zf-met PF12874.10 0.11 zf-met PF12874.10 0.14 zf-met PF12874.10 0.87 BolA PF01722.21 5e 02 BolA PF01722.21 0.28 BolA PF01722.21 2.1 BolA PF01722.21 1.4 BolA PF01722.21 60 GAGA PF09237.14 2e 03 GAGA PF09237.14 4.8e 02 GAGA PF09237.14 1.7 GAGA PF09237.14 0.064 GAGA PF09237.14 2.7e 02 GAGA PF09237.14 0.9 GAGA PF09237.14 2.4 GAGA PF09237.14 5.6e 02 zf-C2HE PF16278.8 0.034 zf-C2HE PF16278.8 0.23 zf-C2HE PF16278.8 6.4e 02 zf-C2HE PF16278.8 8.5 zf-C2HE PF16278.8 1.2e 03 zf-C2HE PF16278.8 7.1e 02 zf-C2HE PF16278.8 1.5 zf-C2HE PF16278.8 35 zf-C2HE PF16278.8 2e 02 zf-RING_15 PF16744.8 1.1e 03 zf-RING_15 PF16744.8 2.2e 03 zf-RING_15 PF16744.8 58 zf-RING_15 PF16744.8 1e 02 zf-RING_15 PF16744.8 13 zf-RING_15 PF16744.8 1.3e 02 zf-RING_15 PF16744.8 1.5e 02 zf-RING_15 PF16744.8 1.2e 02 zf-RING_15 PF16744.8 2.2e 02 zf-RING_15 PF16744.8 21 FAM110_N PF14161.9 4.5e 03 FAM110_N PF14161.9 1.1e 04 FAM110_N PF14161.9 4.7e 02 FAM110_N PF14161.9 2.8e 02 FAM110_N PF14161.9 26 FAM110_N PF14161.9 2.7e 02 Pre-PUA PF17832.4 0.35 Pre-PUA PF17832.4 7.1e 03 Pox_A9 PF04835.15 8.5e 02 Pox_A9 PF04835.15 3.3e 03 Pox_A9 PF04835.15 46 Pox_A9 PF04835.15 78 Pox_A9 PF04835.15 3.8e 02 Pox_A9 PF04835.15 3.1e 02 zf-H2C2_5 PF13909.9 1.5e 03 zf-H2C2_5 PF13909.9 6.4e 03 zf-H2C2_5 PF13909.9 6.7e 03 zf-H2C2_5 PF13909.9 9.1e 03 zf-H2C2_5 PF13909.9 3.2e 02 zf-H2C2_5 PF13909.9 7.8 zf-H2C2_5 PF13909.9 1e 04 zf-H2C2_5 PF13909.9 2.5 zf-H2C2_5 PF13909.9 0.94 zf-H2C2_5 PF13909.9 17 zf-C2H2_6 PF13912.9 1.2e 02 zf-C2H2_6 PF13912.9 33 zf-C2H2_6 PF13912.9 0.23 zf-C2H2_6 PF13912.9 75 zf-C2H2_6 PF13912.9 5.3 zf-C2H2_6 PF13912.9 18 zf-C2H2_6 PF13912.9 2.3e 02 zf-C2H2_6 PF13912.9 36 zf-C2H2_6 PF13912.9 1.8e 02 zf-C2H2_6 PF13912.9 1.8</t>
  </si>
  <si>
    <t>ID=BSUD.22495;Name=ORF type Acomplete len A463     score D50.43 sp Q9UJU3 ZN112_HUMAN 48.742 6.47e-96 sp Q9UJU3 ZN112_HUMAN 48.171 1.70e-94 sp Q9UJU3 ZN112_HUMAN 47.239 1.66e-90 sp Q9UJU3 ZN112_HUMAN 44.545 2.56e-84 sp Q9UJU3 ZN112_HUMAN 33.747 1.35e-68 sp Q9UJU3 ZN112_HUMAN 29.213 7.47e-31 zf-H2C2_2 PF13465.9 0.34 zf-H2C2_2 PF13465.9 0.0016 zf-H2C2_2 PF13465.9 0.00026 zf-H2C2_2 PF13465.9 0.00017 zf-H2C2_2 PF13465.9 4.2e-07 zf-H2C2_2 PF13465.9 0.00063 zf-H2C2_2 PF13465.9 6e-05 zf-H2C2_2 PF13465.9 6.1e-07 zf-H2C2_2 PF13465.9 1.8e-06 zf-H2C2_2 PF13465.9 0.016 zf-H2C2_2 PF13465.9 0.061 zf-H2C2_2 PF13465.9 1.2e 04 zf-C2H2 PF00096.29 17 zf-C2H2 PF00096.29 0.013 zf-C2H2 PF00096.29 0.023 zf-C2H2 PF00096.29 0.00047 zf-C2H2 PF00096.29 0.0081 zf-C2H2 PF00096.29 0.006 zf-C2H2 PF00096.29 0.0007 zf-C2H2 PF00096.29 0.00028 zf-C2H2 PF00096.29 0.0025 zf-C2H2 PF00096.29 0.0078 zf-C2H2 PF00096.29 0.0058 zf-C2H2_4 PF13894.9 3.6 zf-C2H2_4 PF13894.9 0.37 zf-C2H2_4 PF13894.9 0.028 zf-C2H2_4 PF13894.9 0.015 zf-C2H2_4 PF13894.9 0.15 zf-C2H2_4 PF13894.9 0.26 zf-C2H2_4 PF13894.9 0.027 zf-C2H2_4 PF13894.9 0.012 zf-C2H2_4 PF13894.9 0.0026 zf-C2H2_4 PF13894.9 0.031 zf-C2H2_4 PF13894.9 0.039 zf-C2H2_jaz PF12171.11 69 zf-C2H2_jaz PF12171.11 16 zf-C2H2_jaz PF12171.11 1.4e 02 zf-C2H2_jaz PF12171.11 0.028 zf-C2H2_jaz PF12171.11 28 zf-C2H2_jaz PF12171.11 0.047 zf-C2H2_jaz PF12171.11 0.072 zf-C2H2_jaz PF12171.11 0.0014 zf-C2H2_jaz PF12171.11 0.37 zf-C2H2_jaz PF12171.11 0.11 zf-C2H2_jaz PF12171.11 0.24 zf-met PF12874.10 1.6e 03 zf-met PF12874.10 7.2 zf-met PF12874.10 13 zf-met PF12874.10 0.14 zf-met PF12874.10 0.31 zf-met PF12874.10 0.22 zf-met PF12874.10 0.45 zf-met PF12874.10 0.29 zf-met PF12874.10 0.0063 zf-met PF12874.10 0.69 zf-met PF12874.10 1.1 BolA PF01722.21 1.7e 03 BolA PF01722.21 2.9e 02 BolA PF01722.21 5.3 BolA PF01722.21 9.2 BolA PF01722.21 0.5 BolA PF01722.21 0.26 FAM110_N PF14161.9 3.4e 03 FAM110_N PF14161.9 2.5e 02 FAM110_N PF14161.9 10 FAM110_N PF14161.9 2.6e 02 FAM110_N PF14161.9 11 GAGA PF09237.14 1.2e 03 GAGA PF09237.14 3e 02 GAGA PF09237.14 5.5 GAGA PF09237.14 1.3e 03 GAGA PF09237.14 7.4 GAGA PF09237.14 6.6 GAGA PF09237.14 50 GAGA PF09237.14 2.2e 02 GAGA PF09237.14 2.8e 02 GAGA PF09237.14 1.1e 03 zf-C2H2_6 PF13912.9 3e 02 zf-C2H2_6 PF13912.9 22 zf-C2H2_6 PF13912.9 0.0039 zf-C2H2_6 PF13912.9 53 zf-C2H2_6 PF13912.9 9.8 zf-C2H2_6 PF13912.9 41 zf-C2H2_6 PF13912.9 1.6e 02 zf-C2H2_6 PF13912.9 43 zf-C2H2_6 PF13912.9 0.077 zf-C2H2_6 PF13912.9 11 zf-C2H2_6 PF13912.9 5.1 zf-C2HE PF16278.8 0.1 zf-C2HE PF16278.8 4.6e 02 zf-C2HE PF16278.8 2 zf-C2HE PF16278.8 8.6 zf-C2HE PF16278.8 3.4e 02 zf-C2HE PF16278.8 4.1 zf-C2HE PF16278.8 28 zf-C2HE PF16278.8 35 zf-C2HE PF16278.8 2.7e 02 zf-C2HE PF16278.8 10 zf-RING_15 PF16744.8 2.1e 03 zf-RING_15 PF16744.8 8e 02 zf-RING_15 PF16744.8 30 zf-RING_15 PF16744.8 1.8e 02 zf-RING_15 PF16744.8 18 zf-RING_15 PF16744.8 65 zf-RING_15 PF16744.8 17 zf-RING_15 PF16744.8 1.3e 02 zf-RING_15 PF16744.8 62 zf-RING_15 PF16744.8 1.1e 02 zf-RING_15 PF16744.8 1.5e 02 ID PF18543.4 2e 02 ID PF18543.4 2e 02 ID PF18543.4 9.9e 02 ID PF18543.4 23 ID PF18543.4 50 ID PF18543.4 1.5e 02 ID PF18543.4 1.7e 02 BDHCT_assoc PF16204.8 3.9e 03 BDHCT_assoc PF16204.8 15 BDHCT_assoc PF16204.8 0.87 HTH_18 PF12833.10 43 HTH_18 PF12833.10 72 HTH_18 PF12833.10 5e 03 HTH_18 PF12833.10 9e 03 XPA_N PF01286.21 1.4e 03 XPA_N PF01286.21 5e 02 XPA_N PF01286.21 58 XPA_N PF01286.21 1.5e 03 XPA_N PF01286.21 5.3 XPA_N PF01286.21 2.1e 03 XPA_N PF01286.21 2.2 XPA_N PF01286.21 85 XPA_N PF01286.21 1.5e 02 XPA_N PF01286.21 20 XPA_N PF01286.21 4.4e 02 XPA_N PF01286.21 3.1e 02 zf-CCHC_2 PF13696.9 6.1e 02 zf-CCHC_2 PF13696.9 64 zf-CCHC_2 PF13696.9 1e 03 zf-CCHC_2 PF13696.9 6 zf-CCHC_2 PF13696.9 1.4e 02 zf-CCHC_2 PF13696.9 18 zf-CCHC_2 PF13696.9 6 zf-CCHC_2 PF13696.9 6 zf-CCHC_2 PF13696.9 2e 03 zf-CCHC_2 PF13696.9 6 zf-CCHC_2 PF13696.9 3.1</t>
  </si>
  <si>
    <t>ID=BSUD.22496;Name=ORF type Acomplete len A849     score D55.56 sp A6NN14 ZN729_HUMAN 42.698 0.0 sp A6NN14 ZN729_HUMAN 42.959 0.0 sp A6NN14 ZN729_HUMAN 43.528 0.0 sp A6NN14 ZN729_HUMAN 42.390 0.0 sp A6NN14 ZN729_HUMAN 42.420 0.0 sp A6NN14 ZN729_HUMAN 41.960 1.38e-159 sp A6NN14 ZN729_HUMAN 31.500 2.13e-45 zf-H2C2_2 PF13465.9 5.1 zf-H2C2_2 PF13465.9 0.00023 zf-H2C2_2 PF13465.9 0.0014 zf-H2C2_2 PF13465.9 0.00044 zf-H2C2_2 PF13465.9 0.058 zf-H2C2_2 PF13465.9 0.011 zf-H2C2_2 PF13465.9 0.0011 zf-H2C2_2 PF13465.9 0.00032 zf-H2C2_2 PF13465.9 6.5e-05 zf-H2C2_2 PF13465.9 0.0025 zf-H2C2_2 PF13465.9 0.0028 zf-H2C2_2 PF13465.9 0.00099 zf-H2C2_2 PF13465.9 1.7e-06 zf-H2C2_2 PF13465.9 4.4e-05 zf-H2C2_2 PF13465.9 3.9e-05 zf-H2C2_2 PF13465.9 0.00046 zf-H2C2_2 PF13465.9 7.1e-06 zf-H2C2_2 PF13465.9 0.23 zf-H2C2_2 PF13465.9 0.00053 zf-H2C2_2 PF13465.9 0.00099 zf-H2C2_2 PF13465.9 0.007 zf-H2C2_2 PF13465.9 1.8 zf-H2C2_2 PF13465.9 1.9e 03 zf-H2C2_2 PF13465.9 0.18 zf-H2C2_2 PF13465.9 0.0003 zf-H2C2_2 PF13465.9 9.1e 02 zf-C2H2 PF00096.29 0.0082 zf-C2H2 PF00096.29 0.23 zf-C2H2 PF00096.29 0.0075 zf-C2H2 PF00096.29 0.00035 zf-C2H2 PF00096.29 0.00058 zf-C2H2 PF00096.29 0.0027 zf-C2H2 PF00096.29 0.00032 zf-C2H2 PF00096.29 0.0098 zf-C2H2 PF00096.29 0.001 zf-C2H2 PF00096.29 0.54 zf-C2H2 PF00096.29 0.05 zf-C2H2 PF00096.29 0.0048 zf-C2H2 PF00096.29 38 zf-C2H2 PF00096.29 0.0017 zf-C2H2 PF00096.29 0.0046 zf-C2H2 PF00096.29 0.015 zf-C2H2 PF00096.29 0.00083 zf-C2H2 PF00096.29 0.00011 zf-C2H2 PF00096.29 0.0011 zf-C2H2 PF00096.29 0.00066 zf-C2H2 PF00096.29 0.00073 zf-C2H2 PF00096.29 6.7 zf-C2H2 PF00096.29 0.00065 zf-C2H2 PF00096.29 0.045 zf-C2H2_4 PF13894.9 0.069 zf-C2H2_4 PF13894.9 0.16 zf-C2H2_4 PF13894.9 0.041 zf-C2H2_4 PF13894.9 0.0022 zf-C2H2_4 PF13894.9 0.0023 zf-C2H2_4 PF13894.9 0.059 zf-C2H2_4 PF13894.9 0.0067 zf-C2H2_4 PF13894.9 0.03 zf-C2H2_4 PF13894.9 0.88 zf-C2H2_4 PF13894.9 4.4 zf-C2H2_4 PF13894.9 0.18 zf-C2H2_4 PF13894.9 0.3 zf-C2H2_4 PF13894.9 6.2 zf-C2H2_4 PF13894.9 0.28 zf-C2H2_4 PF13894.9 0.14 zf-C2H2_4 PF13894.9 0.7 zf-C2H2_4 PF13894.9 0.0035 zf-C2H2_4 PF13894.9 0.00053 zf-C2H2_4 PF13894.9 0.0027 zf-C2H2_4 PF13894.9 0.0076 zf-C2H2_4 PF13894.9 0.027 zf-C2H2_4 PF13894.9 1.3e 03 zf-C2H2_4 PF13894.9 0.029 zf-C2H2_4 PF13894.9 0.93 zf-C2H2_jaz PF12171.11 8.8e 03 zf-C2H2_jaz PF12171.11 6.6 zf-C2H2_jaz PF12171.11 4.2 zf-C2H2_jaz PF12171.11 0.095 zf-C2H2_jaz PF12171.11 0.013 zf-C2H2_jaz PF12171.11 0.13 zf-C2H2_jaz PF12171.11 0.48 zf-C2H2_jaz PF12171.11 0.031 zf-C2H2_jaz PF12171.11 0.4 zf-C2H2_jaz PF12171.11 55 zf-C2H2_jaz PF12171.11 3.7e 03 zf-C2H2_jaz PF12171.11 0.015 zf-C2H2_jaz PF12171.11 5.1e 02 zf-C2H2_jaz PF12171.11 1.6e 03 zf-C2H2_jaz PF12171.11 46 zf-C2H2_jaz PF12171.11 1.9e 02 zf-C2H2_jaz PF12171.11 0.35 zf-C2H2_jaz PF12171.11 0.011 zf-C2H2_jaz PF12171.11 0.00051 zf-C2H2_jaz PF12171.11 0.00092 zf-C2H2_jaz PF12171.11 10 zf-C2H2_jaz PF12171.11 23 zf-C2H2_jaz PF12171.11 64 zf-C2H2_jaz PF12171.11 40 zf-C2H2_jaz PF12171.11 0.9 zf-met PF12874.10 3.9e 03 zf-met PF12874.10 32 zf-met PF12874.10 26 zf-met PF12874.10 7.2 zf-met PF12874.10 0.27 zf-met PF12874.10 0.088 zf-met PF12874.10 1.4 zf-met PF12874.10 1.1 zf-met PF12874.10 0.12 zf-met PF12874.10 1.3 zf-met PF12874.10 2.7e 02 zf-met PF12874.10 0.045 zf-met PF12874.10 47 zf-met PF12874.10 96 zf-met PF12874.10 0.1 zf-met PF12874.10 1.7e 02 zf-met PF12874.10 0.77 zf-met PF12874.10 0.068 zf-met PF12874.10 0.0018 zf-met PF12874.10 0.00069 zf-met PF12874.10 0.5 zf-met PF12874.10 44 zf-met PF12874.10 1e 03 zf-met PF12874.10 4.1 zf-met PF12874.10 0.12 BolA PF01722.21 53 BolA PF01722.21 24 BolA PF01722.21 6.6 BolA PF01722.21 9 BolA PF01722.21 1.8 BolA PF01722.21 0.015 BolA PF01722.21 0.26 BolA PF01722.21 1e 02 BolA PF01722.21 98 BolA PF01722.21 0.068 BolA PF01722.21 1.1 BolA PF01722.21 2.6e 02 BolA PF01722.21 0.38 BolA PF01722.21 5.6 BolA PF01722.21 3e 02 zf-C2H2_6 PF13912.9 0.29 zf-C2H2_6 PF13912.9 50 zf-C2H2_6 PF13912.9 74 zf-C2H2_6 PF13912.9 0.36 zf-C2H2_6 PF13912.9 0.9 zf-C2H2_6 PF13912.9 40 zf-C2H2_6 PF13912.9 2.3 zf-C2H2_6 PF13912.9 59 zf-C2H2_6 PF13912.9 0.14 zf-C2H2_6 PF13912.9 7.2e 02 zf-C2H2_6 PF13912.9 4.8 zf-C2H2_6 PF13912.9 6.7 zf-C2H2_6 PF13912.9 1.5 zf-C2H2_6 PF13912.9 0.66 zf-C2H2_6 PF13912.9 0.86 zf-C2H2_6 PF13912.9 0.00013 zf-C2H2_6 PF13912.9 1.5 zf-C2H2_6 PF13912.9 3.7 zf-C2H2_6 PF13912.9 1.8e 02 zf-C2H2_6 PF13912.9 2 zf-C2H2_6 PF13912.9 4.3 zf-C2H2_6 PF13912.9 5.3e 03 zf-C2H2_6 PF13912.9 20 GAGA PF09237.14 11 GAGA PF09237.14 1.3 GAGA PF09237.14 4.1e 02 GAGA PF09237.14 6.7 GAGA PF09237.14 31 GAGA PF09237.14 1.9e 02 GAGA PF09237.14 1e 03 GAGA PF09237.14 1.5e 03 GAGA PF09237.14 2.5e 03 GAGA PF09237.14 68 GAGA PF09237.14 17 GAGA PF09237.14 2.2e 02 GAGA PF09237.14 0.13 GAGA PF09237.14 2.3e 03 GAGA PF09237.14 62 GAGA PF09237.14 1.8e 03 GAGA PF09237.14 5 GAGA PF09237.14 2.4e 02 FAM110_N PF14161.9 1.3e 03 FAM110_N PF14161.9 7.9e 02 FAM110_N PF14161.9 10 FAM110_N PF14161.9 38 FAM110_N PF14161.9 3.9e 03 FAM110_N PF14161.9 1e 03 FAM110_N PF14161.9 99 zf-C2H2_11 PF16622.8 66 zf-C2H2_11 PF16622.8 5.6e 02 zf-C2H2_11 PF16622.8 4.8e 03 zf-C2H2_11 PF16622.8 3e 02 zf-C2H2_11 PF16622.8 0.19 zf-C2H2_11 PF16622.8 0.0023 zf-C2H2_11 PF16622.8 3.1e 02 zf-C2H2_11 PF16622.8 7.8e 02 zf-C2H2_11 PF16622.8 2.8e 02 zf-C2H2_11 PF16622.8 34 zf-C2H2_11 PF16622.8 2.8e 02 zf-C2H2_11 PF16622.8 4.2e 03 zf-C2H2_11 PF16622.8 9.6e 02 zf-C2H2_11 PF16622.8 0.8 zf-C2H2_11 PF16622.8 1.1 zf-C2H2_11 PF16622.8 1.5e 02 zf-C2H2_11 PF16622.8 1.2e 03 zf-C2H2_11 PF16622.8 17 zf-C2H2_11 PF16622.8 5.9e 02 BHD_1 PF10403.12 2.5e 03 BHD_1 PF10403.12 7.8e 03 BHD_1 PF10403.12 1e 03 BHD_1 PF10403.12 9.3 BHD_1 PF10403.12 4.4e 03 BHD_1 PF10403.12 1.9e 03 BHD_1 PF10403.12 98 BHD_1 PF10403.12 35 BHD_1 PF10403.12 7.1e 02 DUF5810 PF19126.3 1.8e 03 DUF5810 PF19126.3 31 DUF5810 PF19126.3 22 DUF5810 PF19126.3 2.3e 02 DUF5810 PF19126.3 57 DUF5810 PF19126.3 8.5e 03 DUF5810 PF19126.3 7.2e 03 DUF5810 PF19126.3 3.9e 02 DUF5810 PF19126.3 1.7e 03 DUF5810 PF19126.3 2.3e 03 DUF5810 PF19126.3 2.6e 03 DUF5810 PF19126.3 1.9e 03 DUF5810 PF19126.3 9e 02 DUF5810 PF19126.3 5.3e 03 DUF5810 PF19126.3 1.2e 02 DDE_Tnp_IS240 PF13610.9 1.2e 04 DDE_Tnp_IS240 PF13610.9 6 DDE_Tnp_IS240 PF13610.9 2.4e 02</t>
  </si>
  <si>
    <t>ID=BSUD.22497;Name=ORF type Acomplete len A54     score D-2.80 GET2 PF08690.13 0.15</t>
  </si>
  <si>
    <t>ID=BSUD.22499;Name=ORF type Acomplete len A96     score D13.81 NOB1_Zn_bind PF08772.14 0.074</t>
  </si>
  <si>
    <t>ID=BSUD.22500;Name=ORF type Acomplete len A196     score D18.61 Claudin_3 PF06653.14 4.7e-06 Claudin_2 PF13903.9 9.7e-05 PMP22_Claudin PF00822.23 1.1e-05 Clc-like PF07062.15 0.044 Clc-like PF07062.15 3.4e 03 DUF6463 PF20064.2 4.6e 02 DUF6463 PF20064.2 1.2e 03 DUF6463 PF20064.2 1.4</t>
  </si>
  <si>
    <t>ID=BSUD.22501;Name=ORF type Acomplete len A515     score D47.71 sp Q9C8V0 IAN6_ARATH 31.343 3.41e-20 AIG1 PF04548.19 1.4e-37 MMR_HSR1 PF01926.26 0.00024 Vac_Fusion PF02346.19 9.8 Vac_Fusion PF02346.19 18</t>
  </si>
  <si>
    <t>ID=BSUD.22502;Name=ORF type Acomplete len A178     score D19.67 Claudin_2 PF13903.9 0.0034 Clc-like PF07062.15 0.00017 Clc-like PF07062.15 3.9e 03 Claudin_3 PF06653.14 0.00095 TMEM51 PF15345.9 0.48 TMEM51 PF15345.9 1.6e 02 Sensor PF13796.9 1.2 Sensor PF13796.9 1.3e 03 QcrA_N PF19297.2 3.6e 02 QcrA_N PF19297.2 2.8e 03 QcrA_N PF19297.2 0.6 DUF1270 PF06900.14 8.3</t>
  </si>
  <si>
    <t>ID=BSUD.22503;Name=ORF type Acomplete len A658     score D100.53 sp O81025 IAN10_ARATH 31.111 1.01e-16 AIG1 PF04548.19 1.5e-27 AIG1 PF04548.19 3.5e 03 AIG1 PF04548.19 1.8e 03 AIG1 PF04548.19 2.1e 03 MMR_HSR1 PF01926.26 0.36 MMR_HSR1 PF01926.26 7.4e 03 ELMO_ARM PF11841.11 0.18 ELMO_ARM PF11841.11 9.4e 02</t>
  </si>
  <si>
    <t>ID=BSUD.22504;Name=ORF type A5prime_partial len A302     score D30.63 AIG1 PF04548.19 2.6e-08 AIG1 PF04548.19 2.7e 03 Apolipoprotein PF01442.21 0.46 Apolipoprotein PF01442.21 0.087 MIC19_MIC25 PF05300.14 0.016 DUF3127 PF11325.11 1.2e 03 DUF3127 PF11325.11 0.14 DUF3127 PF11325.11 4.9e 03 DUF1563 PF07599.14 0.11 DUF6278 PF19794.2 0.17 DUF6278 PF19794.2 3e 03 Prominin PF05478.14 1.6e 02 Prominin PF05478.14 0.17 DUF4407 PF14362.9 5 NAD_binding_5 PF07994.15 1.7e 03 NAD_binding_5 PF07994.15 2.1e 02 NAD_binding_5 PF07994.15 3.2</t>
  </si>
  <si>
    <t>ID=BSUD.22505;Name=ORF type Acomplete len A743     score D115.80 sp F4HT21 IAN9_ARATH 34.562 6.53e-25 AIG1 PF04548.19 6.5e-42 AIG1 PF04548.19 2.2e 03 AIG1 PF04548.19 7.4e 03 MMR_HSR1 PF01926.26 6.2e-05 MMR_HSR1 PF01926.26 1.1e 04 MMR_HSR1 PF01926.26 6.4e 03 FeoB_N PF02421.21 0.08 bacHORMA_1 PF18138.4 17 bacHORMA_1 PF18138.4 7.6 STATa_Ig PF18214.4 2.6e 03 STATa_Ig PF18214.4 1.5 STATa_Ig PF18214.4 4 STATa_Ig PF18214.4 6e 02</t>
  </si>
  <si>
    <t>ID=BSUD.22506;Name=ORF type Acomplete len A448     score D40.07 sp F4HT21 IAN9_ARATH 35.747 4.61e-27 AIG1 PF04548.19 7.4e-42 AIG1 PF04548.19 5.1e 03 MMR_HSR1 PF01926.26 3.7e-05 FeoB_N PF02421.21 0.002</t>
  </si>
  <si>
    <t>ID=BSUD.22567;Name=ORF type Acomplete len A66     score D1.39 Corona_NS1 PF06145.14 0.21 Corona_NS1 PF06145.14 2e 03</t>
  </si>
  <si>
    <t>ID=BSUD.22606;Name=ORF type A5prime_partial len A248     score D22.22 TNFR_c6 PF00020.21 17 TNFR_c6 PF00020.21 0.00055 TNFR_c6 PF00020.21 4.4 LIM PF00412.25 0.09 LIM PF00412.25 2.9e 03 Ribosomal_S27 PF01599.22 61 Ribosomal_S27 PF01599.22 3.5</t>
  </si>
  <si>
    <t>ID=BSUD.22774;Name=ORF type Acomplete len A373     score D96.36 sp O05408 YRPG_BACSU 37.647 1.09e-58 Aldo_ket_red PF00248.24 1.9e-77 LD_cluster3 PF18180.4 25 LD_cluster3 PF18180.4 21</t>
  </si>
  <si>
    <t>ID=BSUD.22784;Name=ORF type Acomplete len A564     score D150.34 sp Q7ZY69 PESC_XENLA 49.206 0.0 Pescadillo_N PF06732.14 5.4e-102 Pescadillo_N PF06732.14 2e 04 BRCT_2 PF16589.8 5.6e-11 BRCT PF00533.29 0.00045 LIG3_BRCT PF16759.8 1.7e 04 LIG3_BRCT PF16759.8 0.039 NYD-SP28_assoc PF14775.9 5.2e 02 NYD-SP28_assoc PF14775.9 1.1</t>
  </si>
  <si>
    <t>ID=BSUD.22786;Name=ORF type Acomplete len A371     score D70.49 sp O05408 YRPG_BACSU 37.349 1.83e-60 Aldo_ket_red PF00248.24 3.7e-77</t>
  </si>
  <si>
    <t>ID=BSUD.22787;Name=ORF type A5prime_partial len A516     score D38.08 sp Q9HAR2 AGRL3_HUMAN 25.882 4.71e-10 7tm_2 PF00002.27 2.5e-11</t>
  </si>
  <si>
    <t>ID=BSUD.22789;Name=ORF type Acomplete len A211     score D25.86 SCRG1 PF15224.9 0.16 SCRG1 PF15224.9 2.9e 03</t>
  </si>
  <si>
    <t>ID=BSUD.22899;Name=ORF type A5prime_partial len A149     score D15.32 DUF3019 PF11456.11 0.094</t>
  </si>
  <si>
    <t>ID=BSUD.22900;Name=ORF type Acomplete len A600     score D54.31 sp Q9BX84 TRPM6_HUMAN 27.485 4.13e-09 AFP_2 PF18815.4 0.4 AFP_2 PF18815.4 3.6e 03</t>
  </si>
  <si>
    <t>ID=BSUD.22901;Name=ORF type A5prime_partial len A261     score D17.52 sp Q9HCF6 TRPM3_HUMAN 24.658 1.06e-09</t>
  </si>
  <si>
    <t>ID=BSUD.22968;Name=ORF type Acomplete len A558     score D128.32 Ank_4 PF13637.9 8.4 Ank_4 PF13637.9 6.9 Ank_4 PF13637.9 0.0011 Ank_4 PF13637.9 0.00031 Ank_4 PF13637.9 2.2e 02 Ank_2 PF12796.10 0.048 Ank_2 PF12796.10 2.3e 02 Ank_2 PF12796.10 0.026 Ank_3 PF13606.9 84 Ank_3 PF13606.9 3.3e 02 Ank_3 PF13606.9 1.9e 04 Ank_3 PF13606.9 4.5e 03 Ank_3 PF13606.9 6.5e 03 Ank_3 PF13606.9 1.5e 03 Ank_3 PF13606.9 16 Ank PF00023.33 1.5e 04 Ank PF00023.33 15 Ank PF00023.33 4.5e 03 Ank PF00023.33 1e 02 Ank PF00023.33 1.9e 02 Ank PF00023.33 52 Ank_5 PF13857.9 1.1e 03 Ank_5 PF13857.9 2.5e 03 Ank_5 PF13857.9 0.59 Ank_5 PF13857.9 27</t>
  </si>
  <si>
    <t>ID=BSUD.22969;Name=ORF type Acomplete len A766     score D158.03 Chalcone PF02431.18 9.7 Chalcone PF02431.18 15</t>
  </si>
  <si>
    <t>ID=BSUD.22970;Name=ORF type Acomplete len A344     score D58.61 sp Q9GUM2 BRE4_CAEEL 46.245 6.02e-74 Glyco_transf_7N PF13733.9 1.9e-48 Glyco_transf_7C PF02709.17 2.6e-22</t>
  </si>
  <si>
    <t>ID=BSUD.22971;Name=ORF type Acomplete len A179     score D8.56 sp Q9VW12 U389_DROME 38.372 7.34e-13 DUF1075 PF06388.14 1e-15</t>
  </si>
  <si>
    <t>ID=BSUD.22972;Name=ORF type Acomplete len A664     score D110.29 sp F1MNN4 FBXW7_BOVIN 28.959 7.55e-52 sp F1MNN4 FBXW7_BOVIN 33.939 6.09e-23 WD40 PF00400.35 0.00069 WD40 PF00400.35 5.9e-06 WD40 PF00400.35 0.008 WD40 PF00400.35 5.1e-05 WD40 PF00400.35 5.1e 02 WD40 PF00400.35 2.4 WD40 PF00400.35 2.2e-05 NBCH_WD40 PF20426.1 0.11 NBCH_WD40 PF20426.1 0.046 NBCH_WD40 PF20426.1 4.7 NBCH_WD40 PF20426.1 0.072 F-box-like PF12937.10 8.6e-08 WD40_like PF17005.8 0.15 WD40_like PF17005.8 0.018 Nup160 PF11715.11 3.9e 03 Nup160 PF11715.11 1 Nup160 PF11715.11 1 Nup160 PF11715.11 2.4 F-box PF00646.36 0.00034 ANAPC4_WD40 PF12894.10 88 ANAPC4_WD40 PF12894.10 58 ANAPC4_WD40 PF12894.10 36 ANAPC4_WD40 PF12894.10 1.5 ANAPC4_WD40 PF12894.10 1.5e 03 ANAPC4_WD40 PF12894.10 1e 04 DUF4508 PF14969.9 12 DUF4508 PF14969.9 46 Beta-TrCP_D PF12125.11 19 Beta-TrCP_D PF12125.11 12</t>
  </si>
  <si>
    <t>ID=BSUD.22973;Name=ORF type A3prime_partial len A399     score D67.83 sp Q9DEE9 ARP6_CHICK 54.000 1.77e-163 Actin PF00022.22 2.4e-85 MreB_Mbl PF06723.16 3.7e 03 MreB_Mbl PF06723.16 3.3e 03 MreB_Mbl PF06723.16 0.64</t>
  </si>
  <si>
    <t>ID=BSUD.22978;Name=ORF type Acomplete len A1073     score D165.05 sp Q7LHG5 YI31B_YEAST 32.509 3.67e-112 RT_RNaseH_2 PF17919.4 2e-30 RVT_1 PF00078.30 2.3e-26 RT_RNaseH PF17917.4 1.7e-25 rve PF00665.29 1.5e-15 Integrase_H2C2 PF17921.4 2.7e-15 rve_3 PF13683.9 6.5e 02 rve_3 PF13683.9 0.00013</t>
  </si>
  <si>
    <t>ID=BSUD.22979;Name=ORF type Acomplete len A1743     score D296.74 sp P35992 PTP10_DROME 40.189 1.09e-72 Y_phosphatase PF00102.30 1e 03 Y_phosphatase PF00102.30 1.1e-73 fn3 PF00041.24 35 fn3 PF00041.24 8.8 fn3 PF00041.24 8.8 fn3 PF00041.24 8.1 fn3 PF00041.24 1.4 fn3 PF00041.24 9.4e-06 fn3 PF00041.24 7.5e-08 fn3 PF00041.24 0.24 fn3 PF00041.24 2.2 DSPc PF00782.23 1.2e 04 DSPc PF00782.23 2.2e 03 DSPc PF00782.23 2.2e 03 DSPc PF00782.23 0.00025 Pur_ac_phosph_N PF16656.8 5e 02 Pur_ac_phosph_N PF16656.8 1.3e 02 Pur_ac_phosph_N PF16656.8 1.3e 02 Pur_ac_phosph_N PF16656.8 62 Pur_ac_phosph_N PF16656.8 33 Pur_ac_phosph_N PF16656.8 0.94 Pur_ac_phosph_N PF16656.8 0.15 Pur_ac_phosph_N PF16656.8 9.6e 03 Pur_ac_phosph_N PF16656.8 1.1e 04 Pur_ac_phosph_N PF16656.8 1.1e 04 NDNF_C PF19433.2 1.7e 03 NDNF_C PF19433.2 1.2e 03 NDNF_C PF19433.2 1.2e 03 NDNF_C PF19433.2 2.2e 02 NDNF_C PF19433.2 5.7 NDNF_C PF19433.2 1.2e 03 NDNF_C PF19433.2 2.3e 03 Y_phosphatase3 PF13350.9 0.016 Adeno_E3_CR2 PF02439.18 0.11 PTPlike_phytase PF14566.9 6e 03 PTPlike_phytase PF14566.9 0.19 DUF4959 PF16323.8 0.32 DUF2057 PF09829.12 6.2e 03 DUF2057 PF09829.12 6.2e 03 DUF2057 PF09829.12 9.9e 02 DUF2057 PF09829.12 1.8</t>
  </si>
  <si>
    <t>ID=BSUD.22982;Name=ORF type Acomplete len A1080     score D196.27 sp P35992 PTP10_DROME 28.967 3.80e-74 Y_phosphatase PF00102.30 8.2e 02 Y_phosphatase PF00102.30 3.8e-73 fn3 PF00041.24 0.71 fn3 PF00041.24 7.4e-06 fn3 PF00041.24 4.7e-09 fn3 PF00041.24 0.12 fn3 PF00041.24 0.89 Pur_ac_phosph_N PF16656.8 41 Pur_ac_phosph_N PF16656.8 2.1 Pur_ac_phosph_N PF16656.8 0.057 Pur_ac_phosph_N PF16656.8 1.4e 04 Pur_ac_phosph_N PF16656.8 3.2e 03 Pur_ac_phosph_N PF16656.8 8.8e 03 DSPc PF00782.23 7.1e 03 DSPc PF00782.23 0.00085 PTP_tm PF18861.4 4e 03 PTP_tm PF18861.4 0.00043 Y_phosphatase3 PF13350.9 0.0085 NDNF PF10179.12 2.4e 02 NDNF PF10179.12 2.9 NDNF PF10179.12 2.2e 02 NDNF_C PF19433.2 0.43 NDNF_C PF19433.2 3e 02 NDNF_C PF19433.2 1.2e 03 PTPlike_phytase PF14566.9 2.3e 03 PTPlike_phytase PF14566.9 0.13 Adeno_E3_CR2 PF02439.18 0.066 DUF2057 PF09829.12 8.9e 02 DUF2057 PF09829.12 0.28 DUF2436 PF10365.12 0.17 DUF4959 PF16323.8 0.63</t>
  </si>
  <si>
    <t>ID=BSUD.23243;Name=ORF type Acomplete len A411     score D70.06 sp Q15937 ZNF79_HUMAN 42.169 1.38e-65 sp Q15937 ZNF79_HUMAN 37.993 9.50e-60 sp Q15937 ZNF79_HUMAN 41.538 1.37e-45 sp Q15937 ZNF79_HUMAN 40.476 2.39e-37 zf-H2C2_2 PF13465.9 0.08 zf-H2C2_2 PF13465.9 0.00016 zf-H2C2_2 PF13465.9 0.16 zf-H2C2_2 PF13465.9 0.015 zf-H2C2_2 PF13465.9 2.6e-06 zf-H2C2_2 PF13465.9 2.8e-06 zf-H2C2_2 PF13465.9 1e-06 zf-H2C2_2 PF13465.9 4.5e-05 zf-H2C2_2 PF13465.9 45 zf-H2C2_2 PF13465.9 3.6e 03 zf-C2H2 PF00096.29 0.0015 zf-C2H2 PF00096.29 0.0017 zf-C2H2 PF00096.29 0.00011 zf-C2H2 PF00096.29 0.00044 zf-C2H2 PF00096.29 0.35 zf-C2H2 PF00096.29 0.0051 zf-C2H2 PF00096.29 0.055 zf-C2H2 PF00096.29 0.0053 zf-C2H2 PF00096.29 0.00022 zf-C2H2_4 PF13894.9 5.3e 03 zf-C2H2_4 PF13894.9 0.038 zf-C2H2_4 PF13894.9 0.076 zf-C2H2_4 PF13894.9 0.0027 zf-C2H2_4 PF13894.9 0.0044 zf-C2H2_4 PF13894.9 0.023 zf-C2H2_4 PF13894.9 0.025 zf-C2H2_4 PF13894.9 4.2 zf-C2H2_4 PF13894.9 0.055 zf-C2H2_4 PF13894.9 0.012 zf-C2H2_6 PF13912.9 0.13 zf-C2H2_6 PF13912.9 2.1 zf-C2H2_6 PF13912.9 0.29 zf-C2H2_6 PF13912.9 1 zf-C2H2_6 PF13912.9 30 zf-C2H2_6 PF13912.9 20 zf-C2H2_6 PF13912.9 3.7e 03 zf-C2H2_6 PF13912.9 0.049 zf-C2H2_6 PF13912.9 5.5 zf-met PF12874.10 1.5 zf-met PF12874.10 4.4 zf-met PF12874.10 0.14 zf-met PF12874.10 1.1e 02 zf-met PF12874.10 62 zf-met PF12874.10 8.2 zf-met PF12874.10 58 zf-met PF12874.10 0.00033 zf-met PF12874.10 46 zf-C2H2_jaz PF12171.11 55 zf-C2H2_jaz PF12171.11 1.7e 02 zf-C2H2_jaz PF12171.11 2.6 zf-C2H2_jaz PF12171.11 2.3 zf-C2H2_jaz PF12171.11 0.28 zf-C2H2_jaz PF12171.11 0.038 zf-C2H2_jaz PF12171.11 1.5e 03 zf-C2H2_jaz PF12171.11 0.18 zf-C2H2_jaz PF12171.11 1e 02 BolA PF01722.21 3.6e 02 BolA PF01722.21 14 BolA PF01722.21 17 BolA PF01722.21 1.2 BolA PF01722.21 0.057 zf_UBZ PF18439.4 8.3e 03 zf_UBZ PF18439.4 46 zf_UBZ PF18439.4 1.6e 02 zf_UBZ PF18439.4 1.1e 02 zf_UBZ PF18439.4 52 zf_UBZ PF18439.4 73 zf_UBZ PF18439.4 34 zf_UBZ PF18439.4 20 zf_UBZ PF18439.4 5.2 zf_UBZ PF18439.4 13 zf-C2H2_11 PF16622.8 4.4e 03 zf-C2H2_11 PF16622.8 27 zf-C2H2_11 PF16622.8 4.6 zf-C2H2_11 PF16622.8 3e 02 zf-C2H2_11 PF16622.8 5.1e 02 zf-C2H2_11 PF16622.8 0.039 zf-C2H2_11 PF16622.8 3.4e 03 zf-C2H2_11 PF16622.8 0.65 zinc_ribbon_15 PF17032.8 28 zinc_ribbon_15 PF17032.8 2.8 zinc_ribbon_15 PF17032.8 54 zinc_ribbon_15 PF17032.8 2.7 Siva PF05458.15 0.043 Siva PF05458.15 78 Siva PF05458.15 3.1e 03 zf-C2HC_2 PF13913.9 1.2e 02 zf-C2HC_2 PF13913.9 0.81 zf-C2HC_2 PF13913.9 1.2e 04 zf-C2HC_2 PF13913.9 0.14 zf-C2HC_2 PF13913.9 1.4e 02 zf-C2HC_2 PF13913.9 4e 02 zf-C2HC_2 PF13913.9 3.1e 03 zf-C2HC_2 PF13913.9 9.8e 02 zf-C2HC_2 PF13913.9 7.4e 02 BHD_1 PF10403.12 70 BHD_1 PF10403.12 2e 02 BHD_1 PF10403.12 37 BHD_1 PF10403.12 2.1e 03 Zn-ribbon_8 PF09723.13 3.4e 03 Zn-ribbon_8 PF09723.13 2.2 Zn-ribbon_8 PF09723.13 1.1e 02 Zn-ribbon_8 PF09723.13 2e 02 Zn-ribbon_8 PF09723.13 2 Zn-ribbon_8 PF09723.13 14 Zn-ribbon_8 PF09723.13 64 Zn-ribbon_8 PF09723.13 3.5e 02 Zn-ribbon_8 PF09723.13 6.8e 02 Zn-ribbon_8 PF09723.13 11 DUF5830 PF19148.3 2e 03 DUF5830 PF19148.3 1.3e 02 DUF5830 PF19148.3 34 DUF5830 PF19148.3 2.7e 02 DUF5830 PF19148.3 2.3e 02 DUF5830 PF19148.3 33 DUF5830 PF19148.3 18 Spt46 PF17734.4 0.31 Spt46 PF17734.4 1.6e 02 Spt46 PF17734.4 1.2e 03</t>
  </si>
  <si>
    <t>ID=BSUD.23252;Name=ORF type Acomplete len A341     score D36.19 ABC2_membrane_3 PF12698.10 3.2e 02 ABC2_membrane_3 PF12698.10 0.15</t>
  </si>
  <si>
    <t>ID=BSUD.23253;Name=ORF type Acomplete len A344     score D30.03 DAG1 PF05454.14 1.8e 02 DAG1 PF05454.14 0.003 Ig_2 PF13895.9 3e 03 Ig_2 PF13895.9 0.0084 LCD1 PF09798.12 0.013 Ig_3 PF13927.9 15 Ig_3 PF13927.9 4.1 CD99L2 PF12301.11 0.29 MLANA PF14991.9 0.41 MLANA PF14991.9 1.3e 03</t>
  </si>
  <si>
    <t>ID=BSUD.23254;Name=ORF type Acomplete len A137     score D14.19 DUF192 PF02643.18 0.18</t>
  </si>
  <si>
    <t>ID=BSUD.23255;Name=ORF type Acomplete len A62     score D8.58 DUF5638 PF18688.4 0.041</t>
  </si>
  <si>
    <t>ID=BSUD.23256;Name=ORF type Acomplete len A618     score D61.44 Hepatitis_core PF00906.23 0.63</t>
  </si>
  <si>
    <t>ID=BSUD.23257;Name=ORF type Acomplete len A429     score D67.60 Ferric_reduct PF01794.22 7e 03 Ferric_reduct PF01794.22 0.42</t>
  </si>
  <si>
    <t>ID=BSUD.23258;Name=ORF type Acomplete len A324     score D23.35 DAG1 PF05454.14 0.037</t>
  </si>
  <si>
    <t>ID=BSUD.23271;Name=ORF type Acomplete len A404     score D27.65 sp Q6DDP3 ENPP6_XENLA 39.000 6.07e-91 Phosphodiest PF01663.25 7.1e-69 Metalloenzyme PF01676.21 0.00081 PglZ PF08665.15 5.5e 02 PglZ PF08665.15 0.034 Sulfatase PF00884.26 11 Sulfatase PF00884.26 8.2 Plk4_PB1 PF18190.4 0.57</t>
  </si>
  <si>
    <t>ID=BSUD.23277;Name=ORF type Acomplete len A332     score D40.61 I-set PF07679.19 1.2e 03 I-set PF07679.19 5 I-set PF07679.19 4.6e-06 Ig_3 PF13927.9 23 Ig_3 PF13927.9 1.6e-05 Ig_2 PF13895.9 10 Ig_2 PF13895.9 8.5e-05 ig PF00047.28 3.2e 02 ig PF00047.28 6.3 ig PF00047.28 0.012 V-set PF07686.20 6.6e 03 V-set PF07686.20 7.6 V-set PF07686.20 0.0035 C2-set_2 PF08205.15 0.0043 DUF1418 PF07214.15 0.35</t>
  </si>
  <si>
    <t>ID=BSUD.23279;Name=ORF type Acomplete len A340     score D43.71 Ig_3 PF13927.9 4.2e 03 Ig_3 PF13927.9 0.87 Ig_3 PF13927.9 4.6e-05 I-set PF07679.19 17 I-set PF07679.19 2.4e-05 V-set PF07686.20 0.025 V-set PF07686.20 0.97 ig PF00047.28 2.1e 03 ig PF00047.28 5.2 ig PF00047.28 0.0078 Ig_2 PF13895.9 16 Ig_2 PF13895.9 0.017 C1-set PF07654.18 2e 03 C1-set PF07654.18 0.0054 C2-set_2 PF08205.15 8.4e 03 C2-set_2 PF08205.15 0.0013 Orf78 PF06024.15 4.6e 03 Orf78 PF06024.15 1.3e 04 Orf78 PF06024.15 0.085</t>
  </si>
  <si>
    <t>ID=BSUD.23280;Name=ORF type Acomplete len A268     score D-7.76 Claudin_3 PF06653.14 0.76</t>
  </si>
  <si>
    <t>ID=BSUD.23282;Name=ORF type Acomplete len A351     score D53.20 Ig_2 PF13895.9 91 Ig_2 PF13895.9 1.2e-08 Ig_2 PF13895.9 3.3e 02 Ig_3 PF13927.9 7.6e 02 Ig_3 PF13927.9 2.6e-06 Ig_3 PF13927.9 31 I-set PF07679.19 8.7e 03 I-set PF07679.19 0.00056 I-set PF07679.19 35 Pox_A14 PF05767.15 0.072 ig PF00047.28 2.6e 03 ig PF00047.28 0.26 ig PF00047.28 7.8e 03</t>
  </si>
  <si>
    <t>ID=BSUD.23287;Name=ORF type Acomplete len A304     score D20.69 sp P04323 POL3_DROME 35.948 3.78e-53 RT_RNaseH PF17917.4 2.6e-31 RT_RNaseH_2 PF17919.4 9.9e-28 RVT_1 PF00078.30 6.5e-12 RVT_1 PF00078.30 5.8e 03</t>
  </si>
  <si>
    <t>ID=BSUD.23289;Name=ORF type Acomplete len A392     score D88.29 Yippee-Mis18 PF03226.17 2.6e 02 Yippee-Mis18 PF03226.17 3.1 Yippee-Mis18 PF03226.17 4.6e 03</t>
  </si>
  <si>
    <t>ID=BSUD.23290;Name=ORF type Acomplete len A277     score D25.06 UCH_N PF16674.8 1.2 UCH_N PF16674.8 6.1e 03 UCH_N PF16674.8 2.9e 02</t>
  </si>
  <si>
    <t>ID=BSUD.23291;Name=ORF type Acomplete len A397     score D86.88 Yippee-Mis18 PF03226.17 5e 03 Yippee-Mis18 PF03226.17 1 Yippee-Mis18 PF03226.17 4.6e 03</t>
  </si>
  <si>
    <t>ID=BSUD.23292;Name=ORF type Acomplete len A278     score D61.06 Yippee-Mis18 PF03226.17 0.032 Yippee-Mis18 PF03226.17 8.3e 03</t>
  </si>
  <si>
    <t>ID=BSUD.23293;Name=ORF type Acomplete len A97     score D10.68 RVT_1 PF00078.30 5e-06</t>
  </si>
  <si>
    <t>ID=BSUD.23302;Name=ORF type A5prime_partial len A961     score D100.11 sp P0C6B8 SVEP1_RAT 32.567 3.93e-18 sp P0C6B8 SVEP1_RAT 28.808 6.77e-12 sp P0C6B8 SVEP1_RAT 29.355 1.45e-09 Ephrin_rec_like PF07699.16 4.6e-11 Ephrin_rec_like PF07699.16 5.6e-11 Ephrin_rec_like PF07699.16 1.1e-10 Ephrin_rec_like PF07699.16 9.9e-11 Ephrin_rec_like PF07699.16 2e 04 Ephrin_rec_like PF07699.16 7.9e 03 RTC4 PF14474.9 1.1e 03 RTC4 PF14474.9 5.8e 03 RTC4 PF14474.9 3.5 RTC4 PF14474.9 1.7e 04 DSL PF01414.22 2.6e 03 DSL PF01414.22 0.38 DSL PF01414.22 0.26 DSL PF01414.22 14</t>
  </si>
  <si>
    <t>ID=BSUD.23304;Name=ORF type Acomplete len A830     score D77.98 sp Q8WZ42 TITIN_HUMAN 22.093 2.11e-06 Ig_3 PF13927.9 4.3e 03 Ig_3 PF13927.9 0.28 Ig_3 PF13927.9 3.3 Ig_3 PF13927.9 1.2e-05 Ig_3 PF13927.9 1.3e 03 Ig_3 PF13927.9 1.2e 04 Ig_2 PF13895.9 1.3e 04 Ig_2 PF13895.9 24 Ig_2 PF13895.9 3.3e 02 Ig_2 PF13895.9 0.48 Ig_2 PF13895.9 5.2e-08 Ig_2 PF13895.9 8.6e 03 I-set PF07679.19 2e 03 I-set PF07679.19 1.5e 04 I-set PF07679.19 7.4e 03 I-set PF07679.19 0.0058 I-set PF07679.19 58 I-set PF07679.19 1e 04 Pox_A14 PF05767.15 1.6e 04 Pox_A14 PF05767.15 0.0083 EphA2_TM PF14575.9 0.036 ig PF00047.28 8 ig PF00047.28 9.1e 03 ig PF00047.28 4.4e 03 ig PF00047.28 2.5 C2-set_2 PF08205.15 2e 02 C2-set_2 PF08205.15 45 C2-set_2 PF08205.15 56 C2-set_2 PF08205.15 1.6e 03 C2-set_2 PF08205.15 1.8e 02 C2-set_2 PF08205.15 1.2e 04</t>
  </si>
  <si>
    <t>ID=BSUD.23305;Name=ORF type Acomplete len A563     score D62.14 sp Q96DM1 PGBD4_HUMAN 29.901 2.47e-54 DDE_Tnp_1_7 PF13843.9 1.2e-80 DUF6714 PF20461.1 0.068 Tnp_zf-ribbon_2 PF13842.9 1.4</t>
  </si>
  <si>
    <t>ID=BSUD.23307;Name=ORF type Acomplete len A816     score D87.60 sp Q8WZ42 TITIN_HUMAN 22.126 3.24e-07 Ig_2 PF13895.9 52 Ig_2 PF13895.9 7.6e 02 Ig_2 PF13895.9 2 Ig_2 PF13895.9 1.1e-08 Ig_2 PF13895.9 8.6e 03 Ig_3 PF13927.9 9.3e 03 Ig_3 PF13927.9 2 Ig_3 PF13927.9 6.9e 03 Ig_3 PF13927.9 3.4 Ig_3 PF13927.9 1.4e-06 Ig_3 PF13927.9 5.2e 02 Ig_3 PF13927.9 1.2e 03 I-set PF07679.19 5.8e 03 I-set PF07679.19 4.6e 03 I-set PF07679.19 8.3e 03 I-set PF07679.19 0.00032 I-set PF07679.19 85 I-set PF07679.19 2.5e 03 FAM163 PF15069.9 6.8e 03 FAM163 PF15069.9 0.0053 Hfq PF17209.6 9.6e 03 Hfq PF17209.6 0.3 ig PF00047.28 1.6e 03 ig PF00047.28 1.8e 02 ig PF00047.28 1.6e 04 ig PF00047.28 3.4e 03 ig PF00047.28 0.74</t>
  </si>
  <si>
    <t>ID=BSUD.23308;Name=ORF type A5prime_partial len A115     score D6.63 sp P04323 POL3_DROME 38.318 3.18e-16 RVT_1 PF00078.30 6.3e-21 RdRP_1 PF00680.23 0.0017 CFAP61_N PF16092.8 0.063</t>
  </si>
  <si>
    <t>ID=BSUD.23310;Name=ORF type Acomplete len A330     score D35.26 FAM176 PF14851.9 0.0053 DUF3139 PF11337.11 1.3e 04 DUF3139 PF11337.11 1.1e 04 DUF3139 PF11337.11 0.074</t>
  </si>
  <si>
    <t>ID=BSUD.23312;Name=ORF type Acomplete len A670     score D76.12 Ig_2 PF13895.9 0.00077 Ig_2 PF13895.9 1.2e 04 Ig_3 PF13927.9 4.5e 03 Ig_3 PF13927.9 0.0074 Ig_3 PF13927.9 2.9e 03 I-set PF07679.19 1.1e 03 I-set PF07679.19 0.16 I-set PF07679.19 2.6e 03 I-set PF07679.19 6.6e 03 V-set PF07686.20 1.3 V-set PF07686.20 1.8e 02 V-set PF07686.20 3.5e 02 ig PF00047.28 0.09 ig PF00047.28 1.8e 04 fn3_2 PF16893.8 8.3e 03 fn3_2 PF16893.8 4.1 fn3_2 PF16893.8 2.7e 03 fn3_2 PF16893.8 93</t>
  </si>
  <si>
    <t>ID=BSUD.23313;Name=ORF type Acomplete len A410     score D64.47 Ig_2 PF13895.9 8.6e-07 Ig_2 PF13895.9 17 Ig_3 PF13927.9 0.00076 Ig_3 PF13927.9 7.5 Ig_3 PF13927.9 5.2e 02 ig PF00047.28 0.0035 ig PF00047.28 1.5 ig PF00047.28 6e 03 I-set PF07679.19 0.062 I-set PF07679.19 33 I-set PF07679.19 6.9e 02 V-set PF07686.20 3.8e 03 V-set PF07686.20 34 V-set PF07686.20 1.8 V-set PF07686.20 1.8e 02 Coilin_N PF15862.8 12 Coilin_N PF15862.8 20</t>
  </si>
  <si>
    <t>ID=BSUD.23314;Name=ORF type Ainternal len A173     score D28.30 DUF5962 PF19387.2 0.3 DUF5962 PF19387.2 0.022 Phage_Mu_Gam PF07352.15 14 Phage_Mu_Gam PF07352.15 0.0035 Pox_A_type_inc PF04508.15 0.24 Pox_A_type_inc PF04508.15 5.8e 02 BRX_N PF13713.9 1.9e 03 BRX_N PF13713.9 7.3e 03 BRX_N PF13713.9 4.5e 03 BRX_N PF13713.9 0.55 DUF4618 PF15397.9 1.8 DUF4618 PF15397.9 2.8 PdaC PF13739.9 29 NYD-SP28 PF14772.9 8.5 NYD-SP28 PF14772.9 3.5 60KD_IMP PF02096.23 1.3 60KD_IMP PF02096.23 4.2e 02</t>
  </si>
  <si>
    <t>ID=BSUD.23315;Name=ORF type Acomplete len A53     score D3.03 MLANA PF14991.9 0.041</t>
  </si>
  <si>
    <t>ID=BSUD.23316;Name=ORF type Acomplete len A236     score D54.23 RMI1_C PF16099.8 0.013 RMI1_C PF16099.8 5e 03 SMYLE_N PF18615.4 0.39</t>
  </si>
  <si>
    <t>ID=BSUD.23317;Name=ORF type Acomplete len A725     score D157.24 sp O88491 NSD1_MOUSE 33.657 3.10e-50 PWWP PF00855.20 2.6e-15 PWWP PF00855.20 2.7e-17 zf-HC5HC2H PF13771.9 0.0091 zf-HC5HC2H PF13771.9 0.045 zf-HC5HC2H PF13771.9 1.6e 02 zf-HC5HC2H PF13771.9 1.7e 04 HMG_box PF00505.22 0.021 KRAB PF01352.30 0.56 zf-HC5HC2H_2 PF13832.9 5.4e 03 zf-HC5HC2H_2 PF13832.9 0.63 zf-HC5HC2H_2 PF13832.9 0.67 zf-HC5HC2H_2 PF13832.9 9.3e 02 zf-HC5HC2H_2 PF13832.9 2e 04</t>
  </si>
  <si>
    <t>ID=BSUD.23318;Name=ORF type Acomplete len A580     score D69.34 Ig_2 PF13895.9 2e 04 Ig_2 PF13895.9 0.00025 Ig_2 PF13895.9 9.3e 03 Ig_3 PF13927.9 3.6e 03 Ig_3 PF13927.9 0.0023 Ig_3 PF13927.9 1.6e 04 ig PF00047.28 0.017 ig PF00047.28 1e 04 DUF6377 PF19904.2 0.0099 I-set PF07679.19 5.1e 03 I-set PF07679.19 0.17 I-set PF07679.19 1.9e 03 I-set PF07679.19 5.3e 03 V-set PF07686.20 1 V-set PF07686.20 2.8e 02 V-set PF07686.20 7.9e 03</t>
  </si>
  <si>
    <t>ID=BSUD.23320;Name=ORF type Acomplete len A224     score D23.61 RNase_H PF00075.27 8.5e-06</t>
  </si>
  <si>
    <t>ID=BSUD.23322;Name=ORF type Acomplete len A601     score D60.80 sp Q8WZ42 TITIN_HUMAN 21.614 5.51e-07 Ig_3 PF13927.9 0.51 Ig_3 PF13927.9 5.9e 03 Ig_3 PF13927.9 1.2 Ig_3 PF13927.9 2.3e-06 Ig_3 PF13927.9 3e 02 Ig_3 PF13927.9 8.1e 02 Ig_2 PF13895.9 13 Ig_2 PF13895.9 2.8e 02 Ig_2 PF13895.9 1 Ig_2 PF13895.9 2.9e-08 Ig_2 PF13895.9 2.9e 03 Ig_2 PF13895.9 1.3e 04 I-set PF07679.19 5.4e 02 I-set PF07679.19 2.7e 03 I-set PF07679.19 3.4e 03 I-set PF07679.19 0.00065 I-set PF07679.19 1.1e 02 I-set PF07679.19 1.7e 03 FAM163 PF15069.9 0.0037 C2-set_2 PF08205.15 94 C2-set_2 PF08205.15 38 C2-set_2 PF08205.15 7.6e 02 C2-set_2 PF08205.15 2.3e 02 Hfq PF17209.6 2e 03 Hfq PF17209.6 0.19 ig PF00047.28 18 ig PF00047.28 1.5e 04 ig PF00047.28 3.1e 03 ig PF00047.28 0.67 ig PF00047.28 1.1e 04</t>
  </si>
  <si>
    <t>ID=BSUD.23323;Name=ORF type Acomplete len A99     score D10.45 RVT_1 PF00078.30 0.00041</t>
  </si>
  <si>
    <t>ID=BSUD.23324;Name=ORF type Acomplete len A529     score D46.74 MARVEL PF01284.26 2.9e 03 MARVEL PF01284.26 0.97 DUF6479 PF20087.2 33 DUF6479 PF20087.2 1.1e 02 Claudin_3 PF06653.14 1.6 Claudin_3 PF06653.14 74</t>
  </si>
  <si>
    <t>ID=BSUD.23325;Name=ORF type Acomplete len A881     score D103.81 sp Q8WZ42 TITIN_HUMAN 21.614 1.37e-07 Ig_3 PF13927.9 2.3 Ig_3 PF13927.9 6.1e 03 Ig_3 PF13927.9 2 Ig_3 PF13927.9 2e-06 Ig_3 PF13927.9 1.7e 02 Ig_2 PF13895.9 1e 04 Ig_2 PF13895.9 65 Ig_2 PF13895.9 2.3e 02 Ig_2 PF13895.9 1.7 Ig_2 PF13895.9 5e-08 Ig_2 PF13895.9 7.1e 03 I-set PF07679.19 8.1e 03 I-set PF07679.19 4.6e 03 I-set PF07679.19 7.5e 03 I-set PF07679.19 0.00093 I-set PF07679.19 31 Syndecan PF01034.23 2.4e 03 Syndecan PF01034.23 0.23 Hfq PF17209.6 3.3e 03 Hfq PF17209.6 0.3 ig PF00047.28 4.8e 03 ig PF00047.28 6.9 ig PF00047.28 1.6e 04 ig PF00047.28 5.2e 03 ig PF00047.28 0.99</t>
  </si>
  <si>
    <t>ID=BSUD.23342;Name=ORF type A5prime_partial len A208     score D47.47 sp Q07981 FAR1_CORAP 33.333 6.84e-12 sp Q07981 FAR1_CORAP 32.143 2.82e-11 sp Q07981 FAR1_CORAP 32.000 1.15e-10 sp Q07981 FAR1_CORAP 31.875 1.87e-10 Paramecium_SA PF01508.19 11 Paramecium_SA PF01508.19 0.081 Paramecium_SA PF01508.19 0.73 Paramecium_SA PF01508.19 11 PMR5N PF14416.9 31 PMR5N PF14416.9 43 PMR5N PF14416.9 23 PMR5N PF14416.9 42 PMR5N PF14416.9 59 PMR5N PF14416.9 73 PMR5N PF14416.9 1e 03 PMR5N PF14416.9 8.1e 02 DUF4375 PF14300.9 27 DUF4375 PF14300.9 3.2e 02 DUF4375 PF14300.9 2.3e 02 DUF4375 PF14300.9 43 DUF4375 PF14300.9 3.5e 02 DUF4375 PF14300.9 89 DUF4375 PF14300.9 41 DUF4375 PF14300.9 1.1e 02</t>
  </si>
  <si>
    <t>ID=BSUD.23413;Name=ORF type Acomplete len A78     score D14.96 MCM_OB PF17207.6 0.047 PIG-F PF06699.14 0.052 Chordopox_L2 PF05803.15 0.18</t>
  </si>
  <si>
    <t>ID=BSUD.23420;Name=ORF type Acomplete len A805     score D126.74 sp Q8IYA7 MKX_HUMAN 40.411 3.41e-48 Homeobox_KN PF05920.14 3.9e-16 Homeodomain PF00046.32 6.9e-05</t>
  </si>
  <si>
    <t>ID=BSUD.23422;Name=ORF type Acomplete len A764     score D116.64 VWA PF00092.31 1e-08 VWA PF00092.31 1.8e-08 Ldl_recept_a PF00057.21 7.1e-06 Ldl_recept_a PF00057.21 1.3e-06 DUF5385 PF17359.5 12 DUF5385 PF17359.5 1.3e 02 DUF5385 PF17359.5 2.7e 02</t>
  </si>
  <si>
    <t>ID=BSUD.23593;Name=ORF type Acomplete len A78     score D6.16 Zemlya PF17646.4 0.072</t>
  </si>
  <si>
    <t>ID=BSUD.23928;Name=ORF type A5prime_partial len A944     score D21.74 sp P46023 GR101_LYMST 27.251 2.49e-71 sp P46023 GR101_LYMST 25.392 7.69e-06 7tm_1 PF00001.24 2.9e-23 Ldl_recept_a PF00057.21 0.00033 Ldl_recept_a PF00057.21 9.3e-06 Ldl_recept_a PF00057.21 2e 02 Ldl_recept_a PF00057.21 0.00019 Ldl_recept_a PF00057.21 0.014 LRR_8 PF13855.9 1.4 LRR_8 PF13855.9 0.057 LRR_4 PF12799.10 3 LRR_4 PF12799.10 1.4 Cag12 PF13117.9 0.87 Cag12 PF13117.9 7.7e 02 Git3 PF11710.11 0.2 LRR_6 PF13516.9 1.5e 02 LRR_6 PF13516.9 2.1e 02 LRR_6 PF13516.9 1.9e 02 LRR_1 PF00560.36 8.5e 03 LRR_1 PF00560.36 5.3e 02 LRR_1 PF00560.36 15 LRR_1 PF00560.36 1.2e 03</t>
  </si>
  <si>
    <t>ID=BSUD.23936;Name=ORF type Acomplete len A840     score D94.02 sp Q9QX47 SON_MOUSE 29.464 8.80e-07 Pentapeptide_4 PF13599.9 0.067 Pentapeptide_4 PF13599.9 0.037 Pentapeptide_4 PF13599.9 2.7e 03</t>
  </si>
  <si>
    <t>ID=BSUD.23937;Name=ORF type Acomplete len A462     score D37.87 Adeno_E3_CR2 PF02439.18 2e 02 Adeno_E3_CR2 PF02439.18 5.7e-06 DUF2613 PF11021.11 36 DUF2613 PF11021.11 7 Podoplanin PF05808.14 2e 04 Podoplanin PF05808.14 0.19 Podoplanin PF05808.14 2.9e 03 Podoplanin PF05808.14 2.8e 03 Podoplanin PF05808.14 3.4e 03 Syndecan PF01034.23 2e 04 Syndecan PF01034.23 0.28</t>
  </si>
  <si>
    <t>ID=BSUD.23939;Name=ORF type A3prime_partial len A159     score D7.98 DUF3801 PF12687.10 0.13</t>
  </si>
  <si>
    <t>ID=BSUD.23940;Name=ORF type Acomplete len A237     score D29.78 CCER1 PF15482.9 0.1</t>
  </si>
  <si>
    <t>ID=BSUD.23941;Name=ORF type Acomplete len A82     score D-1.86 EF1G PF00647.22 0.12</t>
  </si>
  <si>
    <t>ID=BSUD.23942;Name=ORF type Acomplete len A486     score D62.34 CD34_antigen PF06365.15 0.00063 TMEM154 PF15102.9 0.0014 Insulin_TMD PF17870.4 0.0022 Orf78 PF06024.15 0.089 Orf78 PF06024.15 3.5e 03 DUF624 PF04854.17 2.3e 03 DUF624 PF04854.17 0.29</t>
  </si>
  <si>
    <t>ID=BSUD.23943;Name=ORF type Acomplete len A377     score D13.74 TMEM154 PF15102.9 0.00014 TMEM154 PF15102.9 7.7e 02 Orf78 PF06024.15 0.00092 Orf78 PF06024.15 6e 03 Orf78 PF06024.15 5.1e 03 DUF5383 PF17355.5 0.86 DUF5383 PF17355.5 6.2 PRIMA1 PF16101.8 0.0054 PRIMA1 PF16101.8 7.6e 03 DAG1 PF05454.14 0.016 CD34_antigen PF06365.15 0.047 CD34_antigen PF06365.15 1.3e 03 Insulin_TMD PF17870.4 0.19 Insulin_TMD PF17870.4 3.5e 03 DUF4064 PF13273.9 0.11 SdpI PF13630.9 0.19 DUF6377 PF19904.2 0.52</t>
  </si>
  <si>
    <t>ID=BSUD.23944;Name=ORF type Acomplete len A282     score D4.21 DUF3742 PF12553.11 0.15 Vpu PF00558.22 0.2</t>
  </si>
  <si>
    <t>ID=BSUD.23945;Name=ORF type Acomplete len A58     score D-7.00 RecR PF02132.18 1.7e 02 RecR PF02132.18 0.44</t>
  </si>
  <si>
    <t>ID=BSUD.23948;Name=ORF type Acomplete len A625     score D113.84 sp Q8SPJ1 PLAK_BOVIN 28.505 4.03e-06 TIR_2 PF13676.9 9.1e-24 Arm PF00514.26 0.062 Arm PF00514.26 39 Arm PF00514.26 1.3e 04 TIR PF01582.23 0.0027 TIR PF01582.23 1.1e 04 DUF5636 PF18686.4 1.5e 02 DUF5636 PF18686.4 1.4</t>
  </si>
  <si>
    <t>ID=BSUD.23949;Name=ORF type A3prime_partial len A101     score D9.66 Mucin PF01456.20 0.014</t>
  </si>
  <si>
    <t>ID=BSUD.23950;Name=ORF type Acomplete len A327     score D25.00 EVI2A PF05399.14 5e 02 EVI2A PF05399.14 0.014 DUF2417 PF10329.12 7.6e 02 DUF2417 PF10329.12 0.11</t>
  </si>
  <si>
    <t>ID=BSUD.23951;Name=ORF type Acomplete len A664     score D49.38 SieB PF14163.9 0.006 SieB PF14163.9 2e 03 DUF4083 PF13314.9 0.14 DUF4083 PF13314.9 2.1e 03 DUF6479 PF20087.2 0.13</t>
  </si>
  <si>
    <t>ID=BSUD.23953;Name=ORF type A5prime_partial len A359     score D38.55 DUF6232 PF19744.2 0.18</t>
  </si>
  <si>
    <t>ID=BSUD.23954;Name=ORF type Acomplete len A376     score D33.31 EphA2_TM PF14575.9 5.6e 03 EphA2_TM PF14575.9 1.9e 03 EphA2_TM PF14575.9 0.61</t>
  </si>
  <si>
    <t>ID=BSUD.23955;Name=ORF type Acomplete len A302     score D15.43 DDE_Tnp_ISL3 PF01610.20 0.12</t>
  </si>
  <si>
    <t>ID=BSUD.23956;Name=ORF type A5prime_partial len A445     score D104.46 sp Q91YJ2 SNX4_MOUSE 56.784 1.14e-159 PX PF00787.27 3.2e-18 PX PF00787.27 1.9e 03 PX PF00787.27 1.6e 04 FAM92 PF06730.14 5.8e 02 FAM92 PF06730.14 0.0037 Vps5 PF09325.13 4.7 Vps5 PF09325.13 0.065 UXS1_N PF11803.11 0.1 DUF1722 PF08349.14 0.31 DUF1722 PF08349.14 4.4e 03 NtrY_N PF19312.2 0.26 NtrY_N PF19312.2 7.1e 02 NtrY_N PF19312.2 3.6e 03 Hormone_3 PF00159.21 8.1e 03 Hormone_3 PF00159.21 0.93</t>
  </si>
  <si>
    <t>ID=BSUD.24049;Name=ORF type Acomplete len A58     score D-2.30 Phage_MS2_lysis PF11125.11 0.17</t>
  </si>
  <si>
    <t>ID=BSUD.24065;Name=ORF type Acomplete len A77     score D10.96 MscS_TM PF12794.10 0.57</t>
  </si>
  <si>
    <t>ID=BSUD.24614;Name=ORF type Acomplete len A91     score D22.43 sp Q6P026 BAF_DANRE 57.778 4.89e-34 BAF PF02961.17 5.4e-35 IMS_HHH PF11798.11 0.00071</t>
  </si>
  <si>
    <t>ID=BSUD.249;Name=ORF type A3prime_partial len A58     score D1.57 Lustrin_cystein PF14625.9 0.027 WAP PF00095.24 0.021</t>
  </si>
  <si>
    <t>ID=BSUD.25070;Name=ORF type Acomplete len A411     score D60.68 HTH_23 PF13384.9 0.0093 HTH_23 PF13384.9 0.003 CENP-B_N PF04218.16 0.56 CENP-B_N PF04218.16 0.00048 HTH_28 PF13518.9 8.7e 03 HTH_28 PF13518.9 17 HTH_28 PF13518.9 0.00055 HTH_38 PF13936.9 0.00068 HTH_38 PF13936.9 41 HTH_Tnp_1 PF01527.23 2.8e 02 HTH_Tnp_1 PF01527.23 2.5e 02 HTH_Tnp_1 PF01527.23 7.5e 03 HTH_Tnp_1 PF01527.23 3.4e-05 HTH_Tnp_1 PF01527.23 7.6e 03 Myb_DNA-bind_4 PF13837.9 5.6e 03 Myb_DNA-bind_4 PF13837.9 3.6e 03 Myb_DNA-bind_4 PF13837.9 0.00097 HTH_5 PF01022.23 2.5 HTH_5 PF01022.23 29 HTH_5 PF01022.23 4.3e 03 Sigma70_r4 PF04545.19 4.6 Sigma70_r4 PF04545.19 16 GerE PF00196.22 3.7 GerE PF00196.22 7.8 HTH_29 PF13551.9 22 HTH_29 PF13551.9 16 Cas6 PF09559.13 7.9e 02 Cas6 PF09559.13 0.084 HTH_psq PF05225.19 5e 03 HTH_psq PF05225.19 0.25 HTH_IclR PF09339.13 11 HTH_IclR PF09339.13 79 Phage_CI_repr PF07022.16 1.2e 03 Phage_CI_repr PF07022.16 1e 04 Phage_CI_repr PF07022.16 0.96</t>
  </si>
  <si>
    <t>ID=BSUD.25099;Name=ORF type Acomplete len A330     score D43.91 H_lectin PF09458.13 8.3e 03 H_lectin PF09458.13 1.6e-06 CBP4 PF07960.14 0.014 DUF4412 PF14371.9 0.15</t>
  </si>
  <si>
    <t>ID=BSUD.25101;Name=ORF type Acomplete len A236     score D31.90 sp O81025 IAN10_ARATH 25.980 6.57e-10 AIG1 PF04548.19 89 AIG1 PF04548.19 2.4e-17 RsgA_GTPase PF03193.19 8.6 RsgA_GTPase PF03193.19 55</t>
  </si>
  <si>
    <t>ID=BSUD.25135;Name=ORF type Acomplete len A506     score D82.95 sp Q9C8V2 IAN7_ARATH 33.816 3.80e-32 AIG1 PF04548.19 3.7e-53 AIG1 PF04548.19 1e 03 AIG1 PF04548.19 2e 04 MMR_HSR1 PF01926.26 1.1e-06 MMR_HSR1 PF01926.26 2.8e 03 WD40_alt PF14077.9 0.15 WD40_alt PF14077.9 2e 03 Complex1_LYR_2 PF13233.9 0.088 Complex1_LYR_2 PF13233.9 1.4e 03 DUF4358 PF14270.9 28 DUF4358 PF14270.9 9.4 FtsK_SpoIIIE PF01580.21 0.27 FtsK_SpoIIIE PF01580.21 1.3e 03 FtsK_SpoIIIE PF01580.21 1.8e 03 FtsK_SpoIIIE PF01580.21 1.2e 03 Dynamin_N PF00350.26 4.7e 03 Dynamin_N PF00350.26 6.8 Dynamin_N PF00350.26 0.5 Dynamin_N PF00350.26 2e 04</t>
  </si>
  <si>
    <t>ID=BSUD.25136;Name=ORF type Acomplete len A502     score D67.73 sp F4HT21 IAN9_ARATH 36.652 2.49e-24 AIG1 PF04548.19 5.7e-43 MMR_HSR1 PF01926.26 0.0015 MMR_HSR1 PF01926.26 1.3e 04 MMR_HSR1 PF01926.26 4.3e 03 DUF4746 PF15928.8 0.025 DUF3854 PF12965.10 0.083 DUF5906 PF19263.2 0.34 DUF5906 PF19263.2 4e 03 Dynamin_N PF00350.26 0.27 Dynamin_N PF00350.26 4.9e 02</t>
  </si>
  <si>
    <t>ID=BSUD.25137;Name=ORF type Acomplete len A502     score D77.35 sp F4HT21 IAN9_ARATH 37.557 3.47e-28 AIG1 PF04548.19 3.6e-47 MMR_HSR1 PF01926.26 6.1e-06 MMR_HSR1 PF01926.26 9.3e 03 MMR_HSR1 PF01926.26 4.3e 03 FeoB_N PF02421.21 0.12 DUF4746 PF15928.8 0.05 Dynamin_N PF00350.26 1.3 Dynamin_N PF00350.26 71 Dynamin_N PF00350.26 3.5e 02</t>
  </si>
  <si>
    <t>ID=BSUD.25138;Name=ORF type Acomplete len A675     score D91.54 sp Q9C8V0 IAN6_ARATH 29.386 7.15e-18 AIG1 PF04548.19 1.7e 02 AIG1 PF04548.19 1.1e-29 MMR_HSR1 PF01926.26 1.6e-05 FtsK_SpoIIIE PF01580.21 6.6 FtsK_SpoIIIE PF01580.21 64 RsgA_GTPase PF03193.19 4e 03 RsgA_GTPase PF03193.19 4.1e 03 RsgA_GTPase PF03193.19 0.32 PSII_Pbs27 PF13326.9 9.9e 02 PSII_Pbs27 PF13326.9 2 PSII_Pbs27 PF13326.9 2.5e 03</t>
  </si>
  <si>
    <t>ID=BSUD.25139;Name=ORF type Acomplete len A725     score D79.49 sp Q9C8V2 IAN7_ARATH 28.315 1.02e-21 sp Q9C8V2 IAN7_ARATH 26.038 3.46e-11 AIG1 PF04548.19 1.7e-38 AIG1 PF04548.19 2.9e-34 MMR_HSR1 PF01926.26 7.7e-05 MMR_HSR1 PF01926.26 2.6e 03 MMR_HSR1 PF01926.26 0.04 Dynamin_N PF00350.26 29 Dynamin_N PF00350.26 0.74 Dynamin_N PF00350.26 1.6e 03 Dynamin_N PF00350.26 7.1 Dynamin_N PF00350.26 77 Dynamin_N PF00350.26 1.3e 03 Interfer-bind PF09294.13 45 Interfer-bind PF09294.13 12 TF_AP-2 PF03299.17 0.14 FeoB_N PF02421.21 1.5 FeoB_N PF02421.21 4.6e 02 Spectrin PF00435.24 3.3e 02 Spectrin PF00435.24 5.6e 03 Spectrin PF00435.24 0.22 BshC PF10079.12 2.9e 02 BshC PF10079.12 0.068 DUF4570 PF15134.9 49 DUF4570 PF15134.9 9.8 RsgA_GTPase PF03193.19 9.5 RsgA_GTPase PF03193.19 1.7e 03 RsgA_GTPase PF03193.19 95 RsgA_GTPase PF03193.19 5.4e 03 CCDC90-like PF07798.14 1e 02 CCDC90-like PF07798.14 1.9 Med9 PF07544.16 5.4e 03 Med9 PF07544.16 3.7e 03 Med9 PF07544.16 4.1e 03 Med9 PF07544.16 0.16 Saf4_Yju2 PF04502.16 1.3e 02 Saf4_Yju2 PF04502.16 0.94</t>
  </si>
  <si>
    <t>ID=BSUD.25140;Name=ORF type Acomplete len A851     score D94.85 sp P54120 IAN8_ARATH 34.135 3.93e-24 AIG1 PF04548.19 7.3e-45 AIG1 PF04548.19 1.7e 04 MMR_HSR1 PF01926.26 5.8e-07 RsgA_GTPase PF03193.19 0.016 RsgA_GTPase PF03193.19 1.2e 04 AAA_29 PF13555.9 0.11 AAA_16 PF13191.9 0.51 AAA_16 PF13191.9 2e 03 FtsK_SpoIIIE PF01580.21 0.17 FtsK_SpoIIIE PF01580.21 1e 04 ABC_tran PF00005.30 1.7e 03 ABC_tran PF00005.30 0.31 ABC_tran PF00005.30 1e 04 Dynamin_N PF00350.26 1.9e 03 Dynamin_N PF00350.26 0.76 Dynamin_N PF00350.26 1.6 Dynamin_N PF00350.26 1.3e 04</t>
  </si>
  <si>
    <t>ID=BSUD.25141;Name=ORF type A3prime_partial len A677     score D109.99 sp Q8NHV1 GIMA7_HUMAN 36.316 2.00e-24 AIG1 PF04548.19 4.3e-45 AIG1 PF04548.19 7.2e 03 MMR_HSR1 PF01926.26 2e-07 MMR_HSR1 PF01926.26 6.1e 03 Fungal_TACC PF12709.10 8.4e 03 Fungal_TACC PF12709.10 0.0018 RsgA_GTPase PF03193.19 0.055 Sas6_CC PF18594.4 0.78 DivIC PF04977.18 1.2e 03 DivIC PF04977.18 1.6e 03 DivIC PF04977.18 0.24 Matrilin_ccoil PF10393.12 0.65 Matrilin_ccoil PF10393.12 6.1e 03</t>
  </si>
  <si>
    <t>ID=BSUD.25142;Name=ORF type Acomplete len A182     score D6.56 Trypsin_2 PF13365.9 0.087 CCCAP PF15964.8 0.031</t>
  </si>
  <si>
    <t>ID=BSUD.25143;Name=ORF type Acomplete len A251     score D-0.66 sp Q13231 CHIT1_HUMAN 26.633 3.55e-12 Glyco_hydro_18 PF00704.31 1.7e-08</t>
  </si>
  <si>
    <t>ID=BSUD.25194;Name=ORF type Acomplete len A485     score D64.12 sp O81025 IAN10_ARATH 35.294 8.55e-28 AIG1 PF04548.19 5e-42 AIG1 PF04548.19 2.3e 02 AIG1 PF04548.19 1.5e 03 MMR_HSR1 PF01926.26 3.5e-06 MMR_HSR1 PF01926.26 2.2e 03 RsgA_GTPase PF03193.19 0.0019 RsgA_GTPase PF03193.19 1.9e 03 FeoB_N PF02421.21 0.032 DUF4600 PF15372.9 1.1e 04 DUF4600 PF15372.9 1.6e 02 DUF4600 PF15372.9 0.082</t>
  </si>
  <si>
    <t>ID=BSUD.25246;Name=ORF type Acomplete len A306     score D10.62 sp Q99JY3 GIMA4_MOUSE 32.571 1.09e-15 AIG1 PF04548.19 7.2e-29 AIG1 PF04548.19 2.2e 03 MMR_HSR1 PF01926.26 1.1e-07 MMR_HSR1 PF01926.26 1.5e 03 MMR_HSR1 PF01926.26 2.6e 03 Roc PF08477.16 0.0035 Roc PF08477.16 3.7e 03 Roc PF08477.16 3.2e 02 Ras PF00071.25 0.0036 Ras PF00071.25 1.1e 03 AAA_18 PF13238.9 0.0014 AAA_18 PF13238.9 7e 03 ABC_tran PF00005.30 0.048 ABC_tran PF00005.30 1e 03 SRP54 PF00448.25 1.8e 02 SRP54 PF00448.25 0.098 DUF815 PF05673.16 15 DUF815 PF05673.16 4.3 RsgA_GTPase PF03193.19 0.25 RsgA_GTPase PF03193.19 5.7e 02 RsgA_GTPase PF03193.19 4.2e 03 AAA_5 PF07728.17 9.4 AAA_5 PF07728.17 4.5e 03 AAA_5 PF07728.17 61 Dynamin_N PF00350.26 0.29 Dynamin_N PF00350.26 21 Dynamin_N PF00350.26 2.5e 03</t>
  </si>
  <si>
    <t>ID=BSUD.25247;Name=ORF type Acomplete len A299     score D23.87 sp O81025 IAN10_ARATH 27.064 6.78e-09 AIG1 PF04548.19 2e-21</t>
  </si>
  <si>
    <t>ID=BSUD.25263;Name=ORF type Acomplete len A538     score D64.73 sp G3X987 GIMA9_MOUSE 32.609 4.94e-23 AIG1 PF04548.19 3.4e-37 AIG1 PF04548.19 1.4e 03 AIG1 PF04548.19 1.1e 03 MMR_HSR1 PF01926.26 1.5e-09 MMR_HSR1 PF01926.26 3.4e 03 MMR_HSR1 PF01926.26 3.2e 03 RsgA_GTPase PF03193.19 0.00014 RsgA_GTPase PF03193.19 8.4e 03 FeoB_N PF02421.21 0.025 FeoB_N PF02421.21 6.8e 03 FeoB_N PF02421.21 3.8e 03 DUF1461 PF07314.14 0.062 AAA_22 PF13401.9 0.079 AAA_22 PF13401.9 8e 03 AAA_22 PF13401.9 2.9e 03 ABC_tran PF00005.30 0.066 MotA_ExbB PF01618.19 4.5e 02 MotA_ExbB PF01618.19 1.1 RNA_helicase PF00910.25 0.62 RNA_helicase PF00910.25 5e 03 APP_N PF02177.19 0.41 AAA_16 PF13191.9 2.6 AAA_16 PF13191.9 3.9e 02 AAA_16 PF13191.9 4.1e 02 Dynamin_N PF00350.26 0.73 Dynamin_N PF00350.26 6.9</t>
  </si>
  <si>
    <t>ID=BSUD.25264;Name=ORF type Acomplete len A1097     score D70.43 sp Q8NHV1 GIMA7_HUMAN 34.804 6.62e-20 sp Q8NHV1 GIMA7_HUMAN 28.079 2.59e-12 AIG1 PF04548.19 1.9e-34 AIG1 PF04548.19 9.7e-35 MMR_HSR1 PF01926.26 9.2e-08 MMR_HSR1 PF01926.26 9.8e 03 MMR_HSR1 PF01926.26 4.2e-08 RsgA_GTPase PF03193.19 0.0034 RsgA_GTPase PF03193.19 0.0088 ABC_tran PF00005.30 0.059 ABC_tran PF00005.30 0.65 ABC_tran PF00005.30 3.4e 03 DNA_pol3_delta2 PF13177.9 0.078 DNA_pol3_delta2 PF13177.9 18 FeoB_N PF02421.21 2.8 FeoB_N PF02421.21 7.4 AAA_7 PF12775.10 9.5 AAA_7 PF12775.10 4.9 Dynamin_N PF00350.26 16 Dynamin_N PF00350.26 35 Dynamin_N PF00350.26 3.8 Dynamin_N PF00350.26 2.4e 03 NMT1_3 PF16868.8 31 NMT1_3 PF16868.8 5.6 Sigma54_activat PF00158.29 9.1 Sigma54_activat PF00158.29 60 AAA_29 PF13555.9 3.9 AAA_29 PF13555.9 66 Myb_DNA-bind_4 PF13837.9 3.3 Myb_DNA-bind_4 PF13837.9 9.6e 02 Translin PF01997.19 0.48 Translin PF01997.19 2.2e 03 Translin PF01997.19 1.3e 03 Translin PF01997.19 2.2e 02 Translin PF01997.19 32 DUF5906 PF19263.2 0.63 DUF5906 PF19263.2 4.9e 03</t>
  </si>
  <si>
    <t>ID=BSUD.25265;Name=ORF type Acomplete len A57     score D-4.44 Stealth_CR4 PF17103.8 0.047</t>
  </si>
  <si>
    <t>ID=BSUD.25267;Name=ORF type Acomplete len A538     score D62.93 sp G3X987 GIMA9_MOUSE 33.913 2.38e-21 AIG1 PF04548.19 1.6e-36 AIG1 PF04548.19 2.4e 03 MMR_HSR1 PF01926.26 2.4e-09 MMR_HSR1 PF01926.26 5.9e 03 MMR_HSR1 PF01926.26 7.2e 03 MMR_HSR1 PF01926.26 5e 03 RsgA_GTPase PF03193.19 0.00017 DUF1461 PF07314.14 1.2e 04 DUF1461 PF07314.14 0.022 AAA_7 PF12775.10 0.3 AAA_7 PF12775.10 2.2e 02 AAA_22 PF13401.9 0.12 AAA_22 PF13401.9 8.3e 02 AAA_22 PF13401.9 2.9e 02 FeoB_N PF02421.21 0.046 FeoB_N PF02421.21 6.9e 03 FeoB_N PF02421.21 5.5e 03 ABC_tran PF00005.30 0.052 ABC_tran PF00005.30 1.1e 04 EspB PF05802.14 5.8e 03 EspB PF05802.14 0.19 RNA_helicase PF00910.25 0.5 TP_methylase PF00590.23 1.6e 03 TP_methylase PF00590.23 1.1 Dynamin_N PF00350.26 0.81 Dynamin_N PF00350.26 4.6 Dynamin_N PF00350.26 1.4e 04 Anticodon_2 PF19269.2 5.9 Anticodon_2 PF19269.2 4.2e 03 Anticodon_2 PF19269.2 1.1 HrcA PF01628.24 5.1e 02 HrcA PF01628.24 0.33</t>
  </si>
  <si>
    <t>ID=BSUD.25268;Name=ORF type Acomplete len A1027     score D95.81 sp Q8NHV1 GIMA7_HUMAN 31.837 1.39e-20 sp Q8NHV1 GIMA7_HUMAN 29.843 5.48e-14 AIG1 PF04548.19 1.7e-37 AIG1 PF04548.19 7.9e-32 MMR_HSR1 PF01926.26 1.4e-07 MMR_HSR1 PF01926.26 8.5e-07 MMR_HSR1 PF01926.26 9.8e 03 Septin PF00735.21 0.0055 Septin PF00735.21 4.7e 02 Septin PF00735.21 0.0035 RsgA_GTPase PF03193.19 0.03 RsgA_GTPase PF03193.19 0.022 G6PD_N PF00479.25 0.12 G6PD_N PF00479.25 0.77 ABC_tran PF00005.30 1.7 ABC_tran PF00005.30 2.3e 03 ABC_tran PF00005.30 3.2 AAA_7 PF12775.10 2.9 AAA_7 PF12775.10 0.43 Phage_GP20 PF06810.14 7.3e 03 Phage_GP20 PF06810.14 5e 03 Phage_GP20 PF06810.14 0.029 Phage_GP20 PF06810.14 8.9e 02 Phage_GP20 PF06810.14 1.2e 04 Phage_GP20 PF06810.14 1.3e 04 Dynamin_N PF00350.26 9.8 Dynamin_N PF00350.26 9.2 Dynamin_N PF00350.26 5.2e 03 Dynamin_N PF00350.26 36 Dynamin_N PF00350.26 16 VirE PF05272.14 1.4 VirE PF05272.14 1.2e 02 FeoB_N PF02421.21 1.1 FeoB_N PF02421.21 76 Hpr_kinase_C PF07475.15 4.3 Hpr_kinase_C PF07475.15 2.3e 02 Hpr_kinase_C PF07475.15 6.5e 03 Tropomyosin_1 PF12718.10 1.5e 02 Tropomyosin_1 PF12718.10 11 Tlp PF19824.2 0.77 Tlp PF19824.2 6.6e 02</t>
  </si>
  <si>
    <t>ID=BSUD.25269;Name=ORF type Acomplete len A242     score D34.91 CARD PF00619.24 2.3e-06 CARD PF00619.24 1.9e 03 Tlp PF19824.2 1.1e 03 Tlp PF19824.2 0.0038 ATG14 PF10186.12 0.017 CCDC22 PF05667.14 0.038 Adenine_glyco PF03352.16 0.24 IFT46_B_C PF12317.11 0.34 ADIP PF11559.11 5.5e 02 ADIP PF11559.11 0.058 Cep57_MT_bd PF06657.16 0.27 DUF2570 PF10828.11 1e 02 DUF2570 PF10828.11 0.57 DUF2570 PF10828.11 1.8e 03 MCC-bdg_PDZ PF10506.12 87 MCC-bdg_PDZ PF10506.12 14 MCC-bdg_PDZ PF10506.12 20 DUF1664 PF07889.15 2.2 Prominin PF05478.14 1.2 NYD-SP28_assoc PF14775.9 6.8 NYD-SP28_assoc PF14775.9 7.4 NYD-SP28_assoc PF14775.9 2.8e 02 TMPIT PF07851.16 6.3 LON_substr_bdg PF02190.19 0.63 LON_substr_bdg PF02190.19 2e 02 ZapB PF06005.15 6.5e 02 ZapB PF06005.15 0.27 ZapB PF06005.15 4.9e 02</t>
  </si>
  <si>
    <t>ID=BSUD.25270;Name=ORF type Acomplete len A539     score D57.48 sp O81025 IAN10_ARATH 31.000 1.87e-22 AIG1 PF04548.19 1.5e-39 AIG1 PF04548.19 2.2e 03 MMR_HSR1 PF01926.26 7.8e-09 MMR_HSR1 PF01926.26 4.4e 03 MMR_HSR1 PF01926.26 5.4e 03 RsgA_GTPase PF03193.19 0.00014 RsgA_GTPase PF03193.19 4.9e 03 FeoB_N PF02421.21 0.0075 Uso1_p115_C PF04871.16 5.1e 02 Uso1_p115_C PF04871.16 1.2e 04 Uso1_p115_C PF04871.16 0.0085 Inhibitor_I34 PF10466.12 0.028 Dynamin_N PF00350.26 0.047 Dynamin_N PF00350.26 8.3 Dynamin_N PF00350.26 3.3e 03 Dynamin_N PF00350.26 1.1e 03 ABC_tran PF00005.30 0.075 ABC_tran PF00005.30 1.1e 03 ABC_tran PF00005.30 3.2e 02 DUF2894 PF11445.11 3.6 DUF2894 PF11445.11 1.3e 02 DUF4201 PF13870.9 0.44 DUF4201 PF13870.9 3.4e 02 DUF4201 PF13870.9 15 Med10 PF09748.12 6.3e 02 Med10 PF09748.12 5.7 GLTP PF08718.14 9.2e 02 GLTP PF08718.14 19 GLTP PF08718.14 4.3e 03 GLTP PF08718.14 39 DUF2203 PF09969.12 4.6e 02 DUF2203 PF09969.12 3.5e 02 DUF2203 PF09969.12 1.7 ZnuA PF01297.20 71 ZnuA PF01297.20 1.9e 03 ZnuA PF01297.20 13 OmpH PF03938.17 1.6e 02 OmpH PF03938.17 4.5e 03 OmpH PF03938.17 0.097</t>
  </si>
  <si>
    <t>ID=BSUD.25271;Name=ORF type A5prime_partial len A190     score D7.07 sp P83553 DERM_BIOGL 47.297 1.64e-46 sp P83553 DERM_BIOGL 35.354 9.41e-15 DERM PF14704.9 3e-45 DNAPolymera_Pol PF11590.11 2.2e 02 DNAPolymera_Pol PF11590.11 2.5</t>
  </si>
  <si>
    <t>ID=BSUD.253;Name=ORF type Acomplete len A106     score D14.91 Antistasin PF02822.17 7.1e 03 Antistasin PF02822.17 4.4e-06</t>
  </si>
  <si>
    <t>ID=BSUD.25353;Name=ORF type Acomplete len A457     score D28.79 7tm_1 PF00001.24 0.0059 7tm_1 PF00001.24 0.0052 Wzy_C PF04932.18 2.9e 02 Wzy_C PF04932.18 45 Wzy_C PF04932.18 3.5 DUF2207 PF09972.12 50 DUF2207 PF09972.12 0.29 DUF6548 PF20185.1 7.1e 03 DUF6548 PF20185.1 0.14 DUF6161 PF19658.2 20 DUF6161 PF19658.2 3.3 MAP17 PF15807.8 34 MAP17 PF15807.8 38 COX14 PF14880.9 1.8 COX14 PF14880.9 7.8e 02 RIFIN PF02009.19 2.4 RIFIN PF02009.19 1.5e 02 Orf78 PF06024.15 3.2e 03 Orf78 PF06024.15 2.5 Orf78 PF06024.15 7.5e 03 Orf78 PF06024.15 24</t>
  </si>
  <si>
    <t>ID=BSUD.25354;Name=ORF type Acomplete len A1065     score D118.38 sp O02751 CFDP2_BOVIN 30.233 2.75e-32 RVT_1 PF00078.30 3.5e-40 Exo_endo_phos PF03372.26 2.8e-05 Exo_endo_phos PF03372.26 4.9e 03 Exo_endo_phos PF03372.26 2.1e 03 Exo_endo_phos_2 PF14529.9 8.3e-05 Exo_endo_phos_2 PF14529.9 2.1e 03 RdRP_1 PF00680.23 0.045</t>
  </si>
  <si>
    <t>ID=BSUD.25355;Name=ORF type Acomplete len A757     score D141.99 sp Q9NRA2 S17A5_HUMAN 29.252 4.76e-55 MFS_1 PF07690.19 7.3e-36 MFS_1 PF07690.19 0.062 OATP PF03137.23 0.029 OATP PF03137.23 4.2e 02</t>
  </si>
  <si>
    <t>ID=BSUD.25357;Name=ORF type A5prime_partial len A551     score D72.70 sp F6WEQ6 ZN692_RAT 25.000 1.03e-09 zf-H2C2_5 PF13909.9 3.5e 03 zf-H2C2_5 PF13909.9 4e 03 zf-H2C2_5 PF13909.9 70 zf-H2C2_5 PF13909.9 0.0089 zf-C2H2 PF00096.29 3.4e 03 zf-C2H2 PF00096.29 1.3e 03 zf-C2H2 PF00096.29 4.6 zf-C2H2 PF00096.29 0.16 zf-C2H2 PF00096.29 22 zf-C2H2 PF00096.29 0.16 zf-C2H2_2 PF12756.10 1.9e 03 zf-C2H2_2 PF12756.10 0.63 zf-C2H2_2 PF12756.10 1.7 IBR PF01485.24 18 IBR PF01485.24 4.1e 02 IBR PF01485.24 35 IBR PF01485.24 4.7</t>
  </si>
  <si>
    <t>ID=BSUD.25359;Name=ORF type Acomplete len A198     score D58.56 sp Q4FZY0 EFHD2_RAT 69.792 3.19e-81 EF-hand_7 PF13499.9 4.3e-08 EF-hand_7 PF13499.9 4.4e 03 EF-hand_7 PF13499.9 6.9e 03 EF-hand_6 PF13405.9 0.00054 EF-hand_6 PF13405.9 5.2 EF-hand_1 PF00036.35 3.6e 03 EF-hand_1 PF00036.35 0.0043 EF-hand_1 PF00036.35 0.0009 EF-hand_1 PF00036.35 5.2e 03 SPARC_Ca_bdg PF10591.12 0.0078 SPARC_Ca_bdg PF10591.12 3.9e 02 DUF4337 PF14235.9 3.6e 02 DUF4337 PF14235.9 1.7</t>
  </si>
  <si>
    <t>ID=BSUD.25360;Name=ORF type Acomplete len A839     score D221.06 sp Q15057 ACAP2_HUMAN 47.325 0.0 BAR_3 PF16746.8 1.1e-78 ArfGap PF01412.21 6.2e 02 ArfGap PF01412.21 1.6e-39 PH PF00169.32 1.3e 04 PH PF00169.32 2.4e-16 Ank_2 PF12796.10 0.00019 Ank_2 PF12796.10 4.2e-08 Ank_5 PF13857.9 50 Ank_5 PF13857.9 7.9e-06 Ank_5 PF13857.9 0.061 Ank_4 PF13637.9 0.02 Ank_4 PF13637.9 0.071 Ank_4 PF13637.9 0.076 Ank PF00023.33 2.8 Ank PF00023.33 0.041 Ank PF00023.33 1.8 Ank_3 PF13606.9 2.1e 03 Ank_3 PF13606.9 5.2 Ank_3 PF13606.9 7.2 Ank_3 PF13606.9 5.6 BAR PF03114.21 0.0009 PH_8 PF15409.9 0.0025 PH_8 PF15409.9 3e 03 PH_13 PF16652.8 0.073 PH_9 PF15410.9 0.15 PH_9 PF15410.9 1.2e 04 OmpH PF03938.17 3.3 OmpH PF03938.17 6.5e 02 OmpH PF03938.17 2.2e 03</t>
  </si>
  <si>
    <t>ID=BSUD.25567;Name=ORF type Acomplete len A1901     score D427.17 sp P02469 LAMB1_MOUSE 28.232 1.59e-103 sp P02469 LAMB1_MOUSE 28.682 2.59e-19 sp P02469 LAMB1_MOUSE 32.068 1.12e-18 sp P02469 LAMB1_MOUSE 20.555 4.90e-18 sp P02469 LAMB1_MOUSE 38.596 1.22e-16 sp P02469 LAMB1_MOUSE 29.545 4.18e-15 sp P02469 LAMB1_MOUSE 33.333 8.48e-10 sp P02469 LAMB1_MOUSE 32.394 1.04e-09 Laminin_EGF PF00053.27 2.3e-06 Laminin_EGF PF00053.27 0.00038 Laminin_EGF PF00053.27 1.2e-05 Laminin_EGF PF00053.27 1.8e-07 Laminin_EGF PF00053.27 5e-05 Laminin_EGF PF00053.27 1.6e-07 Laminin_EGF PF00053.27 0.1 Laminin_EGF PF00053.27 27 Laminin_EGF PF00053.27 3.7e-08 Laminin_EGF PF00053.27 2e-11 Laminin_EGF PF00053.27 11 Laminin_EGF PF00053.27 2.2e-06 Laminin_EGF PF00053.27 0.027 Laminin_EGF PF00053.27 3.2e-07 Laminin_N PF00055.20 2.5e-40 Laminin_N PF00055.20 1.4e 04 Laminin_N PF00055.20 2e 04 Laminin_N PF00055.20 2e 04 Laminin_N PF00055.20 2e 04 Laminin_B PF00052.21 1.8e 04 Laminin_B PF00052.21 5.2e-06 Laminin_B PF00052.21 1.2e 03</t>
  </si>
  <si>
    <t>ID=BSUD.25569;Name=ORF type Acomplete len A68     score D8.56 DASH_Dad1 PF08649.13 1.5e 02 DASH_Dad1 PF08649.13 88 DASH_Dad1 PF08649.13 88</t>
  </si>
  <si>
    <t>ID=BSUD.25570;Name=ORF type Acomplete len A205     score D18.58 Fer4_21 PF14697.9 2.6e 03 Fer4_21 PF14697.9 0.0087</t>
  </si>
  <si>
    <t>ID=BSUD.25571;Name=ORF type Acomplete len A209     score D29.48 Fer4_21 PF14697.9 1.2e 04 Fer4_21 PF14697.9 2.8e 03 Fer4_21 PF14697.9 0.19</t>
  </si>
  <si>
    <t>ID=BSUD.25572;Name=ORF type A5prime_partial len A235     score D40.34 CpeT PF06206.14 1.4e-07</t>
  </si>
  <si>
    <t>ID=BSUD.25573;Name=ORF type Acomplete len A279     score D53.08 sp A2BFC9 CFA77_DANRE 29.630 8.41e-21 CFAP77 PF14825.9 6.1e-24</t>
  </si>
  <si>
    <t>ID=BSUD.25577;Name=ORF type Acomplete len A640     score D86.57 sp Q19673 TYR3_CAEEL 36.336 3.93e-52 Tyrosinase PF00264.23 5.9e-33 Tyrosinase PF00264.23 6.4e 03</t>
  </si>
  <si>
    <t>ID=BSUD.25578;Name=ORF type Acomplete len A334     score D15.64 Trypsin_2 PF13365.9 1.5e 04 Trypsin_2 PF13365.9 0.0011 Transpos_assoc PF13963.9 0.15</t>
  </si>
  <si>
    <t>ID=BSUD.25579;Name=ORF type Acomplete len A681     score D110.29 sp O08762 NETR_MOUSE 22.932 2.06e-12 SRCR PF00530.21 7.5e-14 SRCR PF00530.21 3.5e-13 SRCR_2 PF15494.9 0.48 SRCR_2 PF15494.9 0.00091 Hepsin-SRCR PF09272.13 91 Hepsin-SRCR PF09272.13 0.065 Hepsin-SRCR PF09272.13 1.8e 03</t>
  </si>
  <si>
    <t>ID=BSUD.25580;Name=ORF type Acomplete len A681     score D118.13 sp Q8CIZ5 DMBT1_RAT 25.078 3.65e-13 sp Q8CIZ5 DMBT1_RAT 23.469 7.88e-08 SRCR PF00530.21 6.6e-14 SRCR PF00530.21 3.1e-13 SRCR_2 PF15494.9 0.82 SRCR_2 PF15494.9 7.1e-05 SRCR_2 PF15494.9 1.1e 04 Hepsin-SRCR PF09272.13 2.1e 02 Hepsin-SRCR PF09272.13 0.17 Hepsin-SRCR PF09272.13 1.4e 03</t>
  </si>
  <si>
    <t>ID=BSUD.25624;Name=ORF type Acomplete len A379     score D-40.11 sp Q9VZW5 FMAR_DROME 27.381 5.45e-17 7tm_1 PF00001.24 6.8e-14 7TM_GPCR_Srw PF10324.12 5.5e-05 7TM_GPCR_Srx PF10328.12 3.5e 03 7TM_GPCR_Srx PF10328.12 0.0033 7TM_GPCR_Srx PF10328.12 2.6e 03</t>
  </si>
  <si>
    <t>ID=BSUD.25665;Name=ORF type A5prime_partial len A124     score D-1.88 PTN_MK_N PF05196.16 0.018 Anophelin PF10731.12 30 Anophelin PF10731.12 6.3</t>
  </si>
  <si>
    <t>ID=BSUD.2632;Name=ORF type A5prime_partial len A308     score D43.14 sp P57727 TMPS3_HUMAN 34.630 7.83e-32 Trypsin PF00089.29 1.3e-43 DUF1986 PF09342.14 0.068</t>
  </si>
  <si>
    <t>ID=BSUD.2660;Name=ORF type Acomplete len A123     score D2.77 TQ PF18202.4 0.039</t>
  </si>
  <si>
    <t>ID=BSUD.2663;Name=ORF type Acomplete len A346     score D35.87 DUF6358 PF19885.2 0.011 DUF5998 PF19461.2 0.08 UCH_N PF16674.8 0.22 E2_bind PF08825.13 0.23</t>
  </si>
  <si>
    <t>ID=BSUD.2680;Name=ORF type A5prime_partial len A154     score D20.27 CLEC16A_C PF19439.2 11</t>
  </si>
  <si>
    <t>ID=BSUD.2772;Name=ORF type Acomplete len A211     score D46.47 DUF5450 PF17529.5 5.6 DUF5450 PF17529.5 2.1e 03</t>
  </si>
  <si>
    <t>ID=BSUD.2904;Name=ORF type Acomplete len A606     score D47.21 sp E0CZ16 KLHL3_MOUSE 31.638 1.08e-23 BTB PF00651.34 3.1e-18 BTB PF00651.34 4.7e 03 BACK PF07707.18 6.4e 02 BACK PF07707.18 3.8e-13 BACK PF07707.18 1.5 CRC_subunit PF08624.13 3.8e 03 CRC_subunit PF08624.13 0.61 CRC_subunit PF08624.13 1.8e 04 SANBR_BTB PF11822.11 0.083 SANBR_BTB PF11822.11 2.2e 03 SANBR_BTB PF11822.11 9.4e 03 SANBR_BTB PF11822.11 7.5e 03</t>
  </si>
  <si>
    <t>ID=BSUD.2906;Name=ORF type Acomplete len A596     score D64.25 sp Q6TFL4 KLH24_HUMAN 30.636 4.55e-21 BTB PF00651.34 8.8e-19 BACK PF07707.18 6.3e-12 BACK PF07707.18 79 BACK PF07707.18 2.7e 03 SANBR_BTB PF11822.11 0.011 SANBR_BTB PF11822.11 5.2e 03</t>
  </si>
  <si>
    <t>ID=BSUD.2907;Name=ORF type A3prime_partial len A1013     score D89.37 sp P10079 FBP1_STRPU 22.938 1.21e-19 CUB PF00431.23 8.3e-21 CUB PF00431.23 9.5e-05 CUB PF00431.23 1.8e-17 EGF_CA PF07645.18 2e 04 EGF_CA PF07645.18 0.00099 EGF_CA PF07645.18 2.2e 03 EGF_CA PF07645.18 2e 04 EGF_CA PF07645.18 2e 04 EGF_CA PF07645.18 5.9e-08 EGF_CA PF07645.18 2e 04 EGF_CA PF07645.18 2.1e-08 EGF_CA PF07645.18 2e 04 EGF_CA PF07645.18 1.5e-09 EGF_CA PF07645.18 2.1e 03 EGF_CA PF07645.18 8e-06 EGF_3 PF12947.10 2e 04 EGF_3 PF12947.10 0.0053 EGF_3 PF12947.10 2.2e 02 EGF_3 PF12947.10 6.1e 03 EGF_3 PF12947.10 6.2e 03 EGF_3 PF12947.10 1.1e 04 EGF_3 PF12947.10 0.045 EGF_3 PF12947.10 2e 04 EGF_3 PF12947.10 0.036 EGF_3 PF12947.10 1.2e 04 EGF_3 PF12947.10 0.0006 EGF_3 PF12947.10 1.8e 04 EGF_3 PF12947.10 0.0011 EGF_MSP1_1 PF12946.10 5.1e 02 EGF_MSP1_1 PF12946.10 2.3 EGF_MSP1_1 PF12946.10 7.2e 03 EGF_MSP1_1 PF12946.10 8.7e 03 EGF_MSP1_1 PF12946.10 6.3e 02 EGF_MSP1_1 PF12946.10 0.027 EGF_MSP1_1 PF12946.10 4.1e 03 EGF_MSP1_1 PF12946.10 1.8 EGF_MSP1_1 PF12946.10 5.7e 02 EGF_MSP1_1 PF12946.10 1.7e 04 EGF_MSP1_1 PF12946.10 0.75 EGF_MSP1_1 PF12946.10 11 EGF_MSP1_1 PF12946.10 0.0038 EGF PF00008.30 2e 04 EGF PF00008.30 0.25 EGF PF00008.30 24 EGF PF00008.30 7.3e 03 EGF PF00008.30 3.5e 02 EGF PF00008.30 33 EGF PF00008.30 2e 04 EGF PF00008.30 0.014 EGF PF00008.30 1.2e 04 EGF PF00008.30 1.5e 02 EGF PF00008.30 3.3 EGF PF00008.30 2.6e 03 EGF PF00008.30 3.9 hEGF PF12661.10 2e 04 hEGF PF12661.10 1.6 hEGF PF12661.10 1.2e 04 hEGF PF12661.10 4.3e 03 hEGF PF12661.10 1.4e 04 hEGF PF12661.10 2 hEGF PF12661.10 0.11 hEGF PF12661.10 6.9e 03 hEGF PF12661.10 56 hEGF PF12661.10 0.63 hEGF PF12661.10 2.4e 03 hEGF PF12661.10 0.036 hEGF PF12661.10 2e 04 hEGF PF12661.10 0.072 hEGF PF12661.10 0.029</t>
  </si>
  <si>
    <t>ID=BSUD.2908;Name=ORF type Acomplete len A2899     score D465.95 sp B3EWY9 MLP_ACRMI 26.825 1.49e-95 sp B3EWY9 MLP_ACRMI 36.177 9.09e-27 sp B3EWY9 MLP_ACRMI 30.423 6.73e-25 sp B3EWY9 MLP_ACRMI 30.868 1.28e-19 sp B3EWY9 MLP_ACRMI 29.595 2.68e-17 EGF_CA PF07645.18 0.059 EGF_CA PF07645.18 6.9e 03 EGF_CA PF07645.18 1.3e-06 EGF_CA PF07645.18 5e 02 EGF_CA PF07645.18 0.0065 EGF_CA PF07645.18 0.0013 EGF_CA PF07645.18 1.2e-07 EGF_CA PF07645.18 2.5e 03 EGF_CA PF07645.18 2.2e-07 EGF_CA PF07645.18 9e-06 EGF_CA PF07645.18 2.6e-06 EGF_CA PF07645.18 2.9e-08 EGF_CA PF07645.18 5.5e-07 EGF_CA PF07645.18 3.4e-07 EGF_CA PF07645.18 18 EGF_CA PF07645.18 9e-07 EGF_CA PF07645.18 8.8e-06 EGF_CA PF07645.18 7e-07 EGF_CA PF07645.18 4.4e-06 EGF_CA PF07645.18 85 EGF_CA PF07645.18 2e 03 EGF_CA PF07645.18 7.7e-09 EGF_CA PF07645.18 1.2 CUB PF00431.23 1.8e-18 CUB PF00431.23 0.0012 CUB PF00431.23 2.1e-18 CUB PF00431.23 5.6e 03 cEGF PF12662.10 22 cEGF PF12662.10 2.2e 02 cEGF PF12662.10 6.1e 02 cEGF PF12662.10 4.3 cEGF PF12662.10 0.84 cEGF PF12662.10 1.1e 02 cEGF PF12662.10 2.9e 02 cEGF PF12662.10 1.2e 04 cEGF PF12662.10 1.8e 03 cEGF PF12662.10 1.1e 03 cEGF PF12662.10 0.053 cEGF PF12662.10 6.7e 02 cEGF PF12662.10 0.0042 cEGF PF12662.10 4.9e-07 cEGF PF12662.10 0.0025 cEGF PF12662.10 0.0065 cEGF PF12662.10 0.039 cEGF PF12662.10 1.4e 04 cEGF PF12662.10 0.00024 cEGF PF12662.10 0.00029 cEGF PF12662.10 0.0053 cEGF PF12662.10 0.00028 cEGF PF12662.10 0.0045 cEGF PF12662.10 8.3e 02 cEGF PF12662.10 0.52 cEGF PF12662.10 0.00033 cEGF PF12662.10 39 cEGF PF12662.10 0.074 cEGF PF12662.10 2.1 cEGF PF12662.10 1.1e 03 cEGF PF12662.10 3.1 cEGF PF12662.10 1.4 cEGF PF12662.10 9.4e 03 FXa_inhibition PF14670.9 8.6 FXa_inhibition PF14670.9 1.5e 04 FXa_inhibition PF14670.9 36 FXa_inhibition PF14670.9 1.7e 04 FXa_inhibition PF14670.9 1.4 FXa_inhibition PF14670.9 4.6 FXa_inhibition PF14670.9 2.5 FXa_inhibition PF14670.9 2e 02 FXa_inhibition PF14670.9 0.082 FXa_inhibition PF14670.9 1.2 FXa_inhibition PF14670.9 1.1e 04 FXa_inhibition PF14670.9 2.7e 03 FXa_inhibition PF14670.9 6.8e-06 FXa_inhibition PF14670.9 3.4e-06 FXa_inhibition PF14670.9 52 FXa_inhibition PF14670.9 5.2e-06 FXa_inhibition PF14670.9 2.4 FXa_inhibition PF14670.9 1.3 FXa_inhibition PF14670.9 3.9e-06 FXa_inhibition PF14670.9 4.2 FXa_inhibition PF14670.9 0.0056 FXa_inhibition PF14670.9 15 FXa_inhibition PF14670.9 0.043 FXa_inhibition PF14670.9 5.2e-06 FXa_inhibition PF14670.9 0.035 FXa_inhibition PF14670.9 0.33 FXa_inhibition PF14670.9 2.7 FXa_inhibition PF14670.9 2.2 CUB_2 PF02408.23 0.9 CUB_2 PF02408.23 6.8 CUB_2 PF02408.23 0.0023 EGF_3 PF12947.10 2 EGF_3 PF12947.10 6.1e 03 EGF_3 PF12947.10 0.0034 EGF_3 PF12947.10 4.9e 03 EGF_3 PF12947.10 0.47 EGF_3 PF12947.10 3.8e 02 EGF_3 PF12947.10 0.00041 EGF_3 PF12947.10 5.4e 03 EGF_3 PF12947.10 5.9e 03 EGF_3 PF12947.10 0.08 EGF_3 PF12947.10 0.026 EGF_3 PF12947.10 6.8e 02 EGF_3 PF12947.10 0.16 EGF_3 PF12947.10 0.06 EGF_3 PF12947.10 0.3 EGF_3 PF12947.10 0.17 EGF_3 PF12947.10 1.2e 04 EGF_3 PF12947.10 0.047 EGF_3 PF12947.10 5.1e 03 EGF_3 PF12947.10 0.012 EGF_3 PF12947.10 0.34 EGF_3 PF12947.10 0.38 EGF_3 PF12947.10 5.6e 03 EGF_3 PF12947.10 1e 02 EGF_3 PF12947.10 0.0004 EGF_3 PF12947.10 27 EGF_3 PF12947.10 5.1e 03 EGF_MSP1_1 PF12946.10 1.8e 02 EGF_MSP1_1 PF12946.10 18 EGF_MSP1_1 PF12946.10 0.058 EGF_MSP1_1 PF12946.10 0.13 EGF_MSP1_1 PF12946.10 6.7e 03 EGF_MSP1_1 PF12946.10 13 EGF_MSP1_1 PF12946.10 2.4e 02 EGF_MSP1_1 PF12946.10 0.0031 EGF_MSP1_1 PF12946.10 9.2e 03 EGF_MSP1_1 PF12946.10 78 EGF_MSP1_1 PF12946.10 3.2e 03 EGF_MSP1_1 PF12946.10 2.3e 02 EGF_MSP1_1 PF12946.10 3.2 EGF_MSP1_1 PF12946.10 1.8 EGF_MSP1_1 PF12946.10 7.7 EGF_MSP1_1 PF12946.10 33 EGF_MSP1_1 PF12946.10 2.9e 03 EGF_MSP1_1 PF12946.10 9 EGF_MSP1_1 PF12946.10 1.3e 04 EGF_MSP1_1 PF12946.10 6.3e 02 EGF_MSP1_1 PF12946.10 5.3e 02 EGF_MSP1_1 PF12946.10 8.6e 02 EGF_MSP1_1 PF12946.10 7.1e 03 EGF_MSP1_1 PF12946.10 1.2e 03 EGF_MSP1_1 PF12946.10 76 EGF_MSP1_1 PF12946.10 57 SEA PF01390.23 0.048 EGF PF00008.30 0.037 EGF PF00008.30 4.3e 03 EGF PF00008.30 0.31 EGF PF00008.30 1.3e 03 EGF PF00008.30 1.2e 03 EGF PF00008.30 2.4e 03 EGF PF00008.30 6.8e 03 EGF PF00008.30 2.9e 03 EGF PF00008.30 0.2 EGF PF00008.30 4.1e 03 EGF PF00008.30 48 EGF PF00008.30 8.7e 02 EGF PF00008.30 0.21 EGF PF00008.30 0.21 EGF PF00008.30 1.1e 04 EGF PF00008.30 31 EGF PF00008.30 0.26 EGF PF00008.30 0.021 EGF PF00008.30 4.2 EGF PF00008.30 5.3 EGF PF00008.30 1.5 EGF PF00008.30 2.4e 03 EGF PF00008.30 0.61 EGF PF00008.30 0.022 EGF PF00008.30 6e 02 EGF PF00008.30 7.8e 03 EGF PF00008.30 1.5 EGF PF00008.30 1.2e 03 EGF PF00008.30 11 EGF PF00008.30 8.3e 03 EGF PF00008.30 3.1 Spore_GerAC PF05504.14 0.73 Spore_GerAC PF05504.14 1.3e 04 Ribosomal_L31 PF01197.21 6.3e 02 Ribosomal_L31 PF01197.21 1e 04 Ribosomal_L31 PF01197.21 1.4</t>
  </si>
  <si>
    <t>ID=BSUD.2922;Name=ORF type A5prime_partial len A1126     score D301.01 sp Q61554 FBN1_MOUSE 29.717 2.57e-65 sp Q61554 FBN1_MOUSE 28.713 4.69e-64 sp Q61554 FBN1_MOUSE 29.265 1.01e-52 sp Q61554 FBN1_MOUSE 28.147 4.19e-48 sp Q61554 FBN1_MOUSE 27.740 2.81e-47 sp Q61554 FBN1_MOUSE 26.188 4.10e-47 sp Q61554 FBN1_MOUSE 28.996 2.01e-43 sp Q61554 FBN1_MOUSE 26.693 2.38e-42 sp Q61554 FBN1_MOUSE 26.257 2.28e-40 sp Q61554 FBN1_MOUSE 32.969 2.58e-33 sp Q61554 FBN1_MOUSE 33.462 4.33e-20 sp Q61554 FBN1_MOUSE 28.516 1.15e-13 sp Q61554 FBN1_MOUSE 33.117 1.49e-11 sp Q61554 FBN1_MOUSE 33.540 8.83e-10 sp Q61554 FBN1_MOUSE 32.231 5.64e-07 sp Q61554 FBN1_MOUSE 28.704 6.74e-07 sp Q61554 FBN1_MOUSE 38.889 5.32e-06 EGF_CA PF07645.18 1.2e-05 EGF_CA PF07645.18 2e 04 EGF_CA PF07645.18 2.5e-09 EGF_CA PF07645.18 1.5e-07 EGF_CA PF07645.18 2e-08 EGF_CA PF07645.18 2e 04 EGF_CA PF07645.18 1.6e-07 EGF_CA PF07645.18 2e 04 EGF_CA PF07645.18 1.3e-06 EGF_CA PF07645.18 1.9e-06 EGF_CA PF07645.18 4.5e-07 EGF_CA PF07645.18 4.6e 02 EGF_CA PF07645.18 7.5e 03 EGF_CA PF07645.18 0.046 EGF_CA PF07645.18 1.1e-05 EGF_CA PF07645.18 4.5e-07 EGF_CA PF07645.18 1.2e 02 EGF_CA PF07645.18 7.8e 03 EGF_CA PF07645.18 0.032 EGF_CA PF07645.18 2.7e 03 cEGF PF12662.10 0.019 cEGF PF12662.10 9e 03 cEGF PF12662.10 7.4e 02 cEGF PF12662.10 1e-05 cEGF PF12662.10 0.00013 cEGF PF12662.10 0.00092 cEGF PF12662.10 0.00034 cEGF PF12662.10 0.00067 cEGF PF12662.10 0.48 cEGF PF12662.10 0.04 cEGF PF12662.10 0.002 cEGF PF12662.10 29 cEGF PF12662.10 1.8 cEGF PF12662.10 4.1e 03 cEGF PF12662.10 0.00019 cEGF PF12662.10 0.0088 cEGF PF12662.10 29 cEGF PF12662.10 1.6 cEGF PF12662.10 0.42 FXa_inhibition PF14670.9 5.7e-06 FXa_inhibition PF14670.9 2e 04 FXa_inhibition PF14670.9 0.055 FXa_inhibition PF14670.9 0.45 FXa_inhibition PF14670.9 9e-06 FXa_inhibition PF14670.9 1.5 FXa_inhibition PF14670.9 0.00044 FXa_inhibition PF14670.9 2e 04 FXa_inhibition PF14670.9 16 FXa_inhibition PF14670.9 0.0055 FXa_inhibition PF14670.9 6e-07 FXa_inhibition PF14670.9 0.056 FXa_inhibition PF14670.9 2e 04 FXa_inhibition PF14670.9 0.5 FXa_inhibition PF14670.9 0.0012 FXa_inhibition PF14670.9 6e-07 FXa_inhibition PF14670.9 0.048 FXa_inhibition PF14670.9 2e 04 FXa_inhibition PF14670.9 0.31 SEA PF01390.23 0.00018 EGF_3 PF12947.10 0.41 EGF_3 PF12947.10 2e 04 EGF_3 PF12947.10 0.097 EGF_3 PF12947.10 0.11 EGF_3 PF12947.10 0.029 EGF_3 PF12947.10 2.8e 03 EGF_3 PF12947.10 0.00024 EGF_3 PF12947.10 1e 03 EGF_3 PF12947.10 0.017 EGF_3 PF12947.10 0.041 EGF_3 PF12947.10 0.25 EGF_3 PF12947.10 1.2e 04 EGF_3 PF12947.10 2e 04 EGF_3 PF12947.10 11 EGF_3 PF12947.10 1.2e 04 EGF_3 PF12947.10 0.049 EGF_3 PF12947.10 0.25 EGF_3 PF12947.10 9.6e 03 EGF_3 PF12947.10 2e 04 EGF_3 PF12947.10 4.4 EGF_3 PF12947.10 5.3e 03 EGF PF00008.30 1.8e 02 EGF PF00008.30 1.5e 03 EGF PF00008.30 0.07 EGF PF00008.30 0.014 EGF PF00008.30 97 EGF PF00008.30 2.1 EGF PF00008.30 0.24 EGF PF00008.30 1.5e 02 EGF PF00008.30 6.9 EGF PF00008.30 0.2 EGF PF00008.30 21 EGF PF00008.30 5 EGF PF00008.30 2e 04 EGF PF00008.30 0.27 EGF PF00008.30 0.15 EGF PF00008.30 21 EGF PF00008.30 5.4 EGF PF00008.30 2e 04 EGF PF00008.30 0.092 EGF PF00008.30 2.2e 03 hEGF PF12661.10 5.4e 02 hEGF PF12661.10 6e 02 hEGF PF12661.10 0.7 hEGF PF12661.10 6.1e 03 hEGF PF12661.10 0.19 hEGF PF12661.10 3e 03 hEGF PF12661.10 19 hEGF PF12661.10 2.8e 03 hEGF PF12661.10 1.4 hEGF PF12661.10 1.5e 04 hEGF PF12661.10 5.3e 02 hEGF PF12661.10 2.4e 02 hEGF PF12661.10 4.4e 03 hEGF PF12661.10 63 hEGF PF12661.10 7.4 hEGF PF12661.10 4.1e 03 hEGF PF12661.10 4.7e 03 hEGF PF12661.10 9.1e 03 hEGF PF12661.10 0.046 hEGF PF12661.10 49 hEGF PF12661.10 7.4 hEGF PF12661.10 4.1e 03 hEGF PF12661.10 1.3e 04 hEGF PF12661.10 9.1e 03 hEGF PF12661.10 0.0094</t>
  </si>
  <si>
    <t>ID=BSUD.2929;Name=ORF type A5prime_partial len A217     score D22.07 sp Q92832 NELL1_HUMAN 32.500 3.84e-10 EGF_CA PF07645.18 3.4 EGF_CA PF07645.18 2e 04 EGF_CA PF07645.18 8.3e-08 EGF_3 PF12947.10 0.0003 EGF_3 PF12947.10 2.6e 03 EGF_3 PF12947.10 1.7e 03 EGF_3 PF12947.10 3.6e 03 EGF_3 PF12947.10 0.00038 EGF_3 PF12947.10 1.3e 04 hEGF PF12661.10 0.0066 hEGF PF12661.10 1.6e 04 hEGF PF12661.10 3.6e 03 hEGF PF12661.10 7.2e 03 hEGF PF12661.10 3 hEGF PF12661.10 4.3e 03 FXa_inhibition PF14670.9 0.012 FXa_inhibition PF14670.9 3.6e 02 FXa_inhibition PF14670.9 5.9e 03 FXa_inhibition PF14670.9 3.4e 02 FXa_inhibition PF14670.9 7.4e 02</t>
  </si>
  <si>
    <t>ID=BSUD.2932;Name=ORF type A5prime_partial len A610     score D127.62 sp P98133 FBN1_BOVIN 35.014 4.30e-40 sp P98133 FBN1_BOVIN 32.995 7.26e-33 sp P98133 FBN1_BOVIN 31.027 1.40e-32 sp P98133 FBN1_BOVIN 34.084 1.08e-30 sp P98133 FBN1_BOVIN 31.728 1.84e-26 sp P98133 FBN1_BOVIN 28.541 2.79e-26 sp P98133 FBN1_BOVIN 27.193 1.07e-25 sp P98133 FBN1_BOVIN 29.274 2.28e-24 sp P98133 FBN1_BOVIN 31.752 3.05e-24 sp P98133 FBN1_BOVIN 30.581 2.16e-19 sp P98133 FBN1_BOVIN 30.350 3.59e-17 sp P98133 FBN1_BOVIN 29.178 2.99e-16 sp P98133 FBN1_BOVIN 33.333 7.94e-14 sp P98133 FBN1_BOVIN 26.087 8.55e-11 sp P98133 FBN1_BOVIN 29.293 3.80e-08 sp P98133 FBN1_BOVIN 37.255 1.67e-07 EGF_CA PF07645.18 43 EGF_CA PF07645.18 4.3e-08 EGF_CA PF07645.18 1e 03 EGF_CA PF07645.18 6.5e-08 EGF_CA PF07645.18 2e 04 EGF_CA PF07645.18 1.8e-07 EGF_CA PF07645.18 3.3e-07 EGF_CA PF07645.18 1e-07 EGF_CA PF07645.18 4e 02 EGF_CA PF07645.18 4.1e 03 EGF_CA PF07645.18 2e 04 EGF_CA PF07645.18 8.9e 02 cEGF PF12662.10 0.00057 cEGF PF12662.10 0.00024 cEGF PF12662.10 0.00025 cEGF PF12662.10 0.0003 cEGF PF12662.10 1.3 cEGF PF12662.10 0.0041 cEGF PF12662.10 0.0023 cEGF PF12662.10 26 cEGF PF12662.10 0.47 cEGF PF12662.10 2.1e 03 FXa_inhibition PF14670.9 2.6e 02 FXa_inhibition PF14670.9 4.1e-06 FXa_inhibition PF14670.9 0.094 FXa_inhibition PF14670.9 0.00011 FXa_inhibition PF14670.9 2e 04 FXa_inhibition PF14670.9 0.021 FXa_inhibition PF14670.9 3e 03 FXa_inhibition PF14670.9 0.00023 FXa_inhibition PF14670.9 3.3e-06 FXa_inhibition PF14670.9 0.014 FXa_inhibition PF14670.9 3.6e 03 EGF PF00008.30 7 EGF PF00008.30 12 EGF PF00008.30 0.11 EGF PF00008.30 0.24 EGF PF00008.30 5e 02 EGF PF00008.30 0.00018 EGF PF00008.30 0.068 EGF PF00008.30 16 EGF PF00008.30 1.7 EGF PF00008.30 5.5e 02 EGF PF00008.30 7.3e 03 EGF_3 PF12947.10 97 EGF_3 PF12947.10 0.043 EGF_3 PF12947.10 4e 02 EGF_3 PF12947.10 0.0017 EGF_3 PF12947.10 5.2e 03 EGF_3 PF12947.10 2e 04 EGF_3 PF12947.10 5.9e-05 EGF_3 PF12947.10 4.6e 03 EGF_3 PF12947.10 0.037 EGF_3 PF12947.10 0.12 EGF_3 PF12947.10 1.7e 04 EGF_3 PF12947.10 1.5e 04 EGF_3 PF12947.10 6.4e 03</t>
  </si>
  <si>
    <t>ID=BSUD.2933;Name=ORF type Ainternal len A124     score D34.53 sp A2AJ76 HMCN2_MOUSE 39.344 1.27e-15 sp A2AJ76 HMCN2_MOUSE 29.839 1.20e-08 EGF_CA PF07645.18 4.9e-08 EGF_CA PF07645.18 2e 04 EGF_CA PF07645.18 2.8e-11 FXa_inhibition PF14670.9 7.4e-09 FXa_inhibition PF14670.9 2e 04 FXa_inhibition PF14670.9 0.0065 cEGF PF12662.10 4.5e 03 cEGF PF12662.10 0.00018 cEGF PF12662.10 6.4e 02 cEGF PF12662.10 1e 04 cEGF PF12662.10 57 cEGF PF12662.10 0.011 EGF_3 PF12947.10 0.00063 EGF_3 PF12947.10 5.9e 02 EGF_3 PF12947.10 2e 04 EGF_3 PF12947.10 0.0015 EGF PF00008.30 0.4 EGF PF00008.30 2.2e 03 EGF PF00008.30 6 EGF PF00008.30 0.0013 Plasmod_Pvs28 PF06247.14 0.63 Plasmod_Pvs28 PF06247.14 2e 04 Plasmod_Pvs28 PF06247.14 0.00029 EGF_2 PF07974.16 43 EGF_2 PF07974.16 3.8e 02 EGF_2 PF07974.16 0.00049 EGF_2 PF07974.16 32 EGF_MSP1_1 PF12946.10 0.034 EGF_MSP1_1 PF12946.10 2e 04 EGF_MSP1_1 PF12946.10 0.13 hEGF PF12661.10 24 hEGF PF12661.10 4.9e 02 hEGF PF12661.10 27 hEGF PF12661.10 0.048 hEGF PF12661.10 2.2e 03 DSL PF01414.22 8.2e 02 DSL PF01414.22 0.066 DSL PF01414.22 3.7e 03</t>
  </si>
  <si>
    <t>ID=BSUD.2934;Name=ORF type A5prime_partial len A72     score D11.27 cEGF PF12662.10 1.5e 02 cEGF PF12662.10 1.4</t>
  </si>
  <si>
    <t>ID=BSUD.3032;Name=ORF type Acomplete len A55     score D-6.70 DUF4519 PF15012.9 0.35</t>
  </si>
  <si>
    <t>ID=BSUD.3093;Name=ORF type Acomplete len A462     score D-7.00 F-box-like PF12937.10 2e-06 F-box PF00646.36 0.0027 F-box_4 PF15966.8 0.0039 LRR_6 PF13516.9 2.2e 02 LRR_6 PF13516.9 14 LRR_6 PF13516.9 5.4e 02 LRR_6 PF13516.9 6.7e 02</t>
  </si>
  <si>
    <t>ID=BSUD.31;Name=ORF type Acomplete len A350     score D8.95 sp Q9MYM7 B3GT1_PONPY 29.752 7.00e-29 Galactosyl_T PF01762.24 8.6e 03 Galactosyl_T PF01762.24 6.4e-34 Nse5 PF08691.13 0.0055</t>
  </si>
  <si>
    <t>ID=BSUD.3162;Name=ORF type Acomplete len A81     score D9.83 SNCAIP_SNCA_bd PF16700.8 0.041 DUF4083 PF13314.9 0.29 DUF4083 PF13314.9 7.9e 02</t>
  </si>
  <si>
    <t>ID=BSUD.3305;Name=ORF type Acomplete len A158     score D22.44 C2-set_2 PF08205.15 4.1e 02 C2-set_2 PF08205.15 6.8e-05 Ig_2 PF13895.9 50 Ig_2 PF13895.9 0.011 Ig_3 PF13927.9 65 Ig_3 PF13927.9 0.0099</t>
  </si>
  <si>
    <t>ID=BSUD.3306;Name=ORF type A5prime_partial len A193     score D24.62 sp Q62813 LSAMP_RAT 31.646 2.91e-07 V-set PF07686.20 3.9e-09 V-set PF07686.20 8.8e 02 Ig_3 PF13927.9 0.033 Ig_3 PF13927.9 0.027 Ig_2 PF13895.9 0.32 Ig_2 PF13895.9 2.3 I-set PF07679.19 0.023 I-set PF07679.19 6e 02 ig PF00047.28 3.6 ig PF00047.28 1.3e 02</t>
  </si>
  <si>
    <t>ID=BSUD.3308;Name=ORF type A5prime_partial len A107     score D23.78 TMEM154 PF15102.9 0.00018 Insulin_TMD PF17870.4 0.0028 Plasmodium_Vir PF05795.14 0.0088 DUF3377 PF11857.11 0.012 Orf78 PF06024.15 0.011 DUF1180 PF06679.15 0.037 Mid2 PF04478.15 0.036 DUF4690 PF15756.8 0.12 DUF4690 PF15756.8 9.3e 03 Baculo_11_kDa PF06143.14 0.16</t>
  </si>
  <si>
    <t>ID=BSUD.3309;Name=ORF type Acomplete len A420     score D87.40 sp Q99N28 CADM3_MOUSE 25.000 9.14e-08 Ig_3 PF13927.9 0.021 Ig_3 PF13927.9 0.25 Ig_3 PF13927.9 6.5e-14 Ig_3 PF13927.9 3.5e 03 Ig_2 PF13895.9 0.032 Ig_2 PF13895.9 1.4 Ig_2 PF13895.9 1.6e-10 I-set PF07679.19 6.5 I-set PF07679.19 9.4e 02 I-set PF07679.19 2e-08 ig PF00047.28 0.02 ig PF00047.28 5.1e 02 ig PF00047.28 3e-07 ig PF00047.28 7.1e 03 V-set PF07686.20 0.00012 V-set PF07686.20 5.3 V-set PF07686.20 8.9e 02 C2-set_2 PF08205.15 35 C2-set_2 PF08205.15 0.00011 C2-set_2 PF08205.15 6.1 C2-set_2 PF08205.15 1.5e 04 Izumo-Ig PF16706.8 9.5e 03 Izumo-Ig PF16706.8 3.9e 03 Izumo-Ig PF16706.8 0.19 Ig_5 PF16681.8 5.4e 02 Ig_5 PF16681.8 3.5e 03 Ig_5 PF16681.8 0.67</t>
  </si>
  <si>
    <t>ID=BSUD.3311;Name=ORF type Acomplete len A1269     score D114.97 sp Q12955 ANK3_HUMAN 32.850 4.80e-102 sp Q12955 ANK3_HUMAN 30.155 1.06e-100 sp Q12955 ANK3_HUMAN 31.242 5.00e-93 sp Q12955 ANK3_HUMAN 29.086 1.20e-88 sp Q12955 ANK3_HUMAN 29.483 3.69e-79 sp Q12955 ANK3_HUMAN 30.996 2.94e-59 sp Q12955 ANK3_HUMAN 28.125 9.53e-56 Ank_2 PF12796.10 3.1e-10 Ank_2 PF12796.10 1.1e-10 Ank_2 PF12796.10 9.8e-13 Ank_2 PF12796.10 6.3e-11 Ank_2 PF12796.10 1.6e-08 Ank_2 PF12796.10 2.3e-14 Ank_2 PF12796.10 8.3e-12 Ank_2 PF12796.10 1.1e-11 Ank_2 PF12796.10 2.5e-11 Ank_2 PF12796.10 3.4e-12 Ank_2 PF12796.10 2.4e-10 Ank_2 PF12796.10 9.5e-19 Ank_2 PF12796.10 3.9e-12 Ank_2 PF12796.10 1.7e-09 Ank_2 PF12796.10 3.4e-12 Ank_2 PF12796.10 0.00028 Ank PF00023.33 1.1e 03 Ank PF00023.33 0.026 Ank PF00023.33 0.00011 Ank PF00023.33 0.0018 Ank PF00023.33 8.7e-05 Ank PF00023.33 0.00018 Ank PF00023.33 0.00053 Ank PF00023.33 0.02 Ank PF00023.33 12 Ank PF00023.33 5.9 Ank PF00023.33 0.0055 Ank PF00023.33 0.00012 Ank PF00023.33 0.015 Ank PF00023.33 0.0025 Ank PF00023.33 0.0028 Ank PF00023.33 2.2e-05 Ank PF00023.33 1.2 Ank PF00023.33 0.00039 Ank PF00023.33 0.00093 Ank PF00023.33 9.6e-05 Ank PF00023.33 0.004 Ank PF00023.33 0.011 Ank PF00023.33 0.00026 Ank PF00023.33 5.2e-05 Ank PF00023.33 0.035 Ank PF00023.33 0.037 Ank PF00023.33 0.023 Ank PF00023.33 3.3 Ank PF00023.33 2.9e-05 Ank PF00023.33 1.7e 02 Ank PF00023.33 2.6e-05 Ank PF00023.33 8.4e-05 Ank_4 PF13637.9 2.5e-06 Ank_4 PF13637.9 1 Ank_4 PF13637.9 0.02 Ank_4 PF13637.9 2.7e-07 Ank_4 PF13637.9 0.00063 Ank_4 PF13637.9 3.9e-09 Ank_4 PF13637.9 2.9 Ank_4 PF13637.9 4e-05 Ank_4 PF13637.9 6.3e-07 Ank_4 PF13637.9 9.4e-06 Ank_4 PF13637.9 3.9e-09 Ank_4 PF13637.9 6.4e-05 Ank_4 PF13637.9 0.0039 Ank_4 PF13637.9 5.9e-06 Ank_4 PF13637.9 6.5e-08 Ank_4 PF13637.9 0.00014 Ank_4 PF13637.9 8.4e-06 Ank_4 PF13637.9 5.2e-05 Ank_4 PF13637.9 1.5 Ank_4 PF13637.9 4.2e-05 Ank_4 PF13637.9 0.013 Ank_4 PF13637.9 5.4e-05 Ank_4 PF13637.9 0.53 Ank_4 PF13637.9 1.5e-05 Ank_4 PF13637.9 2e-07 Ank_4 PF13637.9 0.0098 Ank_4 PF13637.9 9.8e-09 Ank_3 PF13606.9 39 Ank_3 PF13606.9 0.081 Ank_3 PF13606.9 0.87 Ank_3 PF13606.9 0.051 Ank_3 PF13606.9 0.0028 Ank_3 PF13606.9 0.0048 Ank_3 PF13606.9 0.45 Ank_3 PF13606.9 0.066 Ank_3 PF13606.9 2.7 Ank_3 PF13606.9 1.2e 03 Ank_3 PF13606.9 0.022 Ank_3 PF13606.9 0.23 Ank_3 PF13606.9 0.00078 Ank_3 PF13606.9 0.019 Ank_3 PF13606.9 0.11 Ank_3 PF13606.9 0.039 Ank_3 PF13606.9 87 Ank_3 PF13606.9 0.0005 Ank_3 PF13606.9 0.18 Ank_3 PF13606.9 0.0053 Ank_3 PF13606.9 0.026 Ank_3 PF13606.9 3.1 Ank_3 PF13606.9 0.27 Ank_3 PF13606.9 0.00094 Ank_3 PF13606.9 0.0059 Ank_3 PF13606.9 0.27 Ank_3 PF13606.9 0.061 Ank_3 PF13606.9 10 Ank_3 PF13606.9 0.027 Ank_3 PF13606.9 29 Ank_3 PF13606.9 0.00038 Ank_3 PF13606.9 0.095 Ank_5 PF13857.9 0.024 Ank_5 PF13857.9 1.7e-06 Ank_5 PF13857.9 0.0014 Ank_5 PF13857.9 3.2e-06 Ank_5 PF13857.9 0.021 Ank_5 PF13857.9 2.8e-10 Ank_5 PF13857.9 5.6 Ank_5 PF13857.9 0.028 Ank_5 PF13857.9 5.1e-05 Ank_5 PF13857.9 1.3e-07 Ank_5 PF13857.9 0.11 Ank_5 PF13857.9 0.0019 Ank_5 PF13857.9 0.076 Ank_5 PF13857.9 2.7e-08 Ank_5 PF13857.9 0.00072 Ank_5 PF13857.9 0.36 Ank_5 PF13857.9 70 Ank_5 PF13857.9 1.9e-07 Ank_5 PF13857.9 1.1e-05 Ank_5 PF13857.9 1.5e-06 Ank_5 PF13857.9 0.25 Ank_5 PF13857.9 2.9e-08 Ank_5 PF13857.9 1e-06 Ank_5 PF13857.9 0.0082 Ank_5 PF13857.9 0.012 Ank_5 PF13857.9 0.00092 Ank_5 PF13857.9 0.0091 Ank_5 PF13857.9 0.17 Ank_5 PF13857.9 1.6e-05 Gly_rich_SFCGS PF14272.9 1.1e 04 Gly_rich_SFCGS PF14272.9 0.11 HU-DNA_bdg PF14848.9 1.4e 04 HU-DNA_bdg PF14848.9 1.9e 03 HU-DNA_bdg PF14848.9 8.6e 03 HU-DNA_bdg PF14848.9 4.1e 03 HU-DNA_bdg PF14848.9 2.8 XisI PF08869.14 5.2e 03 XisI PF08869.14 6.6e 03 XisI PF08869.14 4.9 XisI PF08869.14 4.7e 03 DUF249 PF03158.16 13 DUF249 PF03158.16 70 DUF249 PF03158.16 2.8e 03 DUF249 PF03158.16 2.7e 03 DUF249 PF03158.16 8.9e 02 DUF249 PF03158.16 1.1e 03 VWA_3_C PF18571.4 9.4e 03 VWA_3_C PF18571.4 1.9e 03 VWA_3_C PF18571.4 44 VWA_3_C PF18571.4 4e 03 VWA_3_C PF18571.4 4e 02 VWA_3_C PF18571.4 1.4e 04 VWA_3_C PF18571.4 5.2e 03 VWA_3_C PF18571.4 5.8e 02 VWA_3_C PF18571.4 9.7e 03 SAB PF04382.16 3.5e 03 SAB PF04382.16 1e 04 SAB PF04382.16 4e 03 SAB PF04382.16 1.7e 02 SAB PF04382.16 3.7e 02 SAB PF04382.16 1.5e 03 SAB PF04382.16 32 PTS_IIA PF02255.19 5.7e 02 PTS_IIA PF02255.19 9.3e 02 PTS_IIA PF02255.19 1.1e 03 PTS_IIA PF02255.19 4.8e 03 PTS_IIA PF02255.19 14 PTS_IIA PF02255.19 4.5e 03</t>
  </si>
  <si>
    <t>ID=BSUD.3391;Name=ORF type Acomplete len A343     score D-5.25 sp Q20929 DMSR1_CAEEL 31.063 1.39e-32 7TM_GPCR_Srw PF10324.12 5.1e-34 7tm_1 PF00001.24 9.5e-17 HSDR_N_2 PF13588.9 0.35 S_4TM PF18159.4 8.2e 02 S_4TM PF18159.4 8.3e 02 S_4TM PF18159.4 1.2</t>
  </si>
  <si>
    <t>ID=BSUD.3463;Name=ORF type A3prime_partial len A428     score D0.22 sp P32251 ADRA2_CARAU 20.142 5.95e-08 7tm_1 PF00001.24 1.2e-19 Vac7 PF12751.10 0.049</t>
  </si>
  <si>
    <t>ID=BSUD.3492;Name=ORF type Acomplete len A388     score D73.07 GIT1_C PF12205.11 5.6 GIT1_C PF12205.11 2.2 GIT1_C PF12205.11 28 GIT1_C PF12205.11 6.1 GIT1_C PF12205.11 10 GIT1_C PF12205.11 39 GIT1_C PF12205.11 4.1 GIT1_C PF12205.11 0.21 GIT1_C PF12205.11 0.31 YfzA PF14118.9 4.2e 02 YfzA PF14118.9 3.3e 02 YfzA PF14118.9 6.8e 02 YfzA PF14118.9 86 YfzA PF14118.9 1e 02 YfzA PF14118.9 7.1e 02 YfzA PF14118.9 85 YfzA PF14118.9 1e 02 YfzA PF14118.9 1.1e 02 YfzA PF14118.9 5.2e 03 SOTI PF17079.8 4.8e 02 SOTI PF17079.8 18 SOTI PF17079.8 9.2e 02 SOTI PF17079.8 28 SOTI PF17079.8 2.1e 03 SOTI PF17079.8 2e 03 SOTI PF17079.8 2.8e 02 DUF5856 PF19174.3 2.3e 02 DUF5856 PF19174.3 6.6e 02 DUF5856 PF19174.3 1.8e 02 DUF5856 PF19174.3 3.6e 02 DUF5856 PF19174.3 2.8e 02 DUF5856 PF19174.3 4.9e 02 DUF5856 PF19174.3 9.9e 02 DUF5856 PF19174.3 1.9e 02 DUF5856 PF19174.3 26 ParcG PF10274.12 53 ParcG PF10274.12 41 ParcG PF10274.12 1.3e 02 ParcG PF10274.12 1.6e 02 ParcG PF10274.12 0.44 ArAE_1 PF06081.14 2.8e 02 ArAE_1 PF06081.14 1.1e 03 ArAE_1 PF06081.14 2.9e 02 ArAE_1 PF06081.14 1.2e 02 ArAE_1 PF06081.14 1.2e 02 ArAE_1 PF06081.14 3.7e 02 ArAE_1 PF06081.14 1.3e 02 ArAE_1 PF06081.14 1.3e 02 ArAE_1 PF06081.14 64 TBCC_N PF16752.8 1.6e 02 TBCC_N PF16752.8 1.8e 02 TBCC_N PF16752.8 3.3e 02 TBCC_N PF16752.8 3e 02 TBCC_N PF16752.8 1.2e 03 TBCC_N PF16752.8 27 TBCC_N PF16752.8 1.3e 03 Tantalus PF15386.9 2.5 Tantalus PF15386.9 5e 02 Tantalus PF15386.9 5.1e 02 Tantalus PF15386.9 5e 02 Tantalus PF15386.9 5.3e 02 Tantalus PF15386.9 5.3e 02 DUF4404 PF14357.9 58 DUF4404 PF14357.9 1.9e 03 DUF4404 PF14357.9 2.2e 03 DUF4404 PF14357.9 1.7e 03 DUF4404 PF14357.9 2.3e 03 DUF4404 PF14357.9 3.9e 03 DUF4404 PF14357.9 13 DUF4404 PF14357.9 4.9e 02 Rota_NS6 PF04866.15 2 Rota_NS6 PF04866.15 2.6e 03 Rota_NS6 PF04866.15 1.8e 03 Rota_NS6 PF04866.15 2.4e 03 Rota_NS6 PF04866.15 1.8e 02 Adenylate_cycl PF01295.21 23 Adenylate_cycl PF01295.21 75 Adenylate_cycl PF01295.21 76 Adenylate_cycl PF01295.21 1.6e 02 Adenylate_cycl PF01295.21 66 Adenylate_cycl PF01295.21 69 Adenylate_cycl PF01295.21 2.4e 02 Baculo_PEP_C PF04513.15 6.9 Baculo_PEP_C PF04513.15 2.2e 03 Baculo_PEP_C PF04513.15 0.42 Sec34 PF04136.18 1.9e 03 Sec34 PF04136.18 96 Sec34 PF04136.18 2.7e 02 Sec34 PF04136.18 56 Sec34 PF04136.18 43 SmpB PF01668.21 99 SmpB PF01668.21 1.1e 03 SmpB PF01668.21 1.5e 03 SmpB PF01668.21 1.2e 03 SmpB PF01668.21 1.3e 03 SmpB PF01668.21 99 SmpB PF01668.21 2e 02 Laminin_II PF06009.15 2.2e 02 Laminin_II PF06009.15 2.7 Imm1 PF14430.9 0.3 ATG17_like PF04108.15 42 ATG17_like PF04108.15 3.7</t>
  </si>
  <si>
    <t>ID=BSUD.352;Name=ORF type Acomplete len A242     score D-6.45 sp A0A0R4IY06 PLAT1_DANRE 28.788 6.69e-07 LRAT PF04970.16 2.1e-05 LRAT PF04970.16 1.6e-08</t>
  </si>
  <si>
    <t>ID=BSUD.3580;Name=ORF type Acomplete len A51     score D2.50 FARP PF01581.19 1.5e 03 FARP PF01581.19 0.013</t>
  </si>
  <si>
    <t>ID=BSUD.3737;Name=ORF type A3prime_partial len A511     score D54.51 sp Q14162 SREC_HUMAN 31.977 1.04e-10 F5_F8_type_C PF00754.28 5.3e 03 F5_F8_type_C PF00754.28 0.0026</t>
  </si>
  <si>
    <t>ID=BSUD.3738;Name=ORF type Acomplete len A613     score D106.52 sp P18433 PTPRA_HUMAN 32.095 1.95e-92 Y_phosphatase PF00102.30 2.1e-72 Y_phosphatase PF00102.30 5.5e-31 Y_phosphatase3 PF13350.9 2.3e 03 Y_phosphatase3 PF13350.9 0.0041 Y_phosphatase3 PF13350.9 1e 02 Y_phosphatase3 PF13350.9 22 PTPlike_phytase PF14566.9 6.2e-05 PTPlike_phytase PF14566.9 1.4e 03 PTPlike_phytase PF14566.9 1.9e 02 DSPc PF00782.23 0.0052 DSPc PF00782.23 48</t>
  </si>
  <si>
    <t>ID=BSUD.3739;Name=ORF type Acomplete len A341     score D27.06 F5_F8_type_C PF00754.28 2.7e 03 F5_F8_type_C PF00754.28 0.021 DUF3039 PF11238.11 2.7e 03 DUF3039 PF11238.11 1.7 DUF3039 PF11238.11 2e 02 DUF3844 PF12955.10 1.6 DUF3844 PF12955.10 5.2e 03</t>
  </si>
  <si>
    <t>ID=BSUD.3741;Name=ORF type Acomplete len A304     score D59.77 sp Q502L2 PGAM5_DANRE 54.783 1.58e-87 His_Phos_1 PF00300.25 2.3e-13 His_Phos_1 PF00300.25 2.8e-07</t>
  </si>
  <si>
    <t>ID=BSUD.3742;Name=ORF type Acomplete len A1536     score D391.82 sp Q9BX63 FANCJ_HUMAN 44.934 0.0 Helicase_C_2 PF13307.9 4e-53 Helicase_C_2 PF13307.9 1.2e 04 DEAD_2 PF06733.18 1.2e 04 DEAD_2 PF06733.18 3e-47 DEAD_2 PF06733.18 1.1e 03 ResIII PF04851.18 0.073 ResIII PF04851.18 55 ResIII PF04851.18 1e 04 DEAD PF00270.32 0.011 HBB PF06777.14 0.0095</t>
  </si>
  <si>
    <t>ID=BSUD.3743;Name=ORF type Acomplete len A745     score D255.30 sp Q76MT4 ESF1_RAT 36.594 4.64e-75 NUC153 PF08159.15 3.9e 02 NUC153 PF08159.15 0.028 NUC153 PF08159.15 1.1e-12 NUC153 PF08159.15 1.9e 02</t>
  </si>
  <si>
    <t>ID=BSUD.3744;Name=ORF type Acomplete len A386     score D48.94 DUF3336 PF11815.11 1e 03 DUF3336 PF11815.11 0.23 DUF3387 PF11867.11 0.11 zf_UBZ PF18439.4 4.8e 02 zf_UBZ PF18439.4 66 zf_UBZ PF18439.4 30 zf_UBZ PF18439.4 1.1e 03</t>
  </si>
  <si>
    <t>ID=BSUD.3745;Name=ORF type Acomplete len A438     score D132.36 sp P70403 CASP_MOUSE 51.818 4.78e-135 CASP_C PF08172.15 1.2e-55 CtIP_N PF10482.12 9.5e 02 CtIP_N PF10482.12 9.9e 02 CtIP_N PF10482.12 0.0024 DUF2205 PF10224.12 65 DUF2205 PF10224.12 9.6e 02 DUF2205 PF10224.12 0.0081 TMF_DNA_bd PF12329.11 8.9e 02 TMF_DNA_bd PF12329.11 1 TMF_DNA_bd PF12329.11 1.5 TMF_DNA_bd PF12329.11 7.1 Bacillus_HBL PF05791.14 0.24 Bacillus_HBL PF05791.14 0.43 Bacillus_HBL PF05791.14 4.1e 02 TPR_MLP1_2 PF07926.15 0.46 TPR_MLP1_2 PF07926.15 0.38 TPR_MLP1_2 PF07926.15 1.4e 02 NDUF_B8 PF05821.14 0.21 Alph_Pro_TM PF09608.13 0.12 Alph_Pro_TM PF09608.13 3e 03 SlyX PF04102.15 55 SlyX PF04102.15 10 SlyX PF04102.15 2.6e 02 SlyX PF04102.15 2.2 DUF1664 PF07889.15 6.4e 02 DUF1664 PF07889.15 51 DUF1664 PF07889.15 14 DUF1664 PF07889.15 0.45 DUF1664 PF07889.15 2e 02 NPV_P10 PF05531.15 2.3e 03 NPV_P10 PF05531.15 4 NPV_P10 PF05531.15 12 NPV_P10 PF05531.15 1.6e 02 UPF0242 PF06785.14 16 UPF0242 PF06785.14 26 UPF0242 PF06785.14 22 ZapB PF06005.15 4.4e 02 ZapB PF06005.15 12 ZapB PF06005.15 11 ZapB PF06005.15 0.36 Sec20 PF03908.16 1.2e 02 Sec20 PF03908.16 40 Sec20 PF03908.16 0.29 Sec20 PF03908.16 3.9e 03</t>
  </si>
  <si>
    <t>ID=BSUD.3747;Name=ORF type Acomplete len A83     score D-1.28 DUF5090 PF17009.8 1.6</t>
  </si>
  <si>
    <t>ID=BSUD.3748;Name=ORF type Acomplete len A431     score D69.06 sp P51942 MATN1_MOUSE 30.876 5.57e-42 sp P51942 MATN1_MOUSE 25.943 1.66e-11 VWA PF00092.31 6.3e-41 VWA PF00092.31 6.3e-33 VWA_2 PF13519.9 3.2e-12 VWA_2 PF13519.9 1.9e-09 VWA_3 PF13768.9 7.8e-06 VWA_3 PF13768.9 1.1 DUF1194 PF06707.14 0.00027 DUF1194 PF06707.14 8.6 Copine PF07002.19 2.9e 03 Copine PF07002.19 0.7 Copine PF07002.19 2.2e 03 Copine PF07002.19 0.16</t>
  </si>
  <si>
    <t>ID=BSUD.3749;Name=ORF type Acomplete len A351     score D74.46 sp Q8VBT2 SDHL_MOUSE 48.297 1.96e-90 PALP PF00291.28 6.2e-69</t>
  </si>
  <si>
    <t>ID=BSUD.3750;Name=ORF type Acomplete len A1408     score D261.95 TPR_12 PF13424.9 0.38 TPR_12 PF13424.9 0.0067 TPR_12 PF13424.9 5.6e-05 TPR_10 PF13374.9 85 TPR_10 PF13374.9 8.9e 02 TPR_10 PF13374.9 0.012 TPR_10 PF13374.9 5.5e 02 TPR_1 PF00515.31 4.7e 03 TPR_1 PF00515.31 57 TPR_1 PF00515.31 4.5e 02 TPR_1 PF00515.31 0.68 TPR_1 PF00515.31 4e 02 TPR_2 PF07719.20 7.6e 03 TPR_2 PF07719.20 16 TPR_2 PF07719.20 8.4e 02 TPR_2 PF07719.20 0.88 TPR_2 PF07719.20 8.3e 03 ATPase_2 PF01637.21 0.039 AAA_16 PF13191.9 0.2 TPR_7 PF13176.9 6.1e 02 TPR_7 PF13176.9 11 TPR_7 PF13176.9 2.7e 03 TPR_8 PF13181.9 3.3e 03 TPR_8 PF13181.9 2.3</t>
  </si>
  <si>
    <t>ID=BSUD.3751;Name=ORF type A5prime_partial len A1217     score D157.26 TPR_12 PF13424.9 0.11 TPR_12 PF13424.9 11 TPR_12 PF13424.9 0.83 TPR_2 PF07719.20 8.4 TPR_2 PF07719.20 1.5e 04 TPR_2 PF07719.20 42 STAT1_TAZ2bind PF12162.11 0.2 TPR_1 PF00515.31 2.4e 03 TPR_1 PF00515.31 11 TPR_1 PF00515.31 2.8e 03 TPR_1 PF00515.31 4.4e 02</t>
  </si>
  <si>
    <t>ID=BSUD.3798;Name=ORF type Acomplete len A126     score D27.61 sp Q9QWG7 ST1B1_MOUSE 38.393 4.39e-18 Sulfotransfer_1 PF00685.30 5e-21 Sulfotransfer_3 PF13469.9 4.8e-05 CENP-N PF05238.16 0.02 DUF2524 PF10732.12 3.8e 03 DUF2524 PF10732.12 0.075 Laps PF10169.12 0.084 DUF4093 PF13331.9 1.7e 03 DUF4093 PF13331.9 0.51</t>
  </si>
  <si>
    <t>ID=BSUD.3834;Name=ORF type Acomplete len A501     score D131.00 sp Q6XPR3 RPTN_HUMAN 22.793 8.25e-30 sp Q6XPR3 RPTN_HUMAN 22.817 1.60e-29 HTH_Tnp_Mu_2 PF09039.14 45 HTH_Tnp_Mu_2 PF09039.14 2.7e 03 HTH_Tnp_Mu_2 PF09039.14 1.6e 03 HTH_Tnp_Mu_2 PF09039.14 25 HTH_Tnp_Mu_2 PF09039.14 1.8e 02 HTH_Tnp_Mu_2 PF09039.14 32 HTH_Tnp_Mu_2 PF09039.14 36 HTH_Tnp_Mu_2 PF09039.14 45 HTH_Tnp_Mu_2 PF09039.14 21 HTH_Tnp_Mu_2 PF09039.14 9.3 HTH_Tnp_Mu_2 PF09039.14 5.2e 02 Orthopox_F8 PF05886.14 1e 02 Orthopox_F8 PF05886.14 4.5e 02 Orthopox_F8 PF05886.14 4.7e 02 Orthopox_F8 PF05886.14 3.5e 02 Orthopox_F8 PF05886.14 6.1e 02 Orthopox_F8 PF05886.14 1.1e 02 Orthopox_F8 PF05886.14 5.6e 02 Orthopox_F8 PF05886.14 2.6e 02 Orthopox_F8 PF05886.14 1.3e 02 Orthopox_F8 PF05886.14 1.2e 02 Orthopox_F8 PF05886.14 1.2e 02 Orthopox_F8 PF05886.14 4.8e 02 Orthopox_F8 PF05886.14 2.5e 03 Orthopox_F8 PF05886.14 4.2e 02 Orthopox_F8 PF05886.14 1.5e 02 Orthopox_F8 PF05886.14 4.8e 02 Orthopox_F8 PF05886.14 5.8e 02 Orthopox_F8 PF05886.14 1.2e 02 Orthopox_F8 PF05886.14 1.2e 02 Orthopox_F8 PF05886.14 1.2e 02 Orthopox_F8 PF05886.14 1e 02 Orthopox_F8 PF05886.14 4.6e 03 Orthopox_F8 PF05886.14 1e 02 Orthopox_F8 PF05886.14 98 Orthopox_F8 PF05886.14 75 Orthopox_F8 PF05886.14 1.2e 02 Orthopox_F8 PF05886.14 5.1e 02 Orthopox_F8 PF05886.14 2.3e 02 Orthopox_F8 PF05886.14 4.8e 02 Orthopox_F8 PF05886.14 5.2e 02 Orthopox_F8 PF05886.14 94 Aerolysin PF01117.23 9.7 Aerolysin PF01117.23 7.9 Aerolysin PF01117.23 11 Aerolysin PF01117.23 9.1 Aerolysin PF01117.23 6.1 Aerolysin PF01117.23 72 Aerolysin PF01117.23 24 Aerolysin PF01117.23 41 Aerolysin PF01117.23 86</t>
  </si>
  <si>
    <t>ID=BSUD.3957;Name=ORF type Acomplete len A117     score D27.63 Nucleoporin_N PF08801.14 0.17</t>
  </si>
  <si>
    <t>ID=BSUD.3959;Name=ORF type Acomplete len A117     score D21.92 Tox-REase-9 PF15650.9 0.14</t>
  </si>
  <si>
    <t>ID=BSUD.3960;Name=ORF type Acomplete len A119     score D14.39 zinc_ribbon_9 PF14369.9 5.8e 03 zinc_ribbon_9 PF14369.9 0.67</t>
  </si>
  <si>
    <t>ID=BSUD.3961;Name=ORF type Acomplete len A77     score D6.30 3-alpha PF03475.17 0.09</t>
  </si>
  <si>
    <t>ID=BSUD.3962;Name=ORF type Acomplete len A359     score D41.11 Csm1_N PF18504.4 6.1e 03 Csm1_N PF18504.4 0.0021 Csm1_N PF18504.4 1.5e 04 ETRAMP PF09716.13 0.32 ETRAMP PF09716.13 2.1e 03 DUF2935 PF11155.11 4.5e 02 DUF2935 PF11155.11 1.9 Syntaxin_2 PF14523.9 9.2e 02 Syntaxin_2 PF14523.9 2.9 Syntaxin_2 PF14523.9 8.2e 02</t>
  </si>
  <si>
    <t>ID=BSUD.3963;Name=ORF type Acomplete len A181     score D39.76 CENP-F_N PF10481.12 0.064 TSC22 PF01166.21 1.6e 02 TSC22 PF01166.21 1e 04 TSC22 PF01166.21 0.62 DUF6262 PF19776.2 1.4e 02 DUF6262 PF19776.2 1.7 DivIC PF04977.18 1.1e 02 DivIC PF04977.18 5.4</t>
  </si>
  <si>
    <t>ID=BSUD.3964;Name=ORF type Acomplete len A368     score D58.18 Methyltransf_4 PF02390.20 0.013 Csm1_N PF18504.4 0.2 Csm1_N PF18504.4 5.7e 03 RbcX PF02341.18 2.5e 03 RbcX PF02341.18 1.5e 02 RbcX PF02341.18 0.95</t>
  </si>
  <si>
    <t>ID=BSUD.3965;Name=ORF type Acomplete len A213     score D44.82 Tweety PF04906.16 0.012 DUF5053 PF16476.8 3.3 DUF5053 PF16476.8 21 XhlA PF10779.12 3.5e 03 XhlA PF10779.12 0.14 TPR_MLP1_2 PF07926.15 0.46 Alliinase_C PF04864.16 0.17 DUF948 PF06103.14 0.4 DUF948 PF06103.14 4.4e 03 TssO PF17561.5 4.7 TssO PF17561.5 12 AIRC PF00731.23 0.21 Snapin_Pallidin PF14712.9 1.3e 02 Snapin_Pallidin PF14712.9 0.31 FlaC_arch PF05377.14 1.7e 03 FlaC_arch PF05377.14 1.2e 03 FlaC_arch PF05377.14 0.24 Fib_alpha PF08702.13 47 Fib_alpha PF08702.13 0.23 kleA_kleC PF17383.5 9.3 kleA_kleC PF17383.5 9.1e 02 kleA_kleC PF17383.5 4.6e 02 TSC22 PF01166.21 3.2e 03 TSC22 PF01166.21 5.9e 02 TSC22 PF01166.21 2.1e 03 TSC22 PF01166.21 0.78 DivIC PF04977.18 6e 02 DivIC PF04977.18 11 TMF_DNA_bd PF12329.11 2.4e 03 TMF_DNA_bd PF12329.11 24 TMF_DNA_bd PF12329.11 7.1</t>
  </si>
  <si>
    <t>ID=BSUD.3970;Name=ORF type Acomplete len A331     score D21.70 PKD_2 PF16407.8 0.0011 PKD_2 PF16407.8 7.4e 03</t>
  </si>
  <si>
    <t>ID=BSUD.3973;Name=ORF type Acomplete len A339     score D0.83 DUF441 PF04284.16 0.1 DUF441 PF04284.16 3.7e 03</t>
  </si>
  <si>
    <t>ID=BSUD.3974;Name=ORF type Acomplete len A531     score D52.44 DUF1543 PF07566.15 1.5e 03 DUF1543 PF07566.15 0.48</t>
  </si>
  <si>
    <t>ID=BSUD.3976;Name=ORF type Acomplete len A247     score D17.14 Nucleoside_tran PF01733.21 0.012 SieB PF14163.9 0.057</t>
  </si>
  <si>
    <t>ID=BSUD.3977;Name=ORF type Acomplete len A459     score D18.82 Dot_icm_IcmQ PF09475.13 2.2e 02 Dot_icm_IcmQ PF09475.13 1.5 PPC PF04151.18 54 PPC PF04151.18 19</t>
  </si>
  <si>
    <t>ID=BSUD.3980;Name=ORF type Acomplete len A61     score D4.10 GATase_4 PF13230.9 0.16</t>
  </si>
  <si>
    <t>ID=BSUD.3981;Name=ORF type Acomplete len A1714     score D249.35 sp P04323 POL3_DROME 37.344 9.24e-98 RT_RNaseH_2 PF17919.4 1.2e-33 RT_RNaseH PF17917.4 3.5e-32 RVT_1 PF00078.30 5.8e-27 Integrase_H2C2 PF17921.4 1.9e-18 rve PF00665.29 1e 04 rve PF00665.29 3.5e-10 SCAN PF02023.20 1.1e-08 SCAN PF02023.20 9.2e 03 zf-H2C2 PF09337.13 9.4e-05 zf-C2H2_10 PF16588.8 0.024</t>
  </si>
  <si>
    <t>ID=BSUD.3982;Name=ORF type Acomplete len A417     score D14.86 Wzy_C PF04932.18 0.14</t>
  </si>
  <si>
    <t>ID=BSUD.3983;Name=ORF type Acomplete len A369     score D6.31 THEG4 PF15834.8 0.09 SIT PF15330.9 0.1 DUF3377 PF11857.11 0.36 CcmD PF04995.17 2.2e 03 CcmD PF04995.17 0.3</t>
  </si>
  <si>
    <t>ID=BSUD.3984;Name=ORF type Acomplete len A324     score D32.19 Dmd PF17587.5 3.1e 03 Dmd PF17587.5 0.18 TFIID_NTD2 PF04494.18 3.4 TFIID_NTD2 PF04494.18 45</t>
  </si>
  <si>
    <t>ID=BSUD.3986;Name=ORF type Acomplete len A147     score D6.38 sp Q96DM1 PGBD4_HUMAN 32.727 4.76e-09 DDE_Tnp_1_7 PF13843.9 9.9e-06 Tnp_zf-ribbon_2 PF13842.9 0.065</t>
  </si>
  <si>
    <t>ID=BSUD.3987;Name=ORF type Acomplete len A377     score D50.08 sp Q96DM1 PGBD4_HUMAN 31.136 7.53e-32 DDE_Tnp_1_7 PF13843.9 2.4e-64 DDE_Tnp_1_3 PF13612.9 0.19</t>
  </si>
  <si>
    <t>ID=BSUD.3989;Name=ORF type Acomplete len A257     score D4.82 FIT1_2 PF17357.5 1.8e 03 FIT1_2 PF17357.5 3.8e 03 FIT1_2 PF17357.5 0.33</t>
  </si>
  <si>
    <t>ID=BSUD.3990;Name=ORF type Acomplete len A415     score D2.76 DUF6479 PF20087.2 0.23</t>
  </si>
  <si>
    <t>ID=BSUD.3993;Name=ORF type Acomplete len A332     score D9.16 Ig_C19orf38 PF17737.4 0.26</t>
  </si>
  <si>
    <t>ID=BSUD.3994;Name=ORF type Acomplete len A147     score D29.57 CARD PF00619.24 1.9e-10 Ribosomal_60s PF00428.22 0.0055 SepSecS PF05889.16 0.097</t>
  </si>
  <si>
    <t>ID=BSUD.3995;Name=ORF type Acomplete len A280     score D26.48 DUF6152 PF19649.2 0.095 Reo_sigmaC PF04582.15 48 Reo_sigmaC PF04582.15 2.3e 03 Reo_sigmaC PF04582.15 11</t>
  </si>
  <si>
    <t>ID=BSUD.3996;Name=ORF type Acomplete len A313     score D18.66 MMR_HSR1 PF01926.26 10 MMR_HSR1 PF01926.26 64</t>
  </si>
  <si>
    <t>ID=BSUD.3997;Name=ORF type A3prime_partial len A59     score D16.62 DUF4085 PF13315.9 0.036 DUF3712 PF12505.11 0.11</t>
  </si>
  <si>
    <t>ID=BSUD.3998;Name=ORF type Acomplete len A321     score D21.97 DUF6377 PF19904.2 0.027 TMEM100 PF16311.8 0.13 DUF4736 PF15883.8 0.1 LST1 PF05083.16 0.16</t>
  </si>
  <si>
    <t>ID=BSUD.3999;Name=ORF type Acomplete len A75     score D-16.12 TRIQK PF15168.9 0.21 TRIQK PF15168.9 2.3e 03</t>
  </si>
  <si>
    <t>ID=BSUD.400;Name=ORF type A5prime_partial len A158     score D0.72 Pep_deformylase PF01327.24 0.05</t>
  </si>
  <si>
    <t>ID=BSUD.4000;Name=ORF type Acomplete len A63     score D-3.48 RestrictionSfiI PF11487.11 0.018</t>
  </si>
  <si>
    <t>ID=BSUD.4002;Name=ORF type Acomplete len A58     score D6.19 DUF6050 PF19517.2 0.14</t>
  </si>
  <si>
    <t>ID=BSUD.4003;Name=ORF type Acomplete len A473     score D57.53 TMEM154 PF15102.9 0.0085 DUF5527 PF17665.4 24 DUF5527 PF17665.4 5.2 EVI2A PF05399.14 0.15 TMEM132D_C PF15706.8 0.31 SH3_14 PF18343.4 6.2e 03 SH3_14 PF18343.4 0.72 SHP PF03579.16 20 SHP PF03579.16 3.3</t>
  </si>
  <si>
    <t>ID=BSUD.4004;Name=ORF type Acomplete len A336     score D37.24 DUF5093 PF17011.8 2.3e 03 DUF5093 PF17011.8 0.82 DUF5093 PF17011.8 2.5e 02</t>
  </si>
  <si>
    <t>ID=BSUD.4012;Name=ORF type Acomplete len A324     score D19.97 Trypsin_2 PF13365.9 6e 03 Trypsin_2 PF13365.9 0.00019 Transpos_assoc PF13963.9 0.0024</t>
  </si>
  <si>
    <t>ID=BSUD.4013;Name=ORF type Acomplete len A326     score D21.47 Transpos_assoc PF13963.9 5.9e-05 Trypsin_2 PF13365.9 2.3e 03 Trypsin_2 PF13365.9 0.00054 DUF228 PF02989.17 3.3e 03 DUF228 PF02989.17 0.19</t>
  </si>
  <si>
    <t>ID=BSUD.4014;Name=ORF type Acomplete len A327     score D34.18 Trypsin_2 PF13365.9 1.2e 04 Trypsin_2 PF13365.9 0.00015</t>
  </si>
  <si>
    <t>ID=BSUD.4016;Name=ORF type Acomplete len A327     score D36.07 Trypsin_2 PF13365.9 0.00034 Peptidase_C3 PF00548.23 0.1 Transpos_assoc PF13963.9 0.18 Transpos_assoc PF13963.9 1.3e 04 DUF6488 PF20098.2 6.7e 02 DUF6488 PF20098.2 3.6 DUF6488 PF20098.2 6.8e 03</t>
  </si>
  <si>
    <t>ID=BSUD.4017;Name=ORF type Acomplete len A342     score D31.82 Trypsin_2 PF13365.9 1e 03 Trypsin_2 PF13365.9 0.0002</t>
  </si>
  <si>
    <t>ID=BSUD.4018;Name=ORF type Acomplete len A335     score D13.71 Trypsin_2 PF13365.9 8.9e 03 Trypsin_2 PF13365.9 1.5e-05</t>
  </si>
  <si>
    <t>ID=BSUD.4019;Name=ORF type Acomplete len A167     score D7.88 Trypsin_2 PF13365.9 0.18</t>
  </si>
  <si>
    <t>ID=BSUD.4020;Name=ORF type A3prime_partial len A101     score D8.80 Dickkopf_N PF04706.15 84 Dickkopf_N PF04706.15 0.3 HA2 PF04408.26 0.11</t>
  </si>
  <si>
    <t>ID=BSUD.4022;Name=ORF type Acomplete len A411     score D50.39 Trypsin_2 PF13365.9 9e 03 Trypsin_2 PF13365.9 0.0013 Myticin-prepro PF10690.12 26</t>
  </si>
  <si>
    <t>ID=BSUD.4023;Name=ORF type Acomplete len A417     score D54.87 Trypsin_2 PF13365.9 0.00055</t>
  </si>
  <si>
    <t>ID=BSUD.4024;Name=ORF type Acomplete len A72     score D-1.65 GRAM PF02893.23 0.026</t>
  </si>
  <si>
    <t>ID=BSUD.4025;Name=ORF type Acomplete len A240     score D19.71 sp Q6AX44 FBCDA_XENLA 40.670 3.89e-45 Fibrinogen_C PF00147.21 4.5e-46</t>
  </si>
  <si>
    <t>ID=BSUD.4027;Name=ORF type Acomplete len A68     score D-3.27 RhoGEF67_u2 PF16614.8 0.004 PTEN_C2 PF10409.12 0.069</t>
  </si>
  <si>
    <t>ID=BSUD.4028;Name=ORF type Acomplete len A309     score D22.68 DUF4064 PF13273.9 3.2e 02 DUF4064 PF13273.9 1.6e 03 DUF4064 PF13273.9 0.2 DUF6377 PF19904.2 4.4e 02 DUF6377 PF19904.2 0.12 DUF5383 PF17355.5 7.4e 03 DUF5383 PF17355.5 0.4 V-set PF07686.20 0.18 V-set PF07686.20 6.2e 03 LapA_dom PF06305.14 3.1e 03 LapA_dom PF06305.14 0.19</t>
  </si>
  <si>
    <t>ID=BSUD.4029;Name=ORF type Acomplete len A120     score D8.68 OSTMP1 PF09777.12 0.16</t>
  </si>
  <si>
    <t>ID=BSUD.4030;Name=ORF type Acomplete len A299     score D12.34 RNF152_C PF19325.2 1.2e 04 RNF152_C PF19325.2 0.038 Glyco_hydro_65N PF03636.18 1.1e 02 Glyco_hydro_65N PF03636.18 0.54 ASFV_J13L PF05568.14 4.4e 03 ASFV_J13L PF05568.14 0.51</t>
  </si>
  <si>
    <t>ID=BSUD.4031;Name=ORF type A5prime_partial len A308     score D14.43 Glycophorin_A PF01102.21 0.0079 DAG1 PF05454.14 0.0062 Gemini_mov PF01708.19 0.069 TMEM154 PF15102.9 0.069</t>
  </si>
  <si>
    <t>ID=BSUD.4053;Name=ORF type Acomplete len A248     score D46.86 DUF16 PF01519.19 7.1e 02 DUF16 PF01519.19 0.23 Fib_alpha PF08702.13 2e 02 Fib_alpha PF08702.13 0.1 HAUS6_N PF14661.9 2.2e 03 HAUS6_N PF14661.9 1.3</t>
  </si>
  <si>
    <t>ID=BSUD.4055;Name=ORF type Acomplete len A1307     score D198.34 sp P08183 MDR1_HUMAN 54.651 0.0 sp P08183 MDR1_HUMAN 44.886 2.50e-129 sp P08183 MDR1_HUMAN 38.908 8.66e-120 ABC_membrane PF00664.26 3.5e-68 ABC_membrane PF00664.26 1.1e-64 ABC_tran PF00005.30 4.4e-38 ABC_tran PF00005.30 1.9e-35 SMC_N PF02463.22 3.9e-05 SMC_N PF02463.22 2.4e-07 AAA_22 PF13401.9 0.0017 AAA_22 PF13401.9 0.0045 ABC_ATPase PF09818.12 1.4e 03 ABC_ATPase PF09818.12 0.074 ABC_ATPase PF09818.12 6.1e-05 AAA_16 PF13191.9 0.028 AAA_16 PF13191.9 0.042 Rad17 PF03215.18 0.048 Rad17 PF03215.18 1.1 AAA PF00004.32 0.48 AAA PF00004.32 0.78 RsgA_GTPase PF03193.19 0.43 RsgA_GTPase PF03193.19 0.83 Zeta_toxin PF06414.15 3.2 Zeta_toxin PF06414.15 0.55 Zeta_toxin PF06414.15 2e 02 AAA_28 PF13521.9 0.87 AAA_28 PF13521.9 9.6 AAA_5 PF07728.17 0.5 AAA_5 PF07728.17 3.8e 03 AAA_5 PF07728.17 2.1 AAA_29 PF13555.9 0.47 AAA_29 PF13555.9 0.61 AAA_7 PF12775.10 0.65 AAA_7 PF12775.10 1.8 G-alpha PF00503.23 1.8 G-alpha PF00503.23 0.71 SbcC_Walker_B PF13558.9 3.1 SbcC_Walker_B PF13558.9 1.1 DUF815 PF05673.16 0.66 DUF815 PF05673.16 5.9 AAA_25 PF13481.9 1.7 AAA_25 PF13481.9 8.2 DUF2207 PF09972.12 0.0034 PRK PF00485.21 3.6 PRK PF00485.21 5.7 ATP-synt_ab PF00006.28 0.19 ATP-synt_ab PF00006.28 23 AAA_30 PF13604.9 15 AAA_30 PF13604.9 2.7 DUF2852 PF11014.11 17 DUF2852 PF11014.11 2 DUF87 PF01935.20 0.95 DUF87 PF01935.20 4.5e 03 DUF87 PF01935.20 19 DUF87 PF01935.20 4.2e 03 RNA_helicase PF00910.25 4.4 RNA_helicase PF00910.25 20 TsaE PF02367.20 9.9 TsaE PF02367.20 4.8 AAA_14 PF13173.9 18 AAA_14 PF13173.9 4.4e 03 AAA_14 PF13173.9 21 AAA_14 PF13173.9 4.6e 03 AAA_18 PF13238.9 3.3 AAA_18 PF13238.9 1.7e 02 AAA_33 PF13671.9 7.9 AAA_33 PF13671.9 53 COX4 PF02936.17 1.7e 03 COX4 PF02936.17 0.61 COX4 PF02936.17 3.6e 03 NACHT PF05729.15 9.1 NACHT PF05729.15 31 AAA_24 PF13479.9 22 AAA_24 PF13479.9 15 Viral_helicase1 PF01443.21 4.3 Viral_helicase1 PF01443.21 1e 02 AAA_21 PF13304.9 3.2 AAA_21 PF13304.9 2.4e 02 AAA_21 PF13304.9 1.8e 03 Yae1_N PF09811.12 3e 02 Yae1_N PF09811.12 2.5 AIG1 PF04548.19 5.9 AIG1 PF04548.19 50 MMR_HSR1 PF01926.26 7.9 MMR_HSR1 PF01926.26 1.1e 02 NB-ARC PF00931.25 11 NB-ARC PF00931.25 37 tRNA_lig_kinase PF08303.14 13 tRNA_lig_kinase PF08303.14 1e 02 U71 PF17474.5 29 U71 PF17474.5 1.6e 03 U71 PF17474.5 1.3e 02 AAA_15 PF13175.9 8.8e 02 AAA_15 PF13175.9 61 AAA_15 PF13175.9 5.5 DUF2976 PF11190.11 0.29</t>
  </si>
  <si>
    <t>ID=BSUD.4056;Name=ORF type Acomplete len A67     score D9.13 DUF1759 PF03564.18 0.0013 GCIP PF13324.9 0.0094</t>
  </si>
  <si>
    <t>ID=BSUD.4058;Name=ORF type A3prime_partial len A88     score D8.25 DUF1525 PF07511.14 0.08</t>
  </si>
  <si>
    <t>ID=BSUD.4059;Name=ORF type Acomplete len A446     score D56.09 DUF5316 PF17247.5 0.098 CcmD PF04995.17 0.32</t>
  </si>
  <si>
    <t>ID=BSUD.4060;Name=ORF type Acomplete len A317     score D21.11 sp Q10126 YSM6_CAEEL 24.364 7.41e-18 RVT_1 PF00078.30 4.4e-07 DUF6451 PF20049.2 0.01 RdRP_1 PF00680.23 0.013</t>
  </si>
  <si>
    <t>ID=BSUD.4061;Name=ORF type Acomplete len A526     score D31.43 sp Q9H0W7 THAP2_HUMAN 28.736 2.28e-08 THAP PF05485.15 6.4e 03 THAP PF05485.15 9.5e-06 CARD PF00619.24 0.75 CARD PF00619.24 0.31 L_HMGIC_fpl PF10242.12 0.024 HR1 PF02185.19 5.8 HR1 PF02185.19 9.1 Nuf2_DHR10-like PF18595.4 8.4 Nuf2_DHR10-like PF18595.4 7.8 RTBV_P46 PF06216.14 2.8e 02 RTBV_P46 PF06216.14 2.4 DUF848 PF05852.14 4.4 DUF848 PF05852.14 1.6e 02 TEDC1 PF14970.9 8.4 TEDC1 PF14970.9 9 DivIC PF04977.18 2.9e 03 DivIC PF04977.18 39 DivIC PF04977.18 46 CCDC92 PF14916.9 13 CCDC92 PF14916.9 8</t>
  </si>
  <si>
    <t>ID=BSUD.4064;Name=ORF type Acomplete len A362     score D57.15 AAA_23 PF13476.9 0.079</t>
  </si>
  <si>
    <t>ID=BSUD.4066;Name=ORF type Ainternal len A92     score D-0.85 Ig_2 PF13895.9 0.063 FlhC PF05280.14 0.14</t>
  </si>
  <si>
    <t>ID=BSUD.4067;Name=ORF type Acomplete len A63     score D-9.78 DUF1752 PF08550.13 0.24</t>
  </si>
  <si>
    <t>ID=BSUD.4068;Name=ORF type A5prime_partial len A350     score D10.84 FDF PF09532.13 0.52</t>
  </si>
  <si>
    <t>ID=BSUD.4070;Name=ORF type Acomplete len A63     score D5.65 U-box PF04564.18 0.14</t>
  </si>
  <si>
    <t>ID=BSUD.4073;Name=ORF type Acomplete len A256     score D54.12 CBM_14 PF01607.27 0.0041 CBM_14 PF01607.27 0.14</t>
  </si>
  <si>
    <t>ID=BSUD.4074;Name=ORF type Ainternal len A80     score D24.27 DUF3081 PF11280.11 0.089 Wzz PF02706.18 0.16</t>
  </si>
  <si>
    <t>ID=BSUD.4075;Name=ORF type Acomplete len A99     score D-7.53 DUF948 PF06103.14 8.1e-05 LPP PF04728.16 5.6 LPP PF04728.16 0.19 NPV_P10 PF05531.15 0.0093 BLOC1_2 PF10046.12 0.017 GIT1_C PF12205.11 0.021 FliD_N PF02465.21 0.022 DUF1664 PF07889.15 0.056 DUF1664 PF07889.15 1.3 DUF677 PF05055.15 0.031 HsbA PF12296.11 0.085 Baculo_PEP_C PF04513.15 0.057 COG2 PF06148.14 0.075 DUF3829 PF12889.10 0.073 EMP24_GP25L PF01105.27 0.084 DUF16 PF01519.19 0.1 HrpB7 PF09486.13 0.19 UPF0184 PF03670.16 3 BAR_4 PF20400.1 0.11 Dynactin_p22 PF07426.14 0.14 YkyA PF10368.12 1 YkyA PF10368.12 21 DUF4744 PF15918.8 0.34 TBCC_N PF16752.8 0.29 CLZ PF16526.8 0.74 PhageMin_Tail PF10145.12 0.33 DUF745 PF05335.16 0.37 Collagen_mid PF15984.8 0.49 DUF4988 PF16378.8 1.4 Golgin_A5 PF09787.12 0.44 MCPsignal PF00015.24 0.67 DUF6114 PF19609.2 1.2 DUF5396 PF17374.5 1.9 ATAD3_N PF12037.11 2.1 MgtC PF02308.19 79</t>
  </si>
  <si>
    <t>ID=BSUD.4076;Name=ORF type Acomplete len A171     score D19.43 sp A7X3Z7 LECM2_ERYPO 25.904 3.93e-06 Lectin_C PF00059.24 4.8e-11</t>
  </si>
  <si>
    <t>ID=BSUD.4078;Name=ORF type Acomplete len A295     score D34.12 DUF2897 PF11446.11 1.1e 04 DUF2897 PF11446.11 0.039 Psg1 PF14610.9 0.14 DUF5385 PF17359.5 4.4e 02 DUF5385 PF17359.5 1</t>
  </si>
  <si>
    <t>ID=BSUD.4079;Name=ORF type Acomplete len A662     score D50.68 TMEM154 PF15102.9 0.035 Chordopox_A13L PF05961.14 0.2 DUF4834 PF16118.8 0.19 DUF3377 PF11857.11 0.22 DUF3377 PF11857.11 5.4e 03 SieB PF14163.9 6.8e 03 SieB PF14163.9 0.28</t>
  </si>
  <si>
    <t>ID=BSUD.4081;Name=ORF type Acomplete len A275     score D33.19 I-set PF07679.19 5.8e 02 I-set PF07679.19 9.2 I-set PF07679.19 19 Ig_3 PF13927.9 96 Ig_3 PF13927.9 21 Ig_3 PF13927.9 0.67 zf-C5HC2 PF02928.19 0.41</t>
  </si>
  <si>
    <t>ID=BSUD.4082;Name=ORF type Acomplete len A377     score D24.17 sp Q9N294 B3GT5_PANPA 34.701 1.47e-42 Galactosyl_T PF01762.24 8.6e-52 SURF4 PF02077.18 0.054 DUF5463 PF17551.5 0.11 Coa3_cc PF09813.12 0.23 Coa3_cc PF09813.12 4.6e 03</t>
  </si>
  <si>
    <t>ID=BSUD.4083;Name=ORF type A5prime_partial len A82     score D-7.36 WBP-1 PF11669.11 0.022 DUF3915 PF13054.9 0.056</t>
  </si>
  <si>
    <t>ID=BSUD.4085;Name=ORF type Acomplete len A78     score D4.37 Pacifastin_I PF05375.16 0.0057 DUF5496 PF17600.5 0.23</t>
  </si>
  <si>
    <t>ID=BSUD.4086;Name=ORF type Acomplete len A78     score D7.88 Curlin_rpt PF07012.15 0.1 DUF2863 PF11062.11 0.18</t>
  </si>
  <si>
    <t>ID=BSUD.4088;Name=ORF type Acomplete len A347     score D41.19 Trypsin_2 PF13365.9 0.0033</t>
  </si>
  <si>
    <t>ID=BSUD.4089;Name=ORF type Acomplete len A67     score D-0.32 DUF5417 PF17438.5 0.13 DUF5939 PF19363.2 0.17</t>
  </si>
  <si>
    <t>ID=BSUD.4090;Name=ORF type Acomplete len A330     score D46.95 sp Q9H2K2 TNKS2_HUMAN 24.651 4.33e-10 PARP PF00644.23 9.9e-18</t>
  </si>
  <si>
    <t>ID=BSUD.4091;Name=ORF type Acomplete len A1053     score D75.04 ig PF00047.28 1.2e 04 ig PF00047.28 4.1 ig PF00047.28 65 DUF4792 PF16040.8 0.44 I-set PF07679.19 7.6e 03 I-set PF07679.19 5.1 I-set PF07679.19 6.7e 02 I-set PF07679.19 1.2e 04 V-set PF07686.20 1.1e 04 V-set PF07686.20 1.5e 04 V-set PF07686.20 1 V-set PF07686.20 1.1e 02 V-set PF07686.20 3.4e 03 V-set PF07686.20 1.6e 04 Ig_3 PF13927.9 1.2e 04 Ig_3 PF13927.9 5e 02 Ig_3 PF13927.9 11 Ig_3 PF13927.9 5.2e 02</t>
  </si>
  <si>
    <t>ID=BSUD.4092;Name=ORF type A5prime_partial len A58     score D-4.59 HIND PF19252.2 0.15</t>
  </si>
  <si>
    <t>ID=BSUD.4093;Name=ORF type Acomplete len A252     score D13.18 ig PF00047.28 0.57 ig PF00047.28 1.3e 04</t>
  </si>
  <si>
    <t>ID=BSUD.4094;Name=ORF type Acomplete len A484     score D47.71 IFR3_antag PF14754.9 0.033 Keratin_matx PF04579.15 4.4e 03 Keratin_matx PF04579.15 8.9e 03 Keratin_matx PF04579.15 0.28</t>
  </si>
  <si>
    <t>ID=BSUD.4095;Name=ORF type Acomplete len A92     score D0.16 Lentiviral_Tat PF02998.17 0.11 DUF6025 PF19490.2 0.1</t>
  </si>
  <si>
    <t>ID=BSUD.4096;Name=ORF type Acomplete len A251     score D9.10 DUF3169 PF11368.11 7.2e 03 DUF3169 PF11368.11 4.9 DUF3169 PF11368.11 11</t>
  </si>
  <si>
    <t>ID=BSUD.4097;Name=ORF type Acomplete len A567     score D55.60 DUF5472 PF17566.5 2.4e 02 DUF5472 PF17566.5 3.9 DUF5472 PF17566.5 46</t>
  </si>
  <si>
    <t>ID=BSUD.4098;Name=ORF type Acomplete len A504     score D49.33 DUF3671 PF12420.11 12 DUF3671 PF12420.11 1.4e 02</t>
  </si>
  <si>
    <t>ID=BSUD.4099;Name=ORF type Acomplete len A271     score D3.13 V-set_CD47 PF08204.14 2.3e 02 V-set_CD47 PF08204.14 1.7e 03 V-set_CD47 PF08204.14 0.82</t>
  </si>
  <si>
    <t>ID=BSUD.4107;Name=ORF type Acomplete len A276     score D2.38 GST_C_4 PF14834.9 0.47</t>
  </si>
  <si>
    <t>ID=BSUD.4109;Name=ORF type Acomplete len A139     score D-3.07 zf-RING_16 PF17120.8 0.039 zf-RING_16 PF17120.8 2.2e 03</t>
  </si>
  <si>
    <t>ID=BSUD.4110;Name=ORF type Acomplete len A187     score D39.07 sp Q09575 YRD6_CAEEL 29.808 7.25e-06 Integrase_H2C2 PF17921.4 1.2e-11 zf-H2C2 PF09337.13 0.0067 PRP8_domainIV PF12134.11 0.01</t>
  </si>
  <si>
    <t>ID=BSUD.4111;Name=ORF type Acomplete len A300     score D21.92 I-set PF07679.19 0.19 I-set PF07679.19 3.2e 03</t>
  </si>
  <si>
    <t>ID=BSUD.4112;Name=ORF type Acomplete len A341     score D14.42 Protocadherin PF08374.14 0.00084 EphA2_TM PF14575.9 4.1e 03 EphA2_TM PF14575.9 0.0041 TMEM154 PF15102.9 0.008 ECSCR PF15820.8 0.013 DUF6773 PF20563.1 0.0087 Syndecan PF01034.23 5.6e 03 Syndecan PF01034.23 0.014 Glycophorin_A PF01102.21 0.051 DUF5316 PF17247.5 0.052 Chordopox_A13L PF05961.14 44 Chordopox_A13L PF05961.14 1 Shisa PF13908.9 0.12 MLANA PF14991.9 0.26 Conotoxin PF02950.20 1.7e 03 Conotoxin PF02950.20 0.84 DUF6377 PF19904.2 1.7e 03 DUF6377 PF19904.2 0.12 Baculo_11_kDa PF06143.14 5.7e 03 Baculo_11_kDa PF06143.14 0.23 Insulin_TMD PF17870.4 1.1e 03 Insulin_TMD PF17870.4 0.51 Adeno_E3_CR2 PF02439.18 1e 02 Adeno_E3_CR2 PF02439.18 0.35 Orthoreo_P10 PF07204.14 0.42</t>
  </si>
  <si>
    <t>ID=BSUD.4113;Name=ORF type Acomplete len A220     score D11.11 zf-RING_16 PF17120.8 0.31 zf-RING_16 PF17120.8 1.4e 03 I-set PF07679.19 0.19</t>
  </si>
  <si>
    <t>ID=BSUD.4115;Name=ORF type Acomplete len A228     score D18.86 TMEM154 PF15102.9 0.0036</t>
  </si>
  <si>
    <t>ID=BSUD.4117;Name=ORF type Acomplete len A391     score D-35.41 DUF1372 PF07116.14 3.6e 03 DUF1372 PF07116.14 0.38 DUF1372 PF07116.14 1.6e 03 Shisa PF13908.9 0.33 Recep_L_domain PF01030.27 0.76 Recep_L_domain PF01030.27 31 Recep_L_domain PF01030.27 2.5e 03</t>
  </si>
  <si>
    <t>ID=BSUD.4118;Name=ORF type Acomplete len A65     score D-5.05 Rep_Org_C PF06926.14 0.039 DUF4162 PF13732.9 0.14</t>
  </si>
  <si>
    <t>ID=BSUD.4121;Name=ORF type A5prime_partial len A181     score D-0.72 DUF3055 PF11256.11 46 DUF3055 PF11256.11 11</t>
  </si>
  <si>
    <t>ID=BSUD.4123;Name=ORF type Acomplete len A251     score D13.67 7TM_GPCR_Str PF10326.12 0.14</t>
  </si>
  <si>
    <t>ID=BSUD.4124;Name=ORF type A5prime_partial len A169     score D12.32 DrrA_P4M PF14860.9 0.00094 GIY-YIG PF01541.27 0.035 GIY-YIG PF01541.27 1.1e 04 Imm3 PF14425.9 8.1e 02 Imm3 PF14425.9 0.056 zinc_ribbon_6 PF14599.9 0.14 zinc_ribbon_6 PF14599.9 5.3e 03</t>
  </si>
  <si>
    <t>ID=BSUD.4125;Name=ORF type Acomplete len A226     score D25.49 GIY-YIG PF01541.27 0.061</t>
  </si>
  <si>
    <t>ID=BSUD.4126;Name=ORF type Acomplete len A136     score D29.65 sp Q9HDD0 PLAT1_HUMAN 39.744 9.82e-09 LRAT PF04970.16 3.6e-13 LRAT PF04970.16 1.4e 03 Peptidase_C97 PF05903.17 0.0063</t>
  </si>
  <si>
    <t>ID=BSUD.4127;Name=ORF type Acomplete len A300     score D35.12 Ig_3 PF13927.9 0.35 Ig_3 PF13927.9 99</t>
  </si>
  <si>
    <t>ID=BSUD.4128;Name=ORF type Acomplete len A491     score D31.02 Ig_3 PF13927.9 1.7e 02 Ig_3 PF13927.9 0.14 Ig_3 PF13927.9 1.4e 03</t>
  </si>
  <si>
    <t>ID=BSUD.4129;Name=ORF type Acomplete len A490     score D35.62 Ig_3 PF13927.9 3.1e 02 Ig_3 PF13927.9 0.14 Ig_3 PF13927.9 3.7e 03</t>
  </si>
  <si>
    <t>ID=BSUD.4130;Name=ORF type Acomplete len A908     score D12.12 sp V5NAL9 TLR4_PINIB 25.641 1.09e-23 LRR_8 PF13855.9 8.3e-05 LRR_8 PF13855.9 8.8e-09 LRR_8 PF13855.9 13 LRR_8 PF13855.9 0.014 LRR_8 PF13855.9 1.2 LRR_8 PF13855.9 1.4e-07 LRR_8 PF13855.9 0.011 LRR_8 PF13855.9 2.5e 03 LRR_4 PF12799.10 3.3e-05 LRR_4 PF12799.10 0.99 LRR_4 PF12799.10 3.3e 03 LRR_4 PF12799.10 1.2e 02 LRR_4 PF12799.10 32 LRR_4 PF12799.10 2.5e 03 LRR_4 PF12799.10 6e 02 LRR_4 PF12799.10 1.6e 03 LRR_4 PF12799.10 2.1 LRR_4 PF12799.10 1.9e-05 LRR_4 PF12799.10 1.3e 04 LRR_5 PF13306.9 0.012 LRR_5 PF13306.9 0.059 LRR_5 PF13306.9 1.2e 03 LRR_5 PF13306.9 0.28 TIR_2 PF13676.9 4.7e-07 TIR PF01582.23 0.00021 LRR_1 PF00560.36 9.7e 03 LRR_1 PF00560.36 3.3 LRR_1 PF00560.36 44 LRR_1 PF00560.36 2e 04 LRR_1 PF00560.36 8.8e 03 LRR_1 PF00560.36 8.8e 02 LRR_1 PF00560.36 1.6 LRR_1 PF00560.36 1.3e 04 LRR_1 PF00560.36 11 LRR_1 PF00560.36 2e 04 LRR_6 PF13516.9 2.7 LRR_6 PF13516.9 9.9 LRR_6 PF13516.9 1e 04 LRR_6 PF13516.9 3.6e 03 LRR_6 PF13516.9 7.8e 03 LRR_6 PF13516.9 81 LRR_6 PF13516.9 1.7e 04 LRR_6 PF13516.9 1.2 LRR_6 PF13516.9 1.7e 04</t>
  </si>
  <si>
    <t>ID=BSUD.4131;Name=ORF type Acomplete len A906     score D12.10 sp V5NAL9 TLR4_PINIB 23.361 5.01e-29 LRR_8 PF13855.9 3.5e-12 LRR_8 PF13855.9 0.028 LRR_8 PF13855.9 0.001 LRR_8 PF13855.9 9.7e 02 LRR_8 PF13855.9 2.9e 02 LRR_8 PF13855.9 9.2e-09 LRR_8 PF13855.9 0.61 LRR_4 PF12799.10 3.2e 03 LRR_4 PF12799.10 0.0037 LRR_4 PF12799.10 6.9e-06 LRR_4 PF12799.10 0.024 LRR_4 PF12799.10 14 LRR_4 PF12799.10 7.2e 02 LRR_4 PF12799.10 1.3e 02 LRR_4 PF12799.10 4.2e 02 LRR_4 PF12799.10 95 LRR_4 PF12799.10 1.5e 03 LRR_4 PF12799.10 0.81 LRR_4 PF12799.10 3.7e-05 LRR_5 PF13306.9 0.00014 LRR_5 PF13306.9 0.0066 LRR_5 PF13306.9 0.036 TIR_2 PF13676.9 2e 04 TIR_2 PF13676.9 5.5e-07 LRR_1 PF00560.36 2e 04 LRR_1 PF00560.36 0.58 LRR_1 PF00560.36 1.1e 02 LRR_1 PF00560.36 1.4e 03 LRR_1 PF00560.36 1.3e 04 LRR_1 PF00560.36 1.2e 04 LRR_1 PF00560.36 1.8e 04 LRR_1 PF00560.36 2.5e 03 LRR_1 PF00560.36 0.29 LRR_1 PF00560.36 1.3e 03 LRR_1 PF00560.36 6.7 LRR_9 PF14580.9 1.9e-05 LRR_9 PF14580.9 3.6e 02 TIR PF01582.23 0.00029 LRR_6 PF13516.9 23 LRR_6 PF13516.9 1.1e 02 LRR_6 PF13516.9 8e 03 LRR_6 PF13516.9 5.1e 02 LRR_6 PF13516.9 7.2e 03 LRR_6 PF13516.9 0.19 LRR_6 PF13516.9 8.2e 02 LRR_6 PF13516.9 14</t>
  </si>
  <si>
    <t>ID=BSUD.4138;Name=ORF type Acomplete len A303     score D73.80 sp P23398 UBIQP_STRPU 47.436 7.46e-15 sp P23398 UBIQP_STRPU 47.273 3.41e-06 ubiquitin PF00240.26 5.1e-13 Rad60-SLD PF11976.11 0.0015 TBK1_ULD PF18396.4 0.015 Ubiquitin_4 PF18036.4 2.6 Ubiquitin_4 PF18036.4 2.9e 02 DUF3934 PF13070.9 80 DUF3934 PF13070.9 1.5e 02 DUF3934 PF13070.9 1.5e 02 DUF3934 PF13070.9 1.8e 03</t>
  </si>
  <si>
    <t>ID=BSUD.4139;Name=ORF type Acomplete len A184     score D20.41 Mg-por_mtran_C PF07109.14 30 Mg-por_mtran_C PF07109.14 47 Mg-por_mtran_C PF07109.14 95</t>
  </si>
  <si>
    <t>ID=BSUD.4140;Name=ORF type Ainternal len A275     score D14.01 I-set PF07679.19 0.00028 I-set PF07679.19 0.34 Ig_3 PF13927.9 0.0006 Ig_3 PF13927.9 3.1</t>
  </si>
  <si>
    <t>ID=BSUD.4151;Name=ORF type Acomplete len A170     score D-7.84 DUF6632 PF20337.1 34 DUF6632 PF20337.1 0.021 CrgA PF06781.15 7.5e 02 CrgA PF06781.15 0.025</t>
  </si>
  <si>
    <t>ID=BSUD.4153;Name=ORF type Acomplete len A190     score D2.78 Pacifastin_I PF05375.16 0.13 Clc-like PF07062.15 0.65 Clc-like PF07062.15 1.1e 02</t>
  </si>
  <si>
    <t>ID=BSUD.4154;Name=ORF type Acomplete len A264     score D42.01 DUF3432 PF11914.11 1.2e 02 DUF3432 PF11914.11 0.66 DUF3432 PF11914.11 25 DUF3432 PF11914.11 1.7</t>
  </si>
  <si>
    <t>ID=BSUD.4155;Name=ORF type Acomplete len A197     score D15.62 Claudin_2 PF13903.9 1.6e 03 Claudin_2 PF13903.9 0.024 UL42 PF17638.5 0.14 UL42 PF17638.5 2.1e 03</t>
  </si>
  <si>
    <t>ID=BSUD.4168;Name=ORF type Acomplete len A206     score D26.49 Myb_DNA-binding PF00249.34 0.094 STAG PF08514.14 0.12 STAG PF08514.14 3e 03 Phage_base_V PF04717.15 0.34</t>
  </si>
  <si>
    <t>ID=BSUD.4169;Name=ORF type Acomplete len A317     score D31.61 PIN_4 PF13638.9 0.11 DUF4172 PF13776.9 0.76 DUF4172 PF13776.9 3.2e 03 DUF2620 PF10941.11 4.9e 03 DUF2620 PF10941.11 0.25 DUF2620 PF10941.11 1.9e 04 CsgA PF17334.5 0.2 CsgA PF17334.5 3.7e 03 CsgA PF17334.5 1e 04 EspB PF05802.14 7.2e 02 EspB PF05802.14 0.27</t>
  </si>
  <si>
    <t>ID=BSUD.4174;Name=ORF type Acomplete len A448     score D47.56 Amnionless PF14828.9 0.0017 Orf78 PF06024.15 0.0039 RIFIN PF02009.19 0.0015 RIFIN PF02009.19 1.1e 03 TMEM154 PF15102.9 0.0076 DUF6377 PF19904.2 0.018 Chordopox_A13L PF05961.14 0.044 Gp_dh_C PF02800.23 4.5e 02 Gp_dh_C PF02800.23 0.22 Vma12 PF11712.11 0.06 Protocadherin PF08374.14 0.05 CCSMST1 PF15013.9 0.16 NUSAP PF16006.8 2.2e 03 NUSAP PF16006.8 0.036</t>
  </si>
  <si>
    <t>ID=BSUD.4186;Name=ORF type Acomplete len A539     score D22.45 I-set PF07679.19 2.5e 03 I-set PF07679.19 24 I-set PF07679.19 1.1e 04 I-set PF07679.19 7.6</t>
  </si>
  <si>
    <t>ID=BSUD.4187;Name=ORF type Acomplete len A468     score D30.09 DUF5383 PF17355.5 6.1e 03 DUF5383 PF17355.5 1.4</t>
  </si>
  <si>
    <t>ID=BSUD.4189;Name=ORF type Ainternal len A131     score D12.20 CBM39 PF15886.8 0.0038 Rep_fac-A_3 PF08661.14 0.92 Rep_fac-A_3 PF08661.14 9.1</t>
  </si>
  <si>
    <t>ID=BSUD.4190;Name=ORF type Ainternal len A112     score D4.79 DUF3783 PF12646.10 8.9 DUF3783 PF12646.10 16</t>
  </si>
  <si>
    <t>ID=BSUD.4193;Name=ORF type Acomplete len A322     score D16.79 Trypsin_2 PF13365.9 1.1e-05</t>
  </si>
  <si>
    <t>ID=BSUD.4194;Name=ORF type Acomplete len A177     score D40.08 sp A6H6X4 KCTD4_BOVIN 40.952 3.14e-20 BTB_2 PF02214.25 2.2e-16</t>
  </si>
  <si>
    <t>ID=BSUD.4196;Name=ORF type Acomplete len A751     score D110.36 sp Q33E94 RFX4_HUMAN 58.225 0.0 RFX_DNA_binding PF02257.18 3.8e-32 Pox_D5 PF03288.19 0.011</t>
  </si>
  <si>
    <t>ID=BSUD.4198;Name=ORF type Acomplete len A758     score D88.30 sp P17671 E75BC_DROME 28.530 1.87e-43 zf-C4 PF00105.21 1.8e-24 Hormone_recep PF00104.33 2.5e-15</t>
  </si>
  <si>
    <t>ID=BSUD.4210;Name=ORF type Acomplete len A72     score D-1.39 SK_channel PF03530.17 0.19</t>
  </si>
  <si>
    <t>ID=BSUD.4878;Name=ORF type Acomplete len A234     score D20.09 sp Q3T1I2 C1QT6_RAT 34.078 4.79e-21 C1q PF00386.24 1.2e-22 Collagen PF01391.21 8.9e-05 BclA_C PF18573.4 0.00012 PA14 PF07691.15 0.0095</t>
  </si>
  <si>
    <t>ID=BSUD.4879;Name=ORF type Acomplete len A79     score D-8.84 GPR_Gpa2_C PF11970.11 5.7 GPR_Gpa2_C PF11970.11 7.3</t>
  </si>
  <si>
    <t>ID=BSUD.4883;Name=ORF type Acomplete len A420     score D27.88 TMEM154 PF15102.9 0.028 Mid2 PF04478.15 0.042 Ephrin_rec_like PF07699.16 0.04 Ephrin_rec_like PF07699.16 4.5e 03 Opy2 PF09463.13 0.22</t>
  </si>
  <si>
    <t>ID=BSUD.4884;Name=ORF type Acomplete len A86     score D1.29 BacteriocIIc_cy PF12173.11 0.14</t>
  </si>
  <si>
    <t>ID=BSUD.4885;Name=ORF type A5prime_partial len A354     score D52.63 TMEM154 PF15102.9 0.036 TMEM154 PF15102.9 3.4e 03 RIFIN PF02009.19 0.07 RIFIN PF02009.19 3.9e 03</t>
  </si>
  <si>
    <t>ID=BSUD.4886;Name=ORF type A3prime_partial len A244     score D33.69 DUF4501 PF14946.9 9.6e 02 DUF4501 PF14946.9 0.0077 MGC-24 PF05283.14 0.009 SRTM1 PF15872.8 0.023 EVC2_like PF12297.11 0.05 EPV_E5 PF08135.14 5.2e 03 EPV_E5 PF08135.14 0.043 UL45 PF05473.15 1.8 UL45 PF05473.15 1.9 Phospholamban PF04272.17 0.2 Cpta_toxin PF07254.15 4.5e 03 Cpta_toxin PF07254.15 0.17 Orf78 PF06024.15 0.29 NCD3G PF07562.17 26 NCD3G PF07562.17 4.1e 02</t>
  </si>
  <si>
    <t>ID=BSUD.4887;Name=ORF type Acomplete len A80     score D19.23 Coa3_cc PF09813.12 1.3e-14 NEAT PF05031.15 0.036</t>
  </si>
  <si>
    <t>ID=BSUD.4888;Name=ORF type Acomplete len A410     score D73.44 SOCS_box PF07525.19 6.6e 03 SOCS_box PF07525.19 3.1e-06</t>
  </si>
  <si>
    <t>ID=BSUD.4896;Name=ORF type Acomplete len A1079     score D225.83 sp P46735 MYO1B_MOUSE 53.358 0.0 Myosin_head PF00063.24 5.5e-259 Myosin_TH1 PF06017.16 4e 03 Myosin_TH1 PF06017.16 9.9e-40 IQ PF00612.30 1e 02 IQ PF00612.30 1.8 IQ PF00612.30 0.0079 IQ PF00612.30 9.9 IQ PF00612.30 1.5e 04 AAA_16 PF13191.9 0.17 ABC_tran PF00005.30 0.66</t>
  </si>
  <si>
    <t>ID=BSUD.4909;Name=ORF type Ainternal len A83     score D8.59 sp Q9JJ00 PLS1_MOUSE 48.052 4.73e-19 Scramblase PF03803.18 5.2e-23</t>
  </si>
  <si>
    <t>ID=BSUD.4912;Name=ORF type Acomplete len A197     score D37.67 sp B3A0P5 GEPRP_LOTGI 51.042 2.22e-55 SLT PF01464.23 6.6e 03 SLT PF01464.23 0.00011</t>
  </si>
  <si>
    <t>ID=BSUD.4913;Name=ORF type A5prime_partial len A227     score D39.67 sp B3A0P5 GEPRP_LOTGI 48.438 8.46e-53 SLT PF01464.23 0.26 SLT PF01464.23 55</t>
  </si>
  <si>
    <t>ID=BSUD.4914;Name=ORF type Acomplete len A925     score D69.50 sp P42686 SRK1_SPOLA 30.488 1.26e-29 PK_Tyr_Ser-Thr PF07714.20 4.2e-47 Pkinase PF00069.28 7e-36 CARD PF00619.24 1.3e-05 CARD_2 PF16739.8 0.0014 RIO1 PF01163.25 4.8e 03 RIO1 PF01163.25 0.0043 ABC1 PF03109.19 0.14</t>
  </si>
  <si>
    <t>ID=BSUD.4917;Name=ORF type Acomplete len A530     score D62.43 Integrase_H2C2 PF17921.4 6.5e-12 zf-H2C2 PF09337.13 0.29 zf-H2C2 PF09337.13 8.5e 02 zf-RVT PF13966.9 2.5e 03 zf-RVT PF13966.9 1.7e 04 zf-RVT PF13966.9 1.2</t>
  </si>
  <si>
    <t>ID=BSUD.4918;Name=ORF type Acomplete len A199     score D36.34 sp B3A0P5 GEPRP_LOTGI 49.215 2.78e-51 SLT PF01464.23 0.029 SLT PF01464.23 9.6 Glucosaminidase PF01832.23 0.088</t>
  </si>
  <si>
    <t>ID=BSUD.4919;Name=ORF type Acomplete len A456     score D160.34 sp Q66JA6 CAB45_XENLA 40.968 7.37e-79 EF-hand_7 PF13499.9 0.42 EF-hand_7 PF13499.9 5.4e-05 EF-hand_7 PF13499.9 0.17 EF-hand_7 PF13499.9 0.0018 EF-hand_7 PF13499.9 0.046 EF-hand_7 PF13499.9 0.00011 EF-hand_1 PF00036.35 1.5e 03 EF-hand_1 PF00036.35 0.0087 EF-hand_1 PF00036.35 0.0088 EF-hand_1 PF00036.35 1e 03 EF-hand_1 PF00036.35 1.9 EF-hand_1 PF00036.35 5.5e 03 EF-hand_1 PF00036.35 0.016 EF-hand_1 PF00036.35 19 EF-hand_6 PF13405.9 0.09 EF-hand_6 PF13405.9 0.55 EF-hand_6 PF13405.9 8.6e 02 EF-hand_6 PF13405.9 52 EF-hand_6 PF13405.9 0.022 EF-hand_6 PF13405.9 31 EF-hand_8 PF13833.9 68 EF-hand_8 PF13833.9 0.0007 EF-hand_8 PF13833.9 2.2e 02 EF-hand_8 PF13833.9 1.5e 02 EF-hand_8 PF13833.9 0.15 EF-hand_8 PF13833.9 1.7e 03 EF-hand_5 PF13202.9 0.018 EF-hand_5 PF13202.9 13 EF-hand_5 PF13202.9 74 EF-hand_5 PF13202.9 8e 02 EF-hand_5 PF13202.9 7.1e 03 EF-hand_5 PF13202.9 0.076 EF-hand_5 PF13202.9 1.1e 03 SPARC_Ca_bdg PF10591.12 51 SPARC_Ca_bdg PF10591.12 0.0013 SPARC_Ca_bdg PF10591.12 51</t>
  </si>
  <si>
    <t>ID=BSUD.5432;Name=ORF type Acomplete len A102     score D15.45 ubiquitin PF00240.26 0.018 PIK3CG_ABD PF19710.2 0.031 PIK3CG_ABD PF19710.2 2.4e 03 Ubiquitin_2 PF14560.9 0.17</t>
  </si>
  <si>
    <t>ID=BSUD.5435;Name=ORF type Acomplete len A365     score D84.47 Baculo_VP39 PF04501.15 0.076 Exonuc_VII_L PF02601.18 0.086 YkyA PF10368.12 1.3e 03 YkyA PF10368.12 0.34</t>
  </si>
  <si>
    <t>ID=BSUD.5436;Name=ORF type Acomplete len A63     score D-9.44 DUF2644 PF10841.11 0.092</t>
  </si>
  <si>
    <t>ID=BSUD.5443;Name=ORF type Acomplete len A63     score D0.61 DUF2540 PF10802.11 0.14</t>
  </si>
  <si>
    <t>ID=BSUD.5444;Name=ORF type Acomplete len A553     score D39.19 sp Q9ULJ7 ANR50_HUMAN 30.832 4.26e-59 sp Q9ULJ7 ANR50_HUMAN 32.568 7.86e-59 sp Q9ULJ7 ANR50_HUMAN 31.098 3.04e-54 sp Q9ULJ7 ANR50_HUMAN 31.544 3.73e-48 sp Q9ULJ7 ANR50_HUMAN 32.857 4.89e-18 Ank_2 PF12796.10 5e-16 Ank_2 PF12796.10 1e-08 Ank_2 PF12796.10 3.7e-07 Ank_2 PF12796.10 2.8e-11 Ank_2 PF12796.10 1.5e-11 Ank_2 PF12796.10 1.2e-16 Ank_2 PF12796.10 8.9e-19 Ank_2 PF12796.10 8e-13 Ank_2 PF12796.10 9.2e-07 Ank_3 PF13606.9 37 Ank_3 PF13606.9 0.00018 Ank_3 PF13606.9 0.048 Ank_3 PF13606.9 0.66 Ank_3 PF13606.9 0.31 Ank_3 PF13606.9 0.012 Ank_3 PF13606.9 7.4e 02 Ank_3 PF13606.9 0.014 Ank_3 PF13606.9 0.0026 Ank_3 PF13606.9 0.052 Ank_3 PF13606.9 14 Ank_3 PF13606.9 0.014 Ank_3 PF13606.9 0.00047 Ank_3 PF13606.9 1.2e-05 Ank_3 PF13606.9 2.4e 02 Ank PF00023.33 4.2e 02 Ank PF00023.33 1.2e-08 Ank PF00023.33 0.21 Ank PF00023.33 0.72 Ank PF00023.33 0.022 Ank PF00023.33 0.046 Ank PF00023.33 4.3e 03 Ank PF00023.33 0.0031 Ank PF00023.33 0.14 Ank PF00023.33 0.00066 Ank PF00023.33 2 Ank PF00023.33 0.00088 Ank PF00023.33 5.7e-05 Ank PF00023.33 0.00021 Ank PF00023.33 2e 03 Ank_4 PF13637.9 2.1e-06 Ank_4 PF13637.9 0.00014 Ank_4 PF13637.9 5.5e-06 Ank_4 PF13637.9 0.45 Ank_4 PF13637.9 1.1e-05 Ank_4 PF13637.9 24 Ank_4 PF13637.9 4.8 Ank_4 PF13637.9 6.2e-05 Ank_4 PF13637.9 9.6e-06 Ank_4 PF13637.9 0.0043 Ank_4 PF13637.9 7.8e-08 Ank_4 PF13637.9 3.8e-09 Ank_4 PF13637.9 5.5e-08 Ank_4 PF13637.9 0.085 Ank_5 PF13857.9 2.4 Ank_5 PF13857.9 0.00046 Ank_5 PF13857.9 4.4e-06 Ank_5 PF13857.9 0.0041 Ank_5 PF13857.9 0.36 Ank_5 PF13857.9 64 Ank_5 PF13857.9 0.00085 Ank_5 PF13857.9 6.4e-09 Ank_5 PF13857.9 0.087 Ank_5 PF13857.9 10 Ank_5 PF13857.9 1.5e-06 Ank_5 PF13857.9 0.00044 Ank_5 PF13857.9 0.00011 DUF6551 PF20188.1 3.4e 02 DUF6551 PF20188.1 52 DUF6551 PF20188.1 7.3e 02 DUF6551 PF20188.1 2.4 VIGSSK PF14773.9 9.8e 03 VIGSSK PF14773.9 2.1e 02 VIGSSK PF14773.9 2.9</t>
  </si>
  <si>
    <t>ID=BSUD.5452;Name=ORF type Acomplete len A346     score D29.04 Trypsin_2 PF13365.9 1.3e 04 Trypsin_2 PF13365.9 0.0002 TcpF PF06340.14 1.1e 03 TcpF PF06340.14 0.017 RNA_pol_N PF01194.20 2.2e 03 RNA_pol_N PF01194.20 0.41 ChiC PF06483.14 0.26</t>
  </si>
  <si>
    <t>ID=BSUD.5454;Name=ORF type Acomplete len A249     score D59.85 CpG_bind_C PF12269.11 0.0026 zf-HC5HC2H_2 PF13832.9 0.24 zf-HC5HC2H_2 PF13832.9 1.5e 02</t>
  </si>
  <si>
    <t>ID=BSUD.5456;Name=ORF type Acomplete len A177     score D10.50 EF-hand_1 PF00036.35 1.4e 02 EF-hand_1 PF00036.35 0.14 EF-hand_1 PF00036.35 14 EF-hand_7 PF13499.9 96 EF-hand_7 PF13499.9 13 EF-hand_7 PF13499.9 0.029 EF-hand_8 PF13833.9 72 EF-hand_8 PF13833.9 2.5 EF-hand_6 PF13405.9 4e 03 EF-hand_6 PF13405.9 3.3e 02 EF-hand_6 PF13405.9 0.18 EF-hand_6 PF13405.9 24 EF-hand_5 PF13202.9 4.6e 02 EF-hand_5 PF13202.9 3.2 EF-hand_5 PF13202.9 2.8e 02</t>
  </si>
  <si>
    <t>ID=BSUD.5458;Name=ORF type Acomplete len A1070     score D386.39 sp Q9Y4L1 HYOU1_HUMAN 47.522 0.0 HSP70 PF00012.23 8.7e-86 HSP70 PF00012.23 0.014 MreB_Mbl PF06723.16 0.011 MreB_Mbl PF06723.16 53 FUSC PF04632.15 0.44</t>
  </si>
  <si>
    <t>ID=BSUD.5459;Name=ORF type Acomplete len A175     score D10.55 EF-hand_6 PF13405.9 21 EF-hand_6 PF13405.9 3.7e 02 EF-hand_6 PF13405.9 0.046 EF-hand_7 PF13499.9 0.00065 EF-hand_1 PF00036.35 1e 04 EF-hand_1 PF00036.35 61 EF-hand_1 PF00036.35 1.6e 03 EF-hand_1 PF00036.35 3.5</t>
  </si>
  <si>
    <t>ID=BSUD.5460;Name=ORF type Acomplete len A171     score D-5.00 V-set PF07686.20 2.9e-05 Ig_3 PF13927.9 0.018 I-set PF07679.19 0.028 Ig_2 PF13895.9 0.032 ig PF00047.28 0.22</t>
  </si>
  <si>
    <t>ID=BSUD.5461;Name=ORF type A5prime_partial len A302     score D32.40 sp Q9Z2Y2 B4GT2_MOUSE 41.825 9.27e-65 Glyco_transf_7N PF13733.9 2.6e-42 Glyco_transf_7C PF02709.17 1.5e-17</t>
  </si>
  <si>
    <t>ID=BSUD.5751;Name=ORF type Acomplete len A68     score D-11.01 DUF3447 PF11929.11 0.011</t>
  </si>
  <si>
    <t>ID=BSUD.5786;Name=ORF type Ainternal len A489     score D99.03 sp Q9NYQ7 CELR3_HUMAN 26.471 7.86e-24 sp Q9NYQ7 CELR3_HUMAN 23.108 6.83e-16 Cadherin PF00028.20 2.9e-13 Cadherin PF00028.20 3e-06 Cadherin PF00028.20 1.2e-09 Cadherin PF00028.20 5.4 Cadherin PF00028.20 1e 04 RibLong PF18957.3 3.4e 02 RibLong PF18957.3 1.6 RibLong PF18957.3 1.4e 03 He_PIG PF05345.15 71 He_PIG PF05345.15 0.3 He_PIG PF05345.15 1.4e 04 He_PIG PF05345.15 6.1e 02 PapD_C PF02753.20 8.8e 03 PapD_C PF02753.20 1.8e 03 PapD_C PF02753.20 63 PapD_C PF02753.20 5e 03 PapD_C PF02753.20 1.8e 04 PapD_C PF02753.20 1.6e 04 PapD_C PF02753.20 52</t>
  </si>
  <si>
    <t>ID=BSUD.6097;Name=ORF type Acomplete len A354     score D44.27 sp Q8BHN5 RBM45_MOUSE 30.978 3.20e-42 RRM_1 PF00076.25 3.5e-05 RRM_1 PF00076.25 0.00026 RRM_1 PF00076.25 0.0014 RRM_3 PF08777.14 3.9e 03 RRM_3 PF08777.14 2.3 RRM_3 PF08777.14 0.54 RRM_occluded PF16842.8 2.8e 03 RRM_occluded PF16842.8 1.1e 04 RRM_occluded PF16842.8 0.085 Nup35_RRM_2 PF14605.9 1.3e 02 Nup35_RRM_2 PF14605.9 8.4e 02 Nup35_RRM_2 PF14605.9 8.9</t>
  </si>
  <si>
    <t>ID=BSUD.6133;Name=ORF type Acomplete len A78     score D7.81 Med23 PF11573.11 0.0044</t>
  </si>
  <si>
    <t>ID=BSUD.6183;Name=ORF type Acomplete len A955     score D74.84 sp V5NAL9 TLR4_PINIB 22.249 1.31e-17 LRR_8 PF13855.9 4.5e-08 LRR_8 PF13855.9 0.029 LRR_8 PF13855.9 0.079 LRR_8 PF13855.9 6.5 LRR_8 PF13855.9 0.0099 LRR_8 PF13855.9 1.7e-08 LRR_4 PF12799.10 0.18 LRR_4 PF12799.10 0.52 LRR_4 PF12799.10 6.2e 02 LRR_4 PF12799.10 5.9e 02 LRR_4 PF12799.10 5.1e 02 LRR_4 PF12799.10 8.6e 02 LRR_4 PF12799.10 8.1e 03 LRR_4 PF12799.10 0.94 LRR_4 PF12799.10 0.17 LRR_4 PF12799.10 0.61 TIR_2 PF13676.9 1.4e-05 TIR PF01582.23 4.5e 03 TIR PF01582.23 0.21 LRR_1 PF00560.36 2e 02 LRR_1 PF00560.36 1.6e 04 LRR_1 PF00560.36 1.8e 02 LRR_1 PF00560.36 8.3e 03 LRR_1 PF00560.36 7.1e 02 LRR_1 PF00560.36 5.1e 03 LRR_1 PF00560.36 5.9e 02 LRR_1 PF00560.36 2.5 LRR_1 PF00560.36 2.7e 02</t>
  </si>
  <si>
    <t>ID=BSUD.6184;Name=ORF type Acomplete len A386     score D42.92 PAH PF02671.24 0.036 Laminin_II PF06009.15 0.24 DUF5344 PF17279.5 0.35 Ycf66_N PF07444.14 0.43 Nup54 PF13874.9 0.14 Nup54 PF13874.9 3.5e 03 Nup54 PF13874.9 9.3e 02 DUF573 PF04504.17 1 DUF573 PF04504.17 1.1e 04 Phage_GPO PF05929.14 3.8</t>
  </si>
  <si>
    <t>ID=BSUD.6185;Name=ORF type Acomplete len A952     score D54.48 sp V5NAL9 TLR4_PINIB 23.604 3.82e-18 LRR_8 PF13855.9 5.7e-09 LRR_8 PF13855.9 4.5e-05 LRR_8 PF13855.9 20 LRR_8 PF13855.9 7.7 LRR_8 PF13855.9 4e 03 LRR_8 PF13855.9 1 LRR_8 PF13855.9 3.7e-05 LRR_8 PF13855.9 0.69 LRR_4 PF12799.10 2.1 LRR_4 PF12799.10 2 LRR_4 PF12799.10 59 LRR_4 PF12799.10 1.8e 02 LRR_4 PF12799.10 1.1e 02 LRR_4 PF12799.10 9.4e 02 LRR_4 PF12799.10 0.34 LRR_4 PF12799.10 2.6 LRR_4 PF12799.10 0.75 TIR_2 PF13676.9 1.3e-05 LRR_5 PF13306.9 0.05 LRR_5 PF13306.9 0.0086 LRR_5 PF13306.9 2.2e 02 LRR_5 PF13306.9 2.7e 03 LRR_5 PF13306.9 1.2e 03 TIR PF01582.23 0.037 DUF4083 PF13314.9 3.1e 03 DUF4083 PF13314.9 1.4e 03 DUF4083 PF13314.9 0.51</t>
  </si>
  <si>
    <t>ID=BSUD.6186;Name=ORF type A5prime_partial len A194     score D20.74 sp V5NAL9 TLR4_PINIB 27.119 8.56e-10 TIR_2 PF13676.9 1.6e-06 TIR PF01582.23 0.037 DUF4083 PF13314.9 0.86 DUF4083 PF13314.9 7.1e 03 Sid-5 PF17204.6 2.6 Sid-5 PF17204.6 7.7e 02 Sid-5 PF17204.6 1.6e 04</t>
  </si>
  <si>
    <t>ID=BSUD.6187;Name=ORF type A3prime_partial len A729     score D43.20 sp P70389 ALS_MOUSE 35.484 2.56e-07 LRR_8 PF13855.9 9.3e-11 LRR_8 PF13855.9 0.005 LRR_8 PF13855.9 11 LRR_8 PF13855.9 7.9 LRR_8 PF13855.9 8e 03 LRR_8 PF13855.9 2.7e-05 LRR_8 PF13855.9 5.2e-09 LRR_4 PF12799.10 0.12 LRR_4 PF12799.10 0.67 LRR_4 PF12799.10 1e 04 LRR_4 PF12799.10 3.6e 02 LRR_4 PF12799.10 2.2e 02 LRR_4 PF12799.10 2.4e 02 LRR_4 PF12799.10 3.7e 03 LRR_4 PF12799.10 0.45 LRR_4 PF12799.10 0.0047 LRR_4 PF12799.10 0.055 LRR_4 PF12799.10 0.13 LRR_5 PF13306.9 0.012 LRR_5 PF13306.9 0.00033 LRR_5 PF13306.9 2.9e 02 LRR_5 PF13306.9 2e 02 LRR_1 PF00560.36 1.4e 02 LRR_1 PF00560.36 5.3e 02 LRR_1 PF00560.36 5.7 LRR_1 PF00560.36 1.2e 04 LRR_1 PF00560.36 2.3e 03 LRR_1 PF00560.36 24 LRR_1 PF00560.36 1.8 LRR_1 PF00560.36 90 LRR_9 PF14580.9 66 LRR_9 PF14580.9 28 LRR_9 PF14580.9 8.8 LRR_9 PF14580.9 32 LRR_9 PF14580.9 73 LRR_9 PF14580.9 6.7e 03 LRR_9 PF14580.9 21 LRR_9 PF14580.9 7.6 LRR_6 PF13516.9 4.2e 03 LRR_6 PF13516.9 1.4e 02 LRR_6 PF13516.9 5.2e 03 LRR_6 PF13516.9 1.9e 02 LRR_6 PF13516.9 18 LRR_6 PF13516.9 4.4e 02 LRR_6 PF13516.9 99</t>
  </si>
  <si>
    <t>ID=BSUD.6188;Name=ORF type Acomplete len A1005     score D81.87 sp V5NAL9 TLR4_PINIB 24.750 8.71e-24 LRR_8 PF13855.9 7e-10 LRR_8 PF13855.9 0.00047 LRR_8 PF13855.9 4.3 LRR_8 PF13855.9 14 LRR_8 PF13855.9 1.2e 04 LRR_8 PF13855.9 4 LRR_8 PF13855.9 9.5e-09 LRR_8 PF13855.9 4.8e 03 LRR_4 PF12799.10 0.094 LRR_4 PF12799.10 0.51 LRR_4 PF12799.10 2.1e 02 LRR_4 PF12799.10 3e 03 LRR_4 PF12799.10 5.6e 03 LRR_4 PF12799.10 1.3e 02 LRR_4 PF12799.10 7.3e 03 LRR_4 PF12799.10 21 LRR_4 PF12799.10 0.84 LRR_4 PF12799.10 0.095 LRR_5 PF13306.9 3.4e-06 LRR_5 PF13306.9 0.00037 LRR_5 PF13306.9 1.5e 03 LRR_5 PF13306.9 63 LRR_5 PF13306.9 1.7e 02 TIR_2 PF13676.9 0.00073 Dynactin_p62 PF05502.16 0.15 LRR_1 PF00560.36 2.1e 02 LRR_1 PF00560.36 2.9e 03 LRR_1 PF00560.36 1.5e 02 LRR_1 PF00560.36 5.9e 02 LRR_1 PF00560.36 9.4e 03 LRR_1 PF00560.36 2.6 LRR_1 PF00560.36 40 LRR_1 PF00560.36 1.9e 04 DUF4083 PF13314.9 2.8e 03 DUF4083 PF13314.9 1.8 LRR_9 PF14580.9 1.9 LRR_9 PF14580.9 1.3e 02 LRR_9 PF14580.9 8.4e 02 LRR_9 PF14580.9 1.2e 02 LRR_9 PF14580.9 14</t>
  </si>
  <si>
    <t>ID=BSUD.6190;Name=ORF type Acomplete len A54     score D-1.16 DUF4534 PF15049.9 0.11</t>
  </si>
  <si>
    <t>ID=BSUD.6191;Name=ORF type Acomplete len A428     score D111.82 DUF1897 PF09005.13 4.5e-15</t>
  </si>
  <si>
    <t>ID=BSUD.6192;Name=ORF type Acomplete len A76     score D9.20 Pox_A_type_inc PF04508.15 0.34</t>
  </si>
  <si>
    <t>ID=BSUD.6193;Name=ORF type Acomplete len A301     score D59.50 SpoIIID PF12116.11 2.2 SpoIIID PF12116.11 2.4e 03 SpoIIID PF12116.11 6.5e 02 Microvir_H PF04687.15 7.2e 02 Microvir_H PF04687.15 9.4 DUF5798 PF19111.3 4e 03 DUF5798 PF19111.3 12 DUF5798 PF19111.3 14</t>
  </si>
  <si>
    <t>ID=BSUD.6194;Name=ORF type A5prime_partial len A78     score D17.12 SURF2 PF05477.14 0.19</t>
  </si>
  <si>
    <t>ID=BSUD.6195;Name=ORF type A3prime_partial len A685     score D98.31 sp A0A345BJN8 CLZ9_COCLU 24.462 5.85e-19 DDE_1 PF03184.22 2.8e-19 HTH_Tnp_Tc5 PF03221.19 1.1e-05 HTH_Tnp_Tc5 PF03221.19 1.6e 04 DDE_3 PF13358.9 0.17 HTH_psq PF05225.19 0.057</t>
  </si>
  <si>
    <t>ID=BSUD.6196;Name=ORF type Acomplete len A570     score D77.10 DUF1599 PF07659.14 0.44 DUF1599 PF07659.14 1.2e 04 APP_E2 PF12925.10 2.2e 03 APP_E2 PF12925.10 0.76 CREPT PF16566.8 1.4</t>
  </si>
  <si>
    <t>ID=BSUD.6197;Name=ORF type Acomplete len A625     score D57.38 Trypsin_2 PF13365.9 0.0015 TSP9 PF11493.11 0.0087</t>
  </si>
  <si>
    <t>ID=BSUD.6198;Name=ORF type Acomplete len A299     score D55.97 ApoLp-III PF07464.14 0.0052 ApoLp-III PF07464.14 4.6e 03 DUF4175 PF13779.9 0.098 ACDC PF14733.9 0.22 Rootletin PF15035.9 0.52 OmpH PF03938.17 7</t>
  </si>
  <si>
    <t>ID=BSUD.6207;Name=ORF type Acomplete len A584     score D140.26 sp Q8VCK5 KLH20_MOUSE 82.982 0.0 Kelch_1 PF01344.28 1.7e-10 Kelch_1 PF01344.28 1.4e-15 Kelch_1 PF01344.28 6.2e-14 Kelch_1 PF01344.28 3.7e-15 Kelch_1 PF01344.28 1.1e-11 Kelch_1 PF01344.28 7.1e-15 Kelch_6 PF13964.9 0.0024 Kelch_6 PF13964.9 1.4e-06 Kelch_6 PF13964.9 3.3e-08 Kelch_6 PF13964.9 1.5e-08 Kelch_6 PF13964.9 5e-05 Kelch_6 PF13964.9 1.7e-07 BACK PF07707.18 1.6e 04 BACK PF07707.18 2.8e-36 Kelch_4 PF13418.9 3.5 Kelch_4 PF13418.9 0.00015 Kelch_4 PF13418.9 0.00057 Kelch_4 PF13418.9 0.00018 Kelch_4 PF13418.9 0.0088 Kelch_4 PF13418.9 0.039 BTB PF00651.34 2.2e-30 BTB PF00651.34 8.4e 03 Kelch_2 PF07646.18 0.07 Kelch_2 PF07646.18 9.1e-05 Kelch_2 PF07646.18 0.55 Kelch_2 PF07646.18 0.00078 Kelch_2 PF07646.18 1.8 Kelch_2 PF07646.18 0.0057 Kelch_3 PF13415.9 0.00029 Kelch_3 PF13415.9 0.043 Kelch_3 PF13415.9 5.8e-06 Kelch_3 PF13415.9 0.049 Kelch_3 PF13415.9 0.056 Kelch_3 PF13415.9 9.7 DUF6242 PF19755.2 2 DUF6242 PF19755.2 0.38 DUF6242 PF19755.2 5e 02 Kelch_5 PF13854.9 7.4e 03 Kelch_5 PF13854.9 1.7 Kelch_5 PF13854.9 85 Kelch_5 PF13854.9 9.2e 02 Kelch_5 PF13854.9 1.4e 04 Kelch_5 PF13854.9 4.7e 02 Glu_cyclase_2 PF05096.15 85 Glu_cyclase_2 PF05096.15 1.4 DUF2963 PF11178.11 2.2e 02 DUF2963 PF11178.11 2.1e 02 DUF2963 PF11178.11 58 DUF2963 PF11178.11 1e 04</t>
  </si>
  <si>
    <t>ID=BSUD.6208;Name=ORF type Acomplete len A317     score D68.34 sp Q5TZF3 ANR45_HUMAN 35.071 5.26e-38 Ank_2 PF12796.10 7.9e-05 Ank_2 PF12796.10 2.7e-10 Ank_2 PF12796.10 1.7e 04 Ank_4 PF13637.9 0.15 Ank_4 PF13637.9 2.4e-09 Ank_3 PF13606.9 4.9e 03 Ank_3 PF13606.9 0.0043 Ank_3 PF13606.9 0.0016 Ank PF00023.33 1.3e 04 Ank PF00023.33 0.011 Ank PF00023.33 0.00023 Ank_5 PF13857.9 23 Ank_5 PF13857.9 3.6 Ank_5 PF13857.9 0.00078</t>
  </si>
  <si>
    <t>ID=BSUD.6209;Name=ORF type Acomplete len A430     score D56.49 sp Q8BWM0 PGES2_MOUSE 45.392 2.56e-82 Glutaredoxin PF00462.27 1.3e 04 Glutaredoxin PF00462.27 3.8e-11 Glutaredoxin PF00462.27 3.2e 03 GST_N_3 PF13417.9 1e-08 GST_N_3 PF13417.9 5.3e 03 GST_N PF02798.23 3.4e-05 GST_N_2 PF13409.9 5.1e-05 GST_C_2 PF13410.9 0.0037 GST_N_4 PF17172.7 0.11 GST_N_4 PF17172.7 6.3e 02 GST_C_6 PF17171.7 0.02 Glrx-like PF05768.17 0.034 HGTP_anticodon PF03129.23 0.22</t>
  </si>
  <si>
    <t>ID=BSUD.6210;Name=ORF type Acomplete len A100     score D8.32 RVT_1 PF00078.30 0.0002</t>
  </si>
  <si>
    <t>ID=BSUD.6211;Name=ORF type Acomplete len A514     score D113.18 sp Q02556 IRF8_HUMAN 35.979 1.46e-27 sp Q02556 IRF8_HUMAN 24.402 1.15e-07 IRF PF00605.20 1.1e-35 IRF-3 PF10401.12 3.2e-20</t>
  </si>
  <si>
    <t>ID=BSUD.6212;Name=ORF type Acomplete len A95     score D12.56 FAM70 PF14967.9 0.016</t>
  </si>
  <si>
    <t>ID=BSUD.6213;Name=ORF type Acomplete len A74     score D16.60 sp Q791B0 UBL5_PSAOB 89.041 1.99e-43 ubiquitin PF00240.26 1e-07 Ubiquitin_2 PF14560.9 0.00012 Plexin_RBD PF20170.1 3.3 Plexin_RBD PF20170.1 12 Crinkler PF20147.2 0.026 Rad60-SLD PF11976.11 0.18</t>
  </si>
  <si>
    <t>ID=BSUD.6214;Name=ORF type Acomplete len A890     score D208.49 sp Q9WV18 GABR1_MOUSE 52.510 0.0 ANF_receptor PF01094.31 3.4e-59 7tm_3 PF00003.25 1e-56 Peripla_BP_6 PF13458.9 9.6e-12 DUF4094 PF13334.9 0.044 PFO_beta_C PF12367.11 9.1 PFO_beta_C PF12367.11 28 PFO_beta_C PF12367.11 6.1e 02 WD40_alt PF14077.9 0.16 Phi-29_GP16_7 PF06720.14 2e 03 Phi-29_GP16_7 PF06720.14 0.46 FlaC_arch PF05377.14 18 FlaC_arch PF05377.14 9.2 TSC22 PF01166.21 8.8e 02 TSC22 PF01166.21 1.1 DUF3287 PF11690.11 0.34 DUF4446 PF14584.9 9e 03 DUF4446 PF14584.9 8.5e 03 DUF4446 PF14584.9 0.58 DUF2968 PF11180.11 0.69 FapA PF03961.16 0.66 ABC_tran_CTD PF16326.8 1e 03 ABC_tran_CTD PF16326.8 3.4e 03 ABC_tran_CTD PF16326.8 0.26 DUF2975 PF11188.11 6.1 DUF2975 PF11188.11 1.5e 02 PhoLip_ATPase_C PF16212.8 1.5e 02 PhoLip_ATPase_C PF16212.8 0.58 TolA_bind_tri PF16331.8 5.2e 02 TolA_bind_tri PF16331.8 5.4e 03 TolA_bind_tri PF16331.8 8 BST2 PF16716.8 2.3e 03 BST2 PF16716.8 12</t>
  </si>
  <si>
    <t>ID=BSUD.6215;Name=ORF type A5prime_partial len A283     score D27.31 7tm_1 PF00001.24 6.5e-10 7TM_GPCR_Srw PF10324.12 2.4e-07</t>
  </si>
  <si>
    <t>ID=BSUD.6216;Name=ORF type Acomplete len A393     score D79.88 sp Q6DKK2 TTC19_HUMAN 33.579 1.16e-30 TPR_12 PF13424.9 37 TPR_12 PF13424.9 0.42 TPR_12 PF13424.9 5.3e-09 TPR_12 PF13424.9 1.2 TPR_2 PF07719.20 20 TPR_2 PF07719.20 45 TPR_2 PF07719.20 4.4e 03 TPR_2 PF07719.20 0.14 TPR_2 PF07719.20 0.99 TPR_2 PF07719.20 0.0078 TPR_2 PF07719.20 1.2e 04 TPR_MalT PF17874.4 0.032 TPR_MalT PF17874.4 0.00015 TPR_10 PF13374.9 54 TPR_10 PF13374.9 3.2e 02 TPR_10 PF13374.9 1.3e 03 TPR_10 PF13374.9 0.3 TPR_10 PF13374.9 0.07 TPR_10 PF13374.9 17 TPR_19 PF14559.9 34 TPR_19 PF14559.9 1.3e-05 TPR_19 PF14559.9 49 TPR_7 PF13176.9 2.6e 02 TPR_7 PF13176.9 29 TPR_7 PF13176.9 9.4 TPR_7 PF13176.9 1.1e 02 TPR_7 PF13176.9 0.43 TPR_7 PF13176.9 1.5e 03 TPR_8 PF13181.9 1.2e 03 TPR_8 PF13181.9 45 TPR_8 PF13181.9 38 TPR_8 PF13181.9 33 TPR_8 PF13181.9 25 TPR_8 PF13181.9 0.68 TPR_8 PF13181.9 1.1e 03 TPR_1 PF00515.31 91 TPR_1 PF00515.31 7.2e 02 TPR_1 PF00515.31 1.7e 03 TPR_1 PF00515.31 2.3 TPR_1 PF00515.31 94 TPR_1 PF00515.31 0.0041 TPR_1 PF00515.31 2e 03 TPR_16 PF13432.9 1e 02 TPR_16 PF13432.9 1.1e 04 TPR_16 PF13432.9 3.9e 02 TPR_16 PF13432.9 4.4 TPR_14 PF13428.9 1.8e 03 TPR_14 PF13428.9 2.9e 02 TPR_14 PF13428.9 50 TPR_14 PF13428.9 2.9e 03 TPR_14 PF13428.9 42 Phosducin PF02114.19 0.095 DUF6483 PF20092.2 7.9e 02 DUF6483 PF20092.2 0.087 TPR_17 PF13431.9 2.8e 02 TPR_17 PF13431.9 1.4e 04 TPR_17 PF13431.9 27 TPR_17 PF13431.9 6.1e 02</t>
  </si>
  <si>
    <t>ID=BSUD.6217;Name=ORF type Acomplete len A419     score D128.11 sp Q8C9M2 CCD15_MOUSE 44.242 1.36e-27 DUF5635 PF18685.4 0.25 DUF5635 PF18685.4 1.7e 03</t>
  </si>
  <si>
    <t>ID=BSUD.6218;Name=ORF type Acomplete len A72     score D8.15 AA_permease PF00324.24 0.072</t>
  </si>
  <si>
    <t>ID=BSUD.6262;Name=ORF type Acomplete len A192     score D28.15 4PPT_N PF17837.4 3.7e 02 4PPT_N PF17837.4 0.36 4PPT_N PF17837.4 3.5 4PPT_N PF17837.4 1.3 4PPT_N PF17837.4 1.4e 02 4PPT_N PF17837.4 2.1e 02 DUF4537 PF15057.9 8.6 DUF4537 PF15057.9 3.5 DUF4537 PF15057.9 8.1 KdpD PF02702.20 2.2e 03 KdpD PF02702.20 18 KdpD PF02702.20 0.27 CTD8 PF20284.1 1.2e 02 CTD8 PF20284.1 69 CTD8 PF20284.1 3 CBM_1 PF00734.21 9.3e 02 CBM_1 PF00734.21 2.1e 02 CBM_1 PF00734.21 2.3e 03 CBM_1 PF00734.21 2.1e 02 CBM_1 PF00734.21 2e 02 CBM_1 PF00734.21 2e 02 CBM_1 PF00734.21 9.3e 02 CBM_1 PF00734.21 7.3e 02 CBM_1 PF00734.21 2e 02 CBM_1 PF00734.21 9.3e 02 CBM_1 PF00734.21 1.7e 03 CBM_1 PF00734.21 7.2e 03 MCR_alpha PF02249.20 3.3e 02 MCR_alpha PF02249.20 1.2e 02 MCR_alpha PF02249.20 6.5</t>
  </si>
  <si>
    <t>ID=BSUD.6281;Name=ORF type Acomplete len A754     score D149.06 sp Q09225 NRF6_CAEEL 26.874 8.70e-68 Acyl_transf_3 PF01757.25 3.6e 03 Acyl_transf_3 PF01757.25 8.3e-20 NRF PF20146.2 1.8e-14 Tmemb_9 PF05434.14 2.7 Tmemb_9 PF05434.14 2.8e 03 Tmemb_9 PF05434.14 4e 02</t>
  </si>
  <si>
    <t>ID=BSUD.6283;Name=ORF type Acomplete len A629     score D94.50 Leu_zip PF15294.9 4 Leu_zip PF15294.9 2 HAP1_N PF04849.16 3.2e 02 HAP1_N PF04849.16 1.8e 03</t>
  </si>
  <si>
    <t>ID=BSUD.6284;Name=ORF type Acomplete len A587     score D65.82 sp Q13489 BIRC3_HUMAN 48.387 1.00e-11 zf-C3HC4_3 PF13920.9 3.2e-06 DUF1421 PF07223.14 2.5 DUF1421 PF07223.14 36 DUF1421 PF07223.14 3.2e 03 UBA_6 PF18039.4 1.3e 04 UBA_6 PF18039.4 7.3e 02 UBA_6 PF18039.4 6.9 UBA_6 PF18039.4 1.2e 03 Prok-RING_4 PF14447.9 1.5</t>
  </si>
  <si>
    <t>ID=BSUD.6288;Name=ORF type Acomplete len A378     score D47.42 sp Q95M72 BIRC8_PANTR 38.158 2.54e-12 zf-C3HC4_3 PF13920.9 3.5e 03 zf-C3HC4_3 PF13920.9 5e-09 Prok-RING_4 PF14447.9 6.4e-05 DUF3060 PF11259.11 4.6e 02 DUF3060 PF11259.11 69 DUF3060 PF11259.11 28 DUF3060 PF11259.11 58 DUF3060 PF11259.11 5.4e 02 zf-RING_5 PF14634.9 1.6e 04 zf-RING_5 PF14634.9 1.1 SR-25 PF10500.12 6.5</t>
  </si>
  <si>
    <t>ID=BSUD.6584;Name=ORF type Acomplete len A67     score D9.38 Lipl32 PF12103.11 0.099 DUF3724 PF12521.11 0.1 DUF3724 PF12521.11 6.1e 03 DUF3724 PF12521.11 1.5e 04 TMEM237 PF15383.9 0.39 Apc15p PF05841.14 0.49</t>
  </si>
  <si>
    <t>ID=BSUD.6955;Name=ORF type Acomplete len A63     score D-0.10 DUF3531 PF12049.11 0.046</t>
  </si>
  <si>
    <t>ID=BSUD.7069;Name=ORF type Acomplete len A152     score D25.69 Abp2 PF09441.13 0.18 ROS_MUCR PF05443.14 0.35 ROS_MUCR PF05443.14 3.3e 03</t>
  </si>
  <si>
    <t>ID=BSUD.7254;Name=ORF type Acomplete len A548     score D51.34 Ig_2 PF13895.9 0.0012 Ig_2 PF13895.9 1.7e 02 Ig_2 PF13895.9 0.015 Ig_2 PF13895.9 0.00032 Ig_3 PF13927.9 1.3 Ig_3 PF13927.9 5.4 Ig_3 PF13927.9 0.0014 Ig_3 PF13927.9 0.0088 Ig_4 PF16680.8 2.5e 03 Ig_4 PF16680.8 8.6e 03 Ig_4 PF16680.8 0.00032 Ig_4 PF16680.8 6 Ig_5 PF16681.8 1.7e 03 Ig_5 PF16681.8 0.0023 Ig_5 PF16681.8 7.5e 02 PKD_3 PF16820.8 1.3e 03 PKD_3 PF16820.8 0.018 PKD_3 PF16820.8 62 EB PF01683.21 1.4 EB PF01683.21 0.0023 V-set PF07686.20 2.4e 03 V-set PF07686.20 0.041 V-set PF07686.20 1.1e 02 I-set PF07679.19 2.4e 03 I-set PF07679.19 4.5e 02 I-set PF07679.19 7.3 I-set PF07679.19 4.9e 02 Ig_6 PF18452.4 3.6 Ig_6 PF18452.4 55 BiPBP_C PF06832.15 7.2e 02 BiPBP_C PF06832.15 1.6 BiPBP_C PF06832.15 6.1e 03 ig PF00047.28 6.1e 03 ig PF00047.28 4.4e 02 ig PF00047.28 1.8e 03 ig PF00047.28 2.5 ig PF00047.28 1.6e 03 Extensin-like_C PF06904.15 0.19 ZoocinA_TRD PF16775.8 1e 04 ZoocinA_TRD PF16775.8 2.2 ZoocinA_TRD PF16775.8 8.2e 02 TIG PF01833.27 1.3 TIG PF01833.27 9.6e 03 TIG PF01833.27 1.2e 02</t>
  </si>
  <si>
    <t>ID=BSUD.7255;Name=ORF type Acomplete len A580     score D92.72 Ig_2 PF13895.9 2e 04 Ig_2 PF13895.9 4.9e-07 Ig_2 PF13895.9 47 Ig_2 PF13895.9 3.7e-07 Ig_2 PF13895.9 0.00025 Ig_2 PF13895.9 0.0018 Ig_3 PF13927.9 0.00021 Ig_3 PF13927.9 31 Ig_3 PF13927.9 0.0037 Ig_3 PF13927.9 0.0013 Ig_3 PF13927.9 0.057 Ig_3 PF13927.9 2e 04 Ig_5 PF16681.8 92 Ig_5 PF16681.8 8.5e 03 Ig_5 PF16681.8 4.6 Ig_5 PF16681.8 0.00048 Ig_5 PF16681.8 3.7e 02 Ig_4 PF16680.8 35 Ig_4 PF16680.8 30 Ig_4 PF16680.8 0.0092 Ig_4 PF16680.8 9.5 ig PF00047.28 3.6 ig PF00047.28 4.1e 03 ig PF00047.28 0.39 ig PF00047.28 2.8 ig PF00047.28 2.2e 03 EB PF01683.21 40 EB PF01683.21 0.1 C2-set PF05790.18 24 C2-set PF05790.18 3.9e 02 C2-set PF05790.18 2.8e 02</t>
  </si>
  <si>
    <t>ID=BSUD.7256;Name=ORF type Acomplete len A258     score D44.54 sp Q3TT38 ILRUN_MOUSE 57.812 1.22e-79 N_BRCA1_IG PF16158.8 1.2e-28 UBA_4 PF14555.9 8.3e-13 UBA_4 PF14555.9 3e 03</t>
  </si>
  <si>
    <t>ID=BSUD.7257;Name=ORF type Acomplete len A326     score D48.89 sp P07607 TYSY_MOUSE 69.388 2.85e-158 Thymidylat_synt PF00303.22 1.6e-113</t>
  </si>
  <si>
    <t>ID=BSUD.7258;Name=ORF type A5prime_partial len A164     score D37.02 sp Q98TR7 RS16_HETFO 86.986 1.97e-91 Ribosomal_S9 PF00380.22 2.1e-33</t>
  </si>
  <si>
    <t>ID=BSUD.7261;Name=ORF type Acomplete len A122     score D25.49 sp P62775 MTPN_RAT 57.265 9.78e-41 Ank_4 PF13637.9 3.3e-05 Ank_4 PF13637.9 8.4e-11 Ank_2 PF12796.10 8.7e-14 Ank_3 PF13606.9 6.5e 02 Ank_3 PF13606.9 2e-05 Ank_3 PF13606.9 0.74 Ank PF00023.33 5.3e 03 Ank PF00023.33 0.0004 Ank PF00023.33 0.045 Ank PF00023.33 1.1e 04 Ank_5 PF13857.9 1.3e-06 Ank_5 PF13857.9 31</t>
  </si>
  <si>
    <t>ID=BSUD.7262;Name=ORF type Acomplete len A1254     score D378.80 sp Q9C0H5 RHG39_HUMAN 58.628 0.0 sp Q9C0H5 RHG39_HUMAN 70.000 1.80e-41 MyTH4 PF00784.20 1.8e-30 RhoGAP PF00620.30 5.7e-28 WW PF00397.29 1.1 WW PF00397.29 0.0042 PV_NSP1 PF12433.11 0.25 PBP1_TM PF14812.9 3.1 Spt5_N PF11942.11 2e 04 Spt5_N PF11942.11 0.11</t>
  </si>
  <si>
    <t>ID=BSUD.7273;Name=ORF type Acomplete len A79     score D5.15 DIRP PF06584.16 0.063</t>
  </si>
  <si>
    <t>ID=BSUD.7274;Name=ORF type Acomplete len A295     score D34.10 Phage_holin_2_1 PF04971.15 0.085</t>
  </si>
  <si>
    <t>ID=BSUD.7275;Name=ORF type Acomplete len A405     score D104.40 Yippee-Mis18 PF03226.17 6e 03 Yippee-Mis18 PF03226.17 0.48 Yippee-Mis18 PF03226.17 4.2e 03</t>
  </si>
  <si>
    <t>ID=BSUD.7359;Name=ORF type Acomplete len A552     score D80.70 sp Q8K4C0 FMO5_RAT 47.180 9.75e-175 FMO-like PF00743.22 1.6e-169 Pyr_redox_3 PF13738.9 1e-13 Pyr_redox_3 PF13738.9 0.15 Pyr_redox_2 PF07992.17 5.3e-09 Pyr_redox_2 PF07992.17 11 Lys_Orn_oxgnase PF13434.9 1.7e 02 Lys_Orn_oxgnase PF13434.9 0.00014 Lys_Orn_oxgnase PF13434.9 66 NAD_binding_8 PF13450.9 9.7e-05 Baculo_PP31 PF05311.14 0.00099 NAD_binding_9 PF13454.9 0.028 NAD_binding_9 PF13454.9 3.5e 03 DAO PF01266.27 0.23 DAO PF01266.27 3.3e 02 DAO PF01266.27 6.4e 02 Thi4 PF01946.20 0.21 Thi4 PF01946.20 2.1e 02 Shikimate_DH PF01488.23 0.57 Shikimate_DH PF01488.23 8.7e 03 Shikimate_DH PF01488.23 1.6e 03 Pyr_redox PF00070.30 3.6 Pyr_redox PF00070.30 2.7e 02</t>
  </si>
  <si>
    <t>ID=BSUD.7360;Name=ORF type Acomplete len A546     score D85.20 sp Q8K4C0 FMO5_RAT 44.216 3.50e-157 FMO-like PF00743.22 6.8e-158 Pyr_redox_3 PF13738.9 4.4e-15 Pyr_redox_3 PF13738.9 2.9 Pyr_redox_2 PF07992.17 2.9e-09 Lys_Orn_oxgnase PF13434.9 21 Lys_Orn_oxgnase PF13434.9 0.0009 Lys_Orn_oxgnase PF13434.9 82 NAD_binding_8 PF13450.9 0.00015 DAO PF01266.27 0.009 IlvN PF07991.15 0.052 IlvN PF07991.15 94 NAD_binding_9 PF13454.9 0.007 NAD_binding_9 PF13454.9 7.7e 03 Shikimate_DH PF01488.23 0.057 Shikimate_DH PF01488.23 1.6e 03 Shikimate_DH PF01488.23 2.5e 03 Thi4 PF01946.20 0.016 Thi4 PF01946.20 3.2e 03 Pyr_redox PF00070.30 0.31 Pyr_redox PF00070.30 1e 04 Pyr_redox PF00070.30 6.9e 03</t>
  </si>
  <si>
    <t>ID=BSUD.7361;Name=ORF type Acomplete len A178     score D36.61 sp Q86SS6 SYT9_HUMAN 38.854 1.08e-25 C2 PF00168.33 5.8e-09 PI3K_C2 PF00792.27 0.083</t>
  </si>
  <si>
    <t>ID=BSUD.7363;Name=ORF type Acomplete len A53     score D7.66 DUF1304 PF06993.15 0.013 Baculo_11_kDa PF06143.14 0.028</t>
  </si>
  <si>
    <t>ID=BSUD.7364;Name=ORF type Acomplete len A433     score D86.03 sp Q86SS6 SYT9_HUMAN 33.841 2.41e-39 C2 PF00168.33 1.9e-09 C2 PF00168.33 4.3e-08 PI3K_C2 PF00792.27 65 PI3K_C2 PF00792.27 0.34 LSR PF05624.17 0.48</t>
  </si>
  <si>
    <t>ID=BSUD.7598;Name=ORF type Acomplete len A1048     score D208.16 sp Q9Y493 ZAN_HUMAN 44.800 2.10e-11 sp Q9Y493 ZAN_HUMAN 42.308 5.33e-10 sp Q9Y493 ZAN_HUMAN 34.091 8.10e-08 sp Q9Y493 ZAN_HUMAN 43.519 6.35e-07 sp Q9Y493 ZAN_HUMAN 30.808 1.02e-06 sp Q9Y493 ZAN_HUMAN 35.465 1.32e-06 sp Q9Y493 ZAN_HUMAN 30.693 9.94e-06 CBM_14 PF01607.27 0.082 CBM_14 PF01607.27 0.038 CBM_14 PF01607.27 0.038 CBM_14 PF01607.27 0.038 CBM_14 PF01607.27 0.047 CBM_14 PF01607.27 6 CBM_14 PF01607.27 7.8 PT PF04886.15 4.4 PT PF04886.15 2e 04 PT PF04886.15 9e 03 PT PF04886.15 2e 04 PT PF04886.15 2e 04 PT PF04886.15 2e 04 PT PF04886.15 2e 04 MgrB PF13998.9 2.5e 02 MgrB PF13998.9 2.5e 02 MgrB PF13998.9 2.5e 02 MgrB PF13998.9 2.2e 02 HEPN_RnaseLS PF18869.4 3e 02 HEPN_RnaseLS PF18869.4 2.6e 02 HEPN_RnaseLS PF18869.4 2.7e 02 HEPN_RnaseLS PF18869.4 2.7e 02</t>
  </si>
  <si>
    <t>ID=BSUD.7599;Name=ORF type Acomplete len A515     score D59.79 CBM_14 PF01607.27 6e-05 CBM_14 PF01607.27 6.3e 03 CBM_14 PF01607.27 0.00036</t>
  </si>
  <si>
    <t>ID=BSUD.7600;Name=ORF type Acomplete len A620     score D87.44 CBM_14 PF01607.27 0.015 CBM_14 PF01607.27 0.05</t>
  </si>
  <si>
    <t>ID=BSUD.7601;Name=ORF type Acomplete len A338     score D85.00 sp A8WG43 CCD89_DANRE 38.182 5.79e-53 PRKG1_interact PF15898.8 1.3e 02 PRKG1_interact PF15898.8 0.013 PRKG1_interact PF15898.8 2e 04 PRKG1_interact PF15898.8 2.1 Cnn_1N PF07989.14 55 Cnn_1N PF07989.14 3.3e 02 Cnn_1N PF07989.14 69 Cnn_1N PF07989.14 1.7e 03 Cnn_1N PF07989.14 1.2e 04 Cnn_1N PF07989.14 0.015 PspB PF06667.15 1.8e 02 PspB PF06667.15 0.032 PspB PF06667.15 6.2e 02 PspB PF06667.15 1.2e 02 Crescentin PF19220.3 1.1 Crescentin PF19220.3 87 T7SS_ESX_EspC PF10824.11 1.5e 04 T7SS_ESX_EspC PF10824.11 1.5 T7SS_ESX_EspC PF10824.11 1.5e 03 T7SS_ESX_EspC PF10824.11 1.1e 03 FeoC PF09012.13 29 FeoC PF09012.13 19 CLZ PF16526.8 5.1 CLZ PF16526.8 62 CLZ PF16526.8 8 CLZ PF16526.8 1.4e 03 CLZ PF16526.8 0.32 Taxilin PF09728.12 1.2e 03 Taxilin PF09728.12 0.13 Taxilin PF09728.12 2.5e 02 Lebercilin PF15619.9 89 Lebercilin PF15619.9 1.3e 03 Lebercilin PF15619.9 1.5e 02 Lebercilin PF15619.9 0.89</t>
  </si>
  <si>
    <t>ID=BSUD.7602;Name=ORF type Acomplete len A145     score D24.01 sp Q9V968 GALL1_DROME 58.730 3.86e-47 FeS_assembly_P PF01883.22 7.4e-08</t>
  </si>
  <si>
    <t>ID=BSUD.7603;Name=ORF type A3prime_partial len A267     score D36.05 sp A0A2L0VBG2 ACPR1_AEDAE 49.275 1.79e-33 7tm_1 PF00001.24 3.4e-26 7TM_GPCR_Srsx PF10320.12 1.6e-06 7tm_4 PF13853.9 4e 03 7tm_4 PF13853.9 3.9e-06 MarC PF01914.20 0.039 DUF4293 PF14126.9 1.9e 03 DUF4293 PF14126.9 0.033 Omp28 PF11551.11 0.19 7TM_GPCR_Srx PF10328.12 1.8e 03 7TM_GPCR_Srx PF10328.12 0.066</t>
  </si>
  <si>
    <t>ID=BSUD.768;Name=ORF type A5prime_partial len A79     score D12.06 CFAP298 PF11069.11 0.0046 Gal_Lectin PF02140.21 0.053 Toxin_8 PF07365.15 0.26</t>
  </si>
  <si>
    <t>ID=BSUD.770;Name=ORF type A5prime_partial len A181     score D2.94 DUF1229 PF06797.14 0.0029 Baculo_11_kDa PF06143.14 0.083 DUF4834 PF16118.8 1.4</t>
  </si>
  <si>
    <t>ID=BSUD.773;Name=ORF type Acomplete len A435     score D38.89 DUF4834 PF16118.8 1.1e 03 DUF4834 PF16118.8 1.2 Syndecan PF01034.23 2.8</t>
  </si>
  <si>
    <t>ID=BSUD.774;Name=ORF type Acomplete len A53     score D1.60 Lant_dehydr_N PF04738.16 0.094</t>
  </si>
  <si>
    <t>ID=BSUD.775;Name=ORF type Acomplete len A141     score D-2.57 sp P13497 BMP1_HUMAN 32.117 1.89e-11 sp P13497 BMP1_HUMAN 29.204 9.01e-07 CUB PF00431.23 1.9e-17 CNDH2_M PF16869.8 0.1</t>
  </si>
  <si>
    <t>ID=BSUD.776;Name=ORF type Acomplete len A426     score D65.78 sp Q8IZC6 CORA1_HUMAN 48.810 2.07e-15 sp Q8IZC6 CORA1_HUMAN 45.570 2.82e-11 sp Q8IZC6 CORA1_HUMAN 45.455 5.41e-11 sp Q8IZC6 CORA1_HUMAN 49.398 6.91e-11 sp Q8IZC6 CORA1_HUMAN 44.048 9.81e-11 sp Q8IZC6 CORA1_HUMAN 50.617 7.41e-10 sp Q8IZC6 CORA1_HUMAN 44.737 8.82e-10 sp Q8IZC6 CORA1_HUMAN 44.048 1.19e-09 sp Q8IZC6 CORA1_HUMAN 46.835 1.32e-09 sp Q8IZC6 CORA1_HUMAN 42.857 1.84e-09 sp Q8IZC6 CORA1_HUMAN 43.373 2.45e-09 sp Q8IZC6 CORA1_HUMAN 30.769 4.25e-09 sp Q8IZC6 CORA1_HUMAN 47.368 5.96e-09 sp Q8IZC6 CORA1_HUMAN 39.796 7.29e-09 sp Q8IZC6 CORA1_HUMAN 45.946 1.97e-08 sp Q8IZC6 CORA1_HUMAN 40.449 2.51e-08 sp Q8IZC6 CORA1_HUMAN 39.394 4.45e-08 sp Q8IZC6 CORA1_HUMAN 44.737 3.80e-07 sp Q8IZC6 CORA1_HUMAN 38.710 4.48e-07 sp Q8IZC6 CORA1_HUMAN 34.653 7.47e-06 Collagen PF01391.21 8.6e-09 Collagen PF01391.21 1.8e-08 Ig_3 PF13927.9 0.42 Ig_3 PF13927.9 0.16 V-set PF07686.20 1.7 V-set PF07686.20 1.7e 02 V-set PF07686.20 19 Ig_2 PF13895.9 1.2e 02 Ig_2 PF13895.9 0.12 ig PF00047.28 17 ig PF00047.28 3.1e 03 ig PF00047.28 6.5</t>
  </si>
  <si>
    <t>ID=BSUD.777;Name=ORF type Acomplete len A132     score D1.13 sp O43897 TLL1_HUMAN 31.034 1.08e-09 CUB PF00431.23 3e-15</t>
  </si>
  <si>
    <t>ID=BSUD.781;Name=ORF type Acomplete len A226     score D24.49 sp Q5EB30 ODF3A_XENTR 32.068 3.55e-23 SHIPPO-rpt PF07004.15 15 SHIPPO-rpt PF07004.15 19 SHIPPO-rpt PF07004.15 7.7 SHIPPO-rpt PF07004.15 1.5 SHIPPO-rpt PF07004.15 0.044 SHIPPO-rpt PF07004.15 1.3 Cuticle_2 PF08184.14 0.36 Cuticle_2 PF08184.14 74</t>
  </si>
  <si>
    <t>ID=BSUD.782;Name=ORF type Acomplete len A508     score D59.67 sp P11714 CP2D9_MOUSE 28.974 1.99e-56 p450 PF00067.25 2.9e-85</t>
  </si>
  <si>
    <t>ID=BSUD.784;Name=ORF type Acomplete len A61     score D2.58 Atg11_middle PF19697.2 0.061</t>
  </si>
  <si>
    <t>ID=BSUD.785;Name=ORF type A5prime_partial len A385     score D100.64 sp Q5DU05 CE164_MOUSE 26.644 9.47e-09 UPF0242 PF06785.14 0.0046 DUF2924 PF11149.11 0.74 DUF2924 PF11149.11 2.5e 02 IL6 PF00489.20 6.1 IL6 PF00489.20 53 DUF1664 PF07889.15 0.044 DUF1664 PF07889.15 4.5e 03 DUF1664 PF07889.15 5e 03 DUF5886 PF19233.2 4e 03 DUF5886 PF19233.2 0.86 HrpB7 PF09486.13 5.4 HrpB7 PF09486.13 17 Jnk-SapK_ap_N PF09744.12 23 Jnk-SapK_ap_N PF09744.12 1.6 Flagellin_N PF00669.23 3.6e 02 Flagellin_N PF00669.23 0.52 Flagellin_N PF00669.23 6.1e 02 Flagellin_N PF00669.23 4.6e 03 KxDL PF10241.12 2.5 KxDL PF10241.12 3e 03 KxDL PF10241.12 1.4e 03 Exonuc_VII_L PF02601.18 24 I_LWEQ PF01608.20 15 I_LWEQ PF01608.20 2.5e 02 Prefoldin PF02996.20 7.1 Prefoldin PF02996.20 29 Prefoldin PF02996.20 7.7e 02 WASH-7_C PF14746.9 1.5e 03 WASH-7_C PF14746.9 0.68 FapA PF03961.16 17</t>
  </si>
  <si>
    <t>ID=BSUD.786;Name=ORF type A3prime_partial len A813     score D278.84 sp Q9UPV0 CE164_HUMAN 62.887 7.84e-39 sp Q9UPV0 CE164_HUMAN 26.728 2.56e-23 WW PF00397.29 1.2e-07</t>
  </si>
  <si>
    <t>ID=BSUD.787;Name=ORF type A3prime_partial len A1493     score D396.30 sp P70496 PLD1_RAT 52.703 5.06e-149 sp P70496 PLD1_RAT 44.167 5.70e-128 PLDc PF00614.25 1e-07 PLDc PF00614.25 1.7e-06 PLDc_2 PF13091.9 0.0025 PLDc_2 PF13091.9 7.1e 03 PLDc_2 PF13091.9 4.4e-09 PX PF00787.27 3.4e-10 PH PF00169.32 0.00017 PH PF00169.32 2e 03</t>
  </si>
  <si>
    <t>ID=BSUD.8;Name=ORF type Acomplete len A274     score D28.54 sp Q54R82 MKKA_DICDI 33.333 4.37e-31 Pkinase PF00069.28 1.4e-35 PK_Tyr_Ser-Thr PF07714.20 3.5e-28 Kinase-like PF14531.9 0.016</t>
  </si>
  <si>
    <t>ID=BSUD.806;Name=ORF type Acomplete len A944     score D144.96 sp Q2VPU4 MLXIP_MOUSE 27.602 4.16e-19 HLH PF00010.29 4e-11 Seryl_tRNA_N PF02403.25 0.018 HALZ PF02183.21 0.26 DUF1664 PF07889.15 0.45 DUF1664 PF07889.15 1.5e 03 ZapB PF06005.15 0.47 ALMT PF11744.11 0.17 ALMT PF11744.11 3.1e 03</t>
  </si>
  <si>
    <t>ID=BSUD.8062;Name=ORF type Acomplete len A96     score D12.40 Ifi-6-16 PF06140.16 5.1e-08</t>
  </si>
  <si>
    <t>ID=BSUD.807;Name=ORF type A5prime_partial len A620     score D97.60 sp P18172 DHGL_DROPS 38.514 9.45e-123 GMC_oxred_N PF00732.22 4e-83 GMC_oxred_C PF05199.16 1.2e-41 FAD_binding_2 PF00890.27 0.026 FAD_binding_2 PF00890.27 0.098 Pyr_redox_2 PF07992.17 0.00025 Pyr_redox_2 PF07992.17 57 DAO PF01266.27 4.8e-05 Lycopene_cycl PF05834.15 4.4e-05 NAD_binding_8 PF13450.9 0.0004 Pyr_redox_3 PF13738.9 4.9 Pyr_redox_3 PF13738.9 13 Thi4 PF01946.20 0.085</t>
  </si>
  <si>
    <t>ID=BSUD.808;Name=ORF type A5prime_partial len A622     score D84.77 sp P18172 DHGL_DROPS 37.062 9.32e-123 GMC_oxred_N PF00732.22 1.4e-78 GMC_oxred_C PF05199.16 3.6e-36 FAD_binding_2 PF00890.27 0.0028 FAD_binding_2 PF00890.27 0.0015 Lycopene_cycl PF05834.15 0.00014 Lycopene_cycl PF05834.15 8.6e 02 Pyr_redox_2 PF07992.17 0.0066 Pyr_redox_2 PF07992.17 31 NAD_binding_8 PF13450.9 0.00078 NAD_binding_8 PF13450.9 1.3e 04 DAO PF01266.27 0.0081 HI0933_like PF03486.17 0.25 HI0933_like PF03486.17 4.8e 02 GDI PF00996.21 0.12</t>
  </si>
  <si>
    <t>ID=BSUD.809;Name=ORF type Acomplete len A601     score D85.07 sp P18172 DHGL_DROPS 36.511 4.73e-108 GMC_oxred_N PF00732.22 3.3e-77 GMC_oxred_C PF05199.16 2.3e-40 FAD_binding_2 PF00890.27 0.4 FAD_binding_2 PF00890.27 1.3e-05 Lycopene_cycl PF05834.15 0.00078 NAD_binding_8 PF13450.9 0.0099 NAD_binding_8 PF13450.9 3.2e 03 Pyr_redox_2 PF07992.17 0.13 Pyr_redox_2 PF07992.17 1.4e 02 DAO PF01266.27 0.42</t>
  </si>
  <si>
    <t>ID=BSUD.817;Name=ORF type Acomplete len A80     score D-11.04 Vac_Fusion PF02346.19 0.38 Vac_Fusion PF02346.19 6.6e 03</t>
  </si>
  <si>
    <t>ID=BSUD.819;Name=ORF type Acomplete len A152     score D3.64 sp Q8ITC9 PK1R_DROME 57.812 2.63e-15 7tm_1 PF00001.24 2.6e 03 7tm_1 PF00001.24 7.1e-06</t>
  </si>
  <si>
    <t>ID=BSUD.820;Name=ORF type Acomplete len A849     score D122.27 sp Q68UT7 HUNK_PANTR 39.759 2.15e-70 Pkinase PF00069.28 1e-65 PK_Tyr_Ser-Thr PF07714.20 2.6e-37 Kinase-like PF14531.9 2.6e-05 ABC1 PF03109.19 1.4e 02 ABC1 PF03109.19 0.0022 ABC1 PF03109.19 1.4e 03 APH PF01636.26 0.0038 APH PF01636.26 9.9e 02 Kdo PF06293.17 0.003 Haspin_kinase PF12330.11 7.9e 02 Haspin_kinase PF12330.11 0.1 Haspin_kinase PF12330.11 9.7e 02 Seadorna_VP7 PF07387.14 0.24 Pkinase_fungal PF17667.4 0.19 Pkinase_fungal PF17667.4 3.2e 03</t>
  </si>
  <si>
    <t>ID=BSUD.821;Name=ORF type Acomplete len A314     score D34.15 Chlorophyllase2 PF12740.10 8.8e-37 Chlorophyllase PF07224.14 4.8e-06 Chlorophyllase PF07224.14 5.1e-06</t>
  </si>
  <si>
    <t>ID=BSUD.822;Name=ORF type Acomplete len A345     score D24.96 sp O22527 CLH1_ARATH 26.073 5.08e-12 Chlorophyllase2 PF12740.10 1.3e-38 Chlorophyllase PF07224.14 1.4e-14</t>
  </si>
  <si>
    <t>ID=BSUD.8249;Name=ORF type Acomplete len A277     score D59.81 zf-C3HC4_3 PF13920.9 0.66</t>
  </si>
  <si>
    <t>ID=BSUD.825;Name=ORF type Acomplete len A557     score D39.60 sp P21329 RTJK_DROFU 28.603 3.72e-40 RVT_1 PF00078.30 5e-46 Wbp11 PF09429.13 0.15 Wbp11 PF09429.13 1.5e 03</t>
  </si>
  <si>
    <t>ID=BSUD.8250;Name=ORF type Acomplete len A59     score D4.34 P2RX7_C PF20478.1 4.3e-08</t>
  </si>
  <si>
    <t>ID=BSUD.8251;Name=ORF type A5prime_partial len A234     score D18.76 sp Q9P2Z0 THA10_HUMAN 31.707 2.97e-08 THAP PF05485.15 3.5e-13</t>
  </si>
  <si>
    <t>ID=BSUD.8255;Name=ORF type Acomplete len A83     score D11.07 DUF6156 PF19653.2 0.075</t>
  </si>
  <si>
    <t>ID=BSUD.8256;Name=ORF type Acomplete len A1355     score D168.18 sp Q9V477 TOLL8_DROME 30.843 4.04e-149 sp Q9V477 TOLL8_DROME 22.284 2.75e-13 LRR_8 PF13855.9 0.3 LRR_8 PF13855.9 2.8e-05 LRR_8 PF13855.9 0.00069 LRR_8 PF13855.9 0.0017 LRR_8 PF13855.9 1.8e-08 LRR_8 PF13855.9 2.3e-06 LRR_8 PF13855.9 1.4e-05 LRR_8 PF13855.9 3.1e-07 LRR_8 PF13855.9 1.7e-11 LRR_8 PF13855.9 9.1e-11 LRR_8 PF13855.9 5.5e-06 LRR_8 PF13855.9 2.1e-11 LRR_8 PF13855.9 3.4e-10 LRR_8 PF13855.9 8.7e-10 LRR_8 PF13855.9 6.1e-10 LRR_8 PF13855.9 2e-09 LRR_4 PF12799.10 7e 03 LRR_4 PF12799.10 8.7 LRR_4 PF12799.10 3.6 LRR_4 PF12799.10 0.0031 LRR_4 PF12799.10 3.7e-05 LRR_4 PF12799.10 0.00029 LRR_4 PF12799.10 0.077 LRR_4 PF12799.10 0.00033 LRR_4 PF12799.10 0.00016 LRR_4 PF12799.10 0.12 LRR_4 PF12799.10 0.0081 LRR_4 PF12799.10 0.0021 LRR_4 PF12799.10 4.1e-05 LRR_4 PF12799.10 0.0049 LRR_4 PF12799.10 6.6e-05 LRR_4 PF12799.10 3.3e 02 LRR_4 PF12799.10 0.00026 LRR_5 PF13306.9 1.7e-05 LRR_5 PF13306.9 0.0091 LRR_5 PF13306.9 0.032 LRR_5 PF13306.9 0.0078 LRR_5 PF13306.9 8.9e-06 LRR_5 PF13306.9 0.46 LRR_5 PF13306.9 2.1e-05 TIR PF01582.23 3.3e-19 TIR_2 PF13676.9 8e-17 LRR_1 PF00560.36 2.7e 03 LRR_1 PF00560.36 86 LRR_1 PF00560.36 2.4 LRR_1 PF00560.36 2e 02 LRR_1 PF00560.36 4.3e 02 LRR_1 PF00560.36 30 LRR_1 PF00560.36 32 LRR_1 PF00560.36 6.6 LRR_1 PF00560.36 11 LRR_1 PF00560.36 2.3e 02 LRR_1 PF00560.36 77 LRR_1 PF00560.36 8.2e 02 LRR_1 PF00560.36 1.5e 03 LRR_1 PF00560.36 24 LRR_1 PF00560.36 3.5e 02 LRR_1 PF00560.36 1.8e 03 LRR_1 PF00560.36 2.1e 03 LRR_1 PF00560.36 0.46 LRR_1 PF00560.36 1.4e 02 LRR_1 PF00560.36 4.2e 03 LRR_1 PF00560.36 7e 03 LRR_1 PF00560.36 1.5e 02 LRR_1 PF00560.36 1.1e 03 LRR_1 PF00560.36 1.5e 04 LRR_9 PF14580.9 43 LRR_9 PF14580.9 0.15 LRR_9 PF14580.9 40 LRR_9 PF14580.9 2.1e 02 LRR_9 PF14580.9 4.4e 02 LRR_9 PF14580.9 3e 02 LRR_9 PF14580.9 0.97 LRR_9 PF14580.9 0.076 LRR_9 PF14580.9 0.53 DUF1863 PF08937.14 8.6e 03 DUF1863 PF08937.14 0.077 LRR_6 PF13516.9 6.6e 03 LRR_6 PF13516.9 1.1e 04 LRR_6 PF13516.9 1.5e 02 LRR_6 PF13516.9 2.7e 02 LRR_6 PF13516.9 7.8e 02 LRR_6 PF13516.9 3.5e 03 LRR_6 PF13516.9 95 LRR_6 PF13516.9 1.6e 02 LRR_6 PF13516.9 1.2 LRR_6 PF13516.9 2e 04 LRR_6 PF13516.9 97 LRR_6 PF13516.9 2e 02 LRR_6 PF13516.9 1.8e 03 LRR_6 PF13516.9 6.2e 03 LRR_6 PF13516.9 2.3e 02 LRR_6 PF13516.9 62 LRR_6 PF13516.9 5.3 LRR_6 PF13516.9 1.4 LRR_6 PF13516.9 28</t>
  </si>
  <si>
    <t>ID=BSUD.827;Name=ORF type Acomplete len A529     score D123.03 sp Q6GMR7 FAAH2_HUMAN 49.240 2.05e-165 Amidase PF01425.24 8.7e-66</t>
  </si>
  <si>
    <t>ID=BSUD.828;Name=ORF type Acomplete len A1163     score D254.64 sp Q9NYQ7 CELR3_HUMAN 28.403 5.67e-41 sp Q9NYQ7 CELR3_HUMAN 27.197 5.24e-23 sp Q9NYQ7 CELR3_HUMAN 27.070 7.84e-14 sp Q9NYQ7 CELR3_HUMAN 25.553 8.46e-12 Cadherin PF00028.20 1.6e 04 Cadherin PF00028.20 5.5 Cadherin PF00028.20 1.3e-08 Cadherin PF00028.20 0.0084 Cadherin PF00028.20 7e-05 Cadherin PF00028.20 24 Cadherin PF00028.20 3.9e-11 DAG1 PF05454.14 4.9e 03 DAG1 PF05454.14 0.0018 YajC PF02699.18 0.0094 DUF6377 PF19904.2 0.049 DUF948 PF06103.14 1.5e 03 DUF948 PF06103.14 0.18 DUF948 PF06103.14 1.1e 04 DUF3888 PF13027.9 12 DUF3888 PF13027.9 68</t>
  </si>
  <si>
    <t>ID=BSUD.8683;Name=ORF type Acomplete len A123     score D15.98 Flp1_like PF16982.8 8.8e 03 Flp1_like PF16982.8 0.42</t>
  </si>
  <si>
    <t>ID=BSUD.8694;Name=ORF type A3prime_partial len A62     score D14.61 CBM_2 PF00553.22 0.041</t>
  </si>
  <si>
    <t>ID=BSUD.8788;Name=ORF type Acomplete len A175     score D-1.31 Lectin_C PF00059.24 6.3e-09</t>
  </si>
  <si>
    <t>ID=BSUD.8789;Name=ORF type Acomplete len A152     score D12.80 Alpha_GJ PF03229.16 0.037</t>
  </si>
  <si>
    <t>ID=BSUD.879;Name=ORF type Acomplete len A205     score D19.66 sp Q9ULY5 CLC4E_HUMAN 31.092 2.62e-08 Lectin_C PF00059.24 3.6e-07 End_beta_propel PF12217.11 0.07</t>
  </si>
  <si>
    <t>ID=BSUD.8790;Name=ORF type A5prime_partial len A360     score D-8.53 sp Q9VZW5 FMAR_DROME 25.081 1.04e-09 7tm_1 PF00001.24 4.6e-08 7TM_GPCR_Srx PF10328.12 7.1</t>
  </si>
  <si>
    <t>ID=BSUD.8792;Name=ORF type Ainternal len A91     score D21.26 sp P46530 NOTC1_DANRE 44.068 7.91e-07 EGF_CA PF07645.18 2e 04 EGF_CA PF07645.18 5.8e-10 EGF_3 PF12947.10 2e 04 EGF_3 PF12947.10 0.00027 hEGF PF12661.10 5.4e 03 hEGF PF12661.10 1.4e 03 hEGF PF12661.10 0.0092 Laminin_EGF PF00053.27 1.6e 02 Laminin_EGF PF00053.27 0.14 Laminin_EGF PF00053.27 2.3e 03</t>
  </si>
  <si>
    <t>ID=BSUD.8873;Name=ORF type Acomplete len A753     score D147.11 Pentapeptide_4 PF13599.9 6.4e 02 Pentapeptide_4 PF13599.9 30 Pentapeptide_4 PF13599.9 22 Pentapeptide_4 PF13599.9 45 Pentapeptide_4 PF13599.9 2e 02 RIFIN PF02009.19 0.023 RIFIN PF02009.19 5.1e 03 RIFIN PF02009.19 1.6e 03</t>
  </si>
  <si>
    <t>ID=BSUD.8874;Name=ORF type Acomplete len A329     score D15.99 TMEM154 PF15102.9 0.0019 fn3 PF00041.24 0.034 NDNF PF10179.12 9.3e 03 NDNF PF10179.12 0.064 NDNF PF10179.12 3.1e 02 PPV_E1_C PF00519.20 0.21 ANAPC8 PF04049.16 0.15</t>
  </si>
  <si>
    <t>ID=BSUD.8875;Name=ORF type Acomplete len A204     score D12.39 fn3 PF00041.24 5e-05 fn3 PF00041.24 5.6e 03 NDNF PF10179.12 0.01 Pur_ac_phosph_N PF16656.8 0.0079 Pur_ac_phosph_N PF16656.8 9.9e 02 EB PF01683.21 0.41</t>
  </si>
  <si>
    <t>ID=BSUD.8876;Name=ORF type Acomplete len A364     score D39.70 fn3 PF00041.24 0.0002 Orf78 PF06024.15 0.00013 Orf78 PF06024.15 9.5e 02 Tmemb_9 PF05434.14 0.0036 V_ATPase_I PF01496.22 0.0047 DUF6479 PF20087.2 0.007 SID-1_RNA_chan PF13965.9 0.0079 EB PF01683.21 0.019 DUF4446 PF14584.9 0.031 Pur_ac_phosph_N PF16656.8 0.024 Pur_ac_phosph_N PF16656.8 2.4e 03 Pur_ac_phosph_N PF16656.8 4.7e 03 Connexin PF00029.22 3e 03 Connexin PF00029.22 0.058 Phage_holin_6_1 PF09682.13 0.063 Ly49 PF08391.13 0.066 NDNF PF10179.12 0.033 NDNF PF10179.12 9.4e 02 TAS2R PF05296.16 0.055 EphA2_TM PF14575.9 0.21 Neur_chan_memb PF02932.19 0.084 Peptidase_S49_N PF08496.13 2.8e 03 Peptidase_S49_N PF08496.13 0.15 DUF4638 PF15472.9 0.095 SLATT_6 PF18169.4 0.2 DUF6377 PF19904.2 0.24 Zip PF02535.25 0.2 EMC3_TMCO1 PF01956.19 0.35 SIT PF15330.9 1.3 SIT PF15330.9 8e 02 Glycoprot_B_PH2 PF17417.5 4.7e 02 Glycoprot_B_PH2 PF17417.5 5.4e 03 Glycoprot_B_PH2 PF17417.5 2.6 RIFIN PF02009.19 0.051 RIFIN PF02009.19 1.4e 03</t>
  </si>
  <si>
    <t>ID=BSUD.8884;Name=ORF type Acomplete len A565     score D48.71 fn3 PF00041.24 6.7 fn3 PF00041.24 0.72 fn3 PF00041.24 0.0015 TMEM154 PF15102.9 3.2e-06 TMEM51 PF15345.9 0.011 EB PF01683.21 0.14 EB PF01683.21 1.4 EB PF01683.21 10 Pur_ac_phosph_N PF16656.8 8.7 Pur_ac_phosph_N PF16656.8 8.7 Pur_ac_phosph_N PF16656.8 59 Pur_ac_phosph_N PF16656.8 3.6e 03 NDNF PF10179.12 4 NDNF PF10179.12 33 NDNF PF10179.12 6.9 DUF1180 PF06679.15 0.043 DAG1 PF05454.14 3.4e 02 DAG1 PF05454.14 0.25 SIT PF15330.9 0.17 DX PF01666.20 0.68 DX PF01666.20 2 DX PF01666.20 38 fn3_2 PF16893.8 2.1e 03 fn3_2 PF16893.8 1.3e 02 fn3_2 PF16893.8 3.6 fn3_2 PF16893.8 1.8e 03</t>
  </si>
  <si>
    <t>ID=BSUD.8885;Name=ORF type Acomplete len A558     score D42.48 fn3 PF00041.24 0.049 fn3 PF00041.24 0.038 TMEM154 PF15102.9 5.3e-05 RIFIN PF02009.19 0.00036 Orf78 PF06024.15 0.0014 fn3_2 PF16893.8 0.75 fn3_2 PF16893.8 15 DUF5305 PF17231.5 5.8e 03 DUF5305 PF17231.5 0.0032 EphA2_TM PF14575.9 0.016 DUF3377 PF11857.11 0.019 PRIMA1 PF16101.8 0.025 DUF6377 PF19904.2 3e 03 DUF6377 PF19904.2 0.045 APOBEC4 PF18775.4 3.7e 03 APOBEC4 PF18775.4 0.17 DUF4690 PF15756.8 0.18 SIT PF15330.9 0.12 DUF6480 PF20088.2 0.36 Stevor PF17410.5 0.2 DUF6479 PF20087.2 0.28 DUF4083 PF13314.9 0.67 Psg1 PF14610.9 1.5e 03 Psg1 PF14610.9 0.28 Psg1 PF14610.9 4.6e 03 Sigma_reg_N PF13800.9 3.9 DUF1180 PF06679.15 0.6 DUF1180 PF06679.15 7.5e 03 DX PF01666.20 11 DX PF01666.20 21 DX PF01666.20 23 CBM_1 PF00734.21 33 CBM_1 PF00734.21 33 hEGF PF12661.10 5.7e 02 hEGF PF12661.10 4.5 hEGF PF12661.10 4.5 CFEM PF05730.14 3.7 CFEM PF05730.14 13 CFEM PF05730.14 45 Baculo_11_kDa PF06143.14 1.3</t>
  </si>
  <si>
    <t>ID=BSUD.8886;Name=ORF type Acomplete len A301     score D27.25 sp F1QXD3 ZH15B_DANRE 39.394 2.90e-73 DHHC PF01529.23 2.2e 02 DHHC PF01529.23 1.7e-35 DUF4083 PF13314.9 1.2 DUF4083 PF13314.9 33</t>
  </si>
  <si>
    <t>ID=BSUD.8890;Name=ORF type Acomplete len A725     score D133.35 Gal_Lectin PF02140.21 1.7 Gal_Lectin PF02140.21 0.34 TMEM154 PF15102.9 0.16 Cadherin_C_2 PF16492.8 9.5e 03 Cadherin_C_2 PF16492.8 0.22 SSTK-IP PF15836.8 0.36 Protocadherin PF08374.14 0.28 Protocadherin PF08374.14 1.2e 02 DUF4690 PF15756.8 1.4</t>
  </si>
  <si>
    <t>ID=BSUD.9255;Name=ORF type Acomplete len A453     score D57.92 DUF4781 PF16013.8 3.8e-78</t>
  </si>
  <si>
    <t>ID=BSUD.9281;Name=ORF type Acomplete len A203     score D13.86 Sec20 PF03908.16 0.54</t>
  </si>
  <si>
    <t>ID=BSUD.9282;Name=ORF type Acomplete len A455     score D27.12 GCV_T_C PF08669.14 73 GCV_T_C PF08669.14 69 GCV_T_C PF08669.14 73 GCV_T_C PF08669.14 19 PP_kinase_N PF13089.9 68 PP_kinase_N PF13089.9 1.1e 02 PP_kinase_N PF13089.9 64 PP_kinase_N PF13089.9 1e 02 6PGD PF00393.22 6.4e 02 6PGD PF00393.22 4.5 6PGD PF00393.22 38 6PGD PF00393.22 4.5 6PGD PF00393.22 52 AtaL PF08982.14 72 AtaL PF08982.14 1.4e 02 AtaL PF08982.14 74 AtaL PF08982.14 1.1e 02 KN_motif PF12075.11 1.4e 02 KN_motif PF12075.11 1.4e 02 KN_motif PF12075.11 7.1e 02 KN_motif PF12075.11 1.4e 02 KN_motif PF12075.11 4.5e 02 Sec20 PF03908.16 8.9e 02 Sec20 PF03908.16 87 Sec20 PF03908.16 8.9e 02 Sec20 PF03908.16 0.094 DUF4032 PF13224.9 2.4e 02 DUF4032 PF13224.9 1.1e 02 DUF4032 PF13224.9 2.4e 02 DUF4032 PF13224.9 1.2e 03</t>
  </si>
  <si>
    <t>ID=BSUD.9283;Name=ORF type Acomplete len A623     score D88.16 sp Q9Y3Z3 SAMH1_HUMAN 40.283 3.17e-108 WPP PF13943.9 1.5e 02 WPP PF13943.9 7</t>
  </si>
  <si>
    <t>ID=BSUD.9284;Name=ORF type Acomplete len A598     score D86.63 sp Q5ZJL9 SAMH1_CHICK 44.779 2.46e-129 HD PF01966.25 5.1e-07 HD PF01966.25 5.4e 03 PDEase_I PF00233.22 0.085 SCVP PF17619.5 2.7e 02 SCVP PF17619.5 2e 04 SCVP PF17619.5 7.5</t>
  </si>
  <si>
    <t>ID=BSUD.9285;Name=ORF type Acomplete len A195     score D45.41 sp Q5ZJL9 SAMH1_CHICK 32.704 1.24e-14 GP24_25 PF17388.5 0.1 GP24_25 PF17388.5 1.9e 02 DUF4268 PF14088.9 3 DUF4268 PF14088.9 99</t>
  </si>
  <si>
    <t>ID=BSUD.9286;Name=ORF type Acomplete len A875     score D127.68 sp Q9Y3Z3 SAMH1_HUMAN 50.333 5.31e-88 HD PF01966.25 3.5e-06 HD PF01966.25 1.6e 03 HD PF01966.25 9.1e 03 Mating_N PF12731.10 22 Mating_N PF12731.10 17 DUF2433 PF10360.12 3 DUF2433 PF10360.12 11 Glutaredoxin2_C PF04399.16 0.55 Glutaredoxin2_C PF04399.16 2.3e 03 Glutaredoxin2_C PF04399.16 3e 03 Glutaredoxin2_C PF04399.16 5.9e 03 DMPK_coil PF08826.13 0.92 DMPK_coil PF08826.13 1.8e 02 DMPK_coil PF08826.13 5.8e 03 Baculo_PEP_C PF04513.15 1.7 Baculo_PEP_C PF04513.15 16 Baculo_PEP_C PF04513.15 7.4e 03 TraF_2 PF13729.9 57 TraF_2 PF13729.9 6.5</t>
  </si>
  <si>
    <t>ID=BSUD.9287;Name=ORF type Acomplete len A518     score D68.06 sp Q5ZJL9 SAMH1_CHICK 40.162 4.88e-106 HD PF01966.25 3e-08 HD_assoc_2 PF19276.2 0.023 PDEase_I PF00233.22 0.032</t>
  </si>
  <si>
    <t>ID=BSUD.9288;Name=ORF type Acomplete len A554     score D82.40 sp Q502K2 SAMH1_DANRE 46.328 3.54e-153 HD PF01966.25 1.5e-11 HD PF01966.25 1.3e 04 HD_assoc_2 PF19276.2 0.11 PDEase_I PF00233.22 0.037 PDEase_I PF00233.22 3.3e 03 PDEase_I PF00233.22 2.9e 03</t>
  </si>
  <si>
    <t>ID=BSUD.9289;Name=ORF type Acomplete len A602     score D76.43 sp Q5ZJL9 SAMH1_CHICK 48.643 3.02e-148 HD PF01966.25 5.3e-10 PDEase_I PF00233.22 0.0099 RBB1NT PF08169.14 1.7e 04 RBB1NT PF08169.14 1.3e 04 RBB1NT PF08169.14 0.14 HD_assoc_2 PF19276.2 3.7</t>
  </si>
  <si>
    <t>ID=BSUD.9290;Name=ORF type Acomplete len A665     score D140.65 sp Q9Y3Z3 SAMH1_HUMAN 51.805 3.75e-160 HD PF01966.25 2.9e-11 PDEase_I PF00233.22 0.035 PDEase_I PF00233.22 1.5e 03 HD_assoc_2 PF19276.2 1.2e 03 HD_assoc_2 PF19276.2 2.3</t>
  </si>
  <si>
    <t>ID=BSUD.9291;Name=ORF type Acomplete len A154     score D53.42 sp Q5RKH3 K1143_RAT 41.250 2.79e-27 DUF4604 PF15377.9 1.6e-14 DUF2981 PF11200.11 0.23 Selenoprotein_S PF06936.14 2.7</t>
  </si>
  <si>
    <t>ID=BSUD.9292;Name=ORF type Acomplete len A1178     score D316.92 sp Q01831 XPC_HUMAN 36.684 2.09e-135 BHD_3 PF10405.12 2.6e-24 Rad4 PF03835.18 2e 04 Rad4 PF03835.18 5.1e 03 Rad4 PF03835.18 5.7e 03 Rad4 PF03835.18 1.6e-19 Rad4 PF03835.18 1.8e 04 Rad4 PF03835.18 2e 04 BHD_1 PF10403.12 4.7e-17 BHD_2 PF10404.12 4.1e 03 BHD_2 PF10404.12 2e 04 BHD_2 PF10404.12 1.6e-12 BHD_2 PF10404.12 4.9e 03 BHD_2 PF10404.12 1.8e 02 Transglut_core PF01841.22 1.9 Transglut_core PF01841.22 3e 02</t>
  </si>
  <si>
    <t>ID=BSUD.9293;Name=ORF type Acomplete len A350     score D46.99 sp Q4R4P4 FA2H_MACFA 43.804 1.26e-89 FA_hydroxylase PF04116.16 6.4e 02 FA_hydroxylase PF04116.16 3.1e-19 Cyt-b5 PF00173.31 1.7e-10</t>
  </si>
  <si>
    <t>ID=BSUD.9385;Name=ORF type Acomplete len A604     score D48.47 DUF1128 PF06569.14 6.8e 02 DUF1128 PF06569.14 4 DUF1128 PF06569.14 3.7e 03</t>
  </si>
  <si>
    <t>ID=BSUD.9421;Name=ORF type Acomplete len A123     score D4.91 Dscam_C PF12355.11 0.16</t>
  </si>
  <si>
    <t>ID=BSUD.9422;Name=ORF type Acomplete len A525     score D98.27 sp Q4V860 TFCP2_XENLA 50.680 2.55e-167 CP2 PF04516.18 1.8e-65 SAM_3 PF18016.4 1.7e-15 SAM_1 PF00536.33 1.1e 04 SAM_1 PF00536.33 0.0037 SAM_2 PF07647.20 0.01</t>
  </si>
  <si>
    <t>ID=BSUD.9424;Name=ORF type Acomplete len A125     score D30.16 sp B7Q290 NCAS2_IXOSC 50.746 6.25e-17 DUF1287 PF06940.14 0.045 Uso1_p115_C PF04871.16 0.26 DUF3437 PF11919.11 55 DUF3437 PF11919.11 3.3</t>
  </si>
  <si>
    <t>ID=BSUD.9425;Name=ORF type Acomplete len A347     score D49.07 sp Q8AXS6 S35B1_XENTR 62.701 1.24e-133 UAA PF08449.14 1.3e-62 TPT PF03151.19 1.4e-05 TPT PF03151.19 2.2e-06 EamA PF00892.23 0.00018 EamA PF00892.23 3.6e-05 SLC35F PF06027.15 0.0039</t>
  </si>
  <si>
    <t>ID=BSUD.9560;Name=ORF type Acomplete len A348     score D12.68 DUF6765 PF20551.1 0.0049</t>
  </si>
  <si>
    <t>ID=BSUD.9783;Name=ORF type Acomplete len A109     score D7.75 ubiquitin PF00240.26 0.00099 Rad60-SLD PF11976.11 0.04</t>
  </si>
  <si>
    <t>ID=BSUD.9815;Name=ORF type Acomplete len A328     score D46.60 Trypsin_2 PF13365.9 0.0012</t>
  </si>
  <si>
    <t>ID=BSUD.9836;Name=ORF type Ainternal len A82     score D24.57 RPN2_C PF18004.4 0.68 RRN3 PF05327.14 4.2 DNA_pol_phi PF04931.16 5.7</t>
  </si>
  <si>
    <t>ID=BSUD.9837;Name=ORF type Ainternal len A91     score D7.06 PKD_channel PF08016.15 0.012</t>
  </si>
  <si>
    <t>ID=BSUD.9838;Name=ORF type A5prime_partial len A203     score D27.28 sp Q9HCF6 TRPM3_HUMAN 27.692 7.94e-15 DUF4083 PF13314.9 3.2e 03 DUF4083 PF13314.9 0.0068 Ion_trans PF00520.34 0.027</t>
  </si>
  <si>
    <t>ID=BSUD.9839;Name=ORF type Acomplete len A917     score D106.23 sp Q9HCF6 TRPM3_HUMAN 27.596 1.74e-29 Ion_trans PF00520.34 3.9e-13</t>
  </si>
  <si>
    <t>ID=BSUD.9841;Name=ORF type Acomplete len A191     score D36.66 tRNA-synt_1b PF00579.28 0.0085 LMBR1 PF04791.19 0.54 DUF2573 PF10835.11 3.3</t>
  </si>
  <si>
    <t>ID=BSUD.9842;Name=ORF type Acomplete len A900     score D127.28 sp A8DYE2 TRPCG_DROME 24.311 6.66e-26 Ion_trans PF00520.34 1.1e-10 DUF716 PF04819.15 2.4e 03 DUF716 PF04819.15 0.065</t>
  </si>
  <si>
    <t>ID=BSUD.9969;Name=ORF type Ainternal len A421     score D46.05 sp Q14162 SREC_HUMAN 35.000 1.67e-11 sp Q14162 SREC_HUMAN 39.286 3.50e-11 sp Q14162 SREC_HUMAN 35.135 4.51e-10 sp Q14162 SREC_HUMAN 31.522 1.03e-08 DUF4640 PF15480.9 0.21 CBM_X2 PF03442.17 3.1 CBM_X2 PF03442.17 5.3e 03 CBM_X2 PF03442.17 1.6e 02</t>
  </si>
  <si>
    <t>ID=BSUD.997;Name=ORF type Acomplete len A228     score D12.86 Psg1 PF14610.9 0.033 Nro1 PF12753.10 0.039 TMEM154 PF15102.9 1.4e 03 TMEM154 PF15102.9 0.12 DUF3377 PF11857.11 0.15</t>
  </si>
  <si>
    <t>ID=BSUD.999;Name=ORF type Acomplete len A606     score D50.62 ApeC PF16977.8 1.2e-41 Hydantoinase_B PF02538.17 0.99 Hydantoinase_B PF02538.17 3.9e 02</t>
  </si>
  <si>
    <t>AIG</t>
  </si>
  <si>
    <t>BSUD.11521_contig_4507:991640-1011496</t>
  </si>
  <si>
    <t>XP_013095737.1</t>
  </si>
  <si>
    <t>PREDICTED: GTPase IMAP family member 4-like [Biomphalaria glabrata]</t>
  </si>
  <si>
    <t>BSUD.17010_contig_67:87737-93899</t>
  </si>
  <si>
    <t>XP_013085789.1</t>
  </si>
  <si>
    <t>PREDICTED: GTPase IMAP family member 7-like [Biomphalaria glabrata]</t>
  </si>
  <si>
    <t>BSUD.22501_scaffold_160:776858-784096</t>
  </si>
  <si>
    <t>KAI8795552.1</t>
  </si>
  <si>
    <t>AIG Resistant factor [Biomphalaria glabrata]</t>
  </si>
  <si>
    <t>query acc.ver</t>
  </si>
  <si>
    <t xml:space="preserve"> subject acc.ver</t>
  </si>
  <si>
    <t xml:space="preserve"> % identity</t>
  </si>
  <si>
    <t xml:space="preserve"> alignment length</t>
  </si>
  <si>
    <t xml:space="preserve"> mismatches</t>
  </si>
  <si>
    <t xml:space="preserve"> gap opens</t>
  </si>
  <si>
    <t xml:space="preserve"> q. start</t>
  </si>
  <si>
    <t xml:space="preserve"> q. end</t>
  </si>
  <si>
    <t xml:space="preserve"> s. start</t>
  </si>
  <si>
    <t xml:space="preserve"> s. end</t>
  </si>
  <si>
    <t xml:space="preserve"> evalue</t>
  </si>
  <si>
    <t xml:space="preserve"> bit score</t>
  </si>
  <si>
    <t xml:space="preserve"> subject title</t>
  </si>
  <si>
    <t>BSUD.22503_scaffold_160:805762-840469</t>
  </si>
  <si>
    <t>XP_013083793.1</t>
  </si>
  <si>
    <t>PREDICTED: uncharacterized protein LOC106068839 [Biomphalaria glabrata]</t>
  </si>
  <si>
    <t>BSUD.22502_scaffold_160:788673-803634</t>
  </si>
  <si>
    <t>KAI8737792.1</t>
  </si>
  <si>
    <t>hypothetical protein BgiMline_025850 [Biomphalaria glabrata]</t>
  </si>
  <si>
    <t>BSUD.22504_scaffold_160:845664-849484</t>
  </si>
  <si>
    <t>KAI8795550.1</t>
  </si>
  <si>
    <t>BSUD.22505_scaffold_160:858269-867150</t>
  </si>
  <si>
    <t>XP_013079814.1</t>
  </si>
  <si>
    <t>PREDICTED: uncharacterized protein LOC106065520 [Biomphalaria glabrata]</t>
  </si>
  <si>
    <t>BSUD.22506_scaffold_160:870393-874128</t>
  </si>
  <si>
    <t>KAI8795545.1</t>
  </si>
  <si>
    <t>putative protein PHLOEM PROTEIN 2-LIKE A3 [Biomphalaria glabrata]</t>
  </si>
  <si>
    <t>BSUD.25101_scaffold_748:1716807-1720565</t>
  </si>
  <si>
    <t>KAI8745210.1</t>
  </si>
  <si>
    <t>BSUD.25136_scaffold_748:2045357-2049168</t>
  </si>
  <si>
    <t>KAI8776181.1</t>
  </si>
  <si>
    <t>BSUD.25137_scaffold_748:2065262-2068998</t>
  </si>
  <si>
    <t>BSUD.25138_scaffold_748:2073259-2156091</t>
  </si>
  <si>
    <t>KAI8776180.1</t>
  </si>
  <si>
    <t>GTPase IMAP family member 8-like [Biomphalaria glabrata]</t>
  </si>
  <si>
    <t>BSUD.25139_scaffold_748:2080604-2088288</t>
  </si>
  <si>
    <t>KAI8776179.1</t>
  </si>
  <si>
    <t>BSUD.25140_scaffold_748:2093033-2105763</t>
  </si>
  <si>
    <t>KAI8745179.1</t>
  </si>
  <si>
    <t>BSUD.25246_scaffold_755:1238335-1241808</t>
  </si>
  <si>
    <t>KAI8741948.1</t>
  </si>
  <si>
    <t>putative protein PHLOEM PROTEIN 2-LIKE A3, partial [Biomphalaria glabrata]</t>
  </si>
  <si>
    <t>BSUD.25263_scaffold_755:1644516-1653400</t>
  </si>
  <si>
    <t>KAI8729175.1</t>
  </si>
  <si>
    <t>GIMAP Resistant factor [Biomphalaria glabrata]</t>
  </si>
  <si>
    <t>BSUD.25267_scaffold_755:1780502-1792630</t>
  </si>
  <si>
    <t>KAI8741913.1</t>
  </si>
  <si>
    <t>No hits</t>
  </si>
  <si>
    <t>BSUD.25268_scaffold_755:1792673-1798210</t>
  </si>
  <si>
    <t>KAI8729178.1</t>
  </si>
  <si>
    <t>BSUD.17016_contig_67:164232-168988</t>
  </si>
  <si>
    <t>KAI8737552.1</t>
  </si>
  <si>
    <t>BSUD.18121_contig_69:1470278-1471900</t>
  </si>
  <si>
    <t>KAI8761462.1</t>
  </si>
  <si>
    <t>BSUD.25135_scaffold_748:2009466-2028588</t>
  </si>
  <si>
    <t>KAI8745181.1</t>
  </si>
  <si>
    <t>BSUD.25141_scaffold_748:2113537-2124287</t>
  </si>
  <si>
    <t>XP_013096245.1</t>
  </si>
  <si>
    <t>PREDICTED: uncharacterized protein LOC106079598 isoform X2 [Biomphalaria glabrata]</t>
  </si>
  <si>
    <t>BSUD.25194_scaffold_748:3601369-3606719</t>
  </si>
  <si>
    <t>KAI8745107.1</t>
  </si>
  <si>
    <t>GTPase IMAP family member 4-like [Biomphalaria glabrata]</t>
  </si>
  <si>
    <t>BSUD.25264_scaffold_755:1653464-1661644</t>
  </si>
  <si>
    <t>KAI8741915.1</t>
  </si>
  <si>
    <t>BSUD.25270_scaffold_755:1863242-1872803</t>
  </si>
  <si>
    <t>KAI8741911.1</t>
  </si>
  <si>
    <t>GTPase IMAP family member 7-like isoform X2 [Biomphalaria glabrata]</t>
  </si>
  <si>
    <t>BSUD.14964_contig_5742:292-3447</t>
  </si>
  <si>
    <t>XP_013083846.1</t>
  </si>
  <si>
    <t>PREDICTED: GTPase IMAP family member 8-like [Biomphalaria glabrata]</t>
  </si>
  <si>
    <t>TLR</t>
  </si>
  <si>
    <t>BSUD.15071_contig_580:448056-455107</t>
  </si>
  <si>
    <t>KAI8780205.1</t>
  </si>
  <si>
    <t>toll-like receptor 7, partial [Biomphalaria glabrata]</t>
  </si>
  <si>
    <t>BSUD.15073_contig_580:498016-501948</t>
  </si>
  <si>
    <t>KAI8780200.1</t>
  </si>
  <si>
    <t>leucine-rich repeat-containing protein 4B-like [Biomphalaria glabrata]</t>
  </si>
  <si>
    <t>BSUD.19370_contig_734:386011-391955</t>
  </si>
  <si>
    <t>XP_013082305.1</t>
  </si>
  <si>
    <t>PREDICTED: toll-like receptor 13 [Biomphalaria glabrata]</t>
  </si>
  <si>
    <t>BSUD.4130_contig_208:6338360-6363795</t>
  </si>
  <si>
    <t>KAI8745943.1</t>
  </si>
  <si>
    <t>leucine-rich repeat and immunoglobulin-like domain-containing nogo receptor-interacting protein 2 [Biomphalaria glabrata]</t>
  </si>
  <si>
    <t>BSUD.4131_contig_208:6372278-6380618</t>
  </si>
  <si>
    <t>KAI8779920.1</t>
  </si>
  <si>
    <t>leucine-rich repeat receptor-like protein CLAVATA2 [Biomphalaria glabrata]</t>
  </si>
  <si>
    <t>BSUD.6183_contig_274:1382415-1412258</t>
  </si>
  <si>
    <t>KAI8732153.1</t>
  </si>
  <si>
    <t>toll-like receptor 4; transcript variant X1; misc_RNA Pattern recognition/Resistant factor [Biomphalaria glabrata]</t>
  </si>
  <si>
    <t>BSUD.6185_contig_274:1651586-1663530</t>
  </si>
  <si>
    <t>XP_013081098.1</t>
  </si>
  <si>
    <t>PREDICTED: toll-like receptor 8 [Biomphalaria glabrata]</t>
  </si>
  <si>
    <t>BSUD.6186_contig_274:1428902-1439652</t>
  </si>
  <si>
    <t>XP_013092464.1</t>
  </si>
  <si>
    <t>PREDICTED: toll-like receptor 4 [Biomphalaria glabrata]</t>
  </si>
  <si>
    <t>BSUD.6187_contig_274:1442523-1450625</t>
  </si>
  <si>
    <t>KAI8750756.1</t>
  </si>
  <si>
    <t>toll-like receptor 4 [Biomphalaria glabrata]</t>
  </si>
  <si>
    <t>BSUD.6188_contig_274:1458798-1473447</t>
  </si>
  <si>
    <t>KAI8732149.1</t>
  </si>
  <si>
    <t>BSUD.6189_contig_274:1476105-1515404</t>
  </si>
  <si>
    <t>KAI8750754.1</t>
  </si>
  <si>
    <t>BSUD.8256_contig_3435:170170-264530</t>
  </si>
  <si>
    <t>XP_013084816.1</t>
  </si>
  <si>
    <t>PREDICTED: protein toll-like [Biomphalaria glabrata]</t>
  </si>
  <si>
    <t>BSUD.16883_contig_6643:732786-736402</t>
  </si>
  <si>
    <t>KAI8730462.1</t>
  </si>
  <si>
    <t>leucine-rich repeats and immunoglobulin-like domains protein 2 isoform X2 [Biomphalaria glabrata]</t>
  </si>
  <si>
    <t>BSUD.16885_contig_6643:743589-747379</t>
  </si>
  <si>
    <t>XP_013087179.1</t>
  </si>
  <si>
    <t>PREDICTED: serine-rich adhesin for platelets-like [Biomphalaria glabrata]</t>
  </si>
  <si>
    <t>BSUD.14284_contig_5459:449-31696</t>
  </si>
  <si>
    <t>XP_013078035.1</t>
  </si>
  <si>
    <t>PREDICTED: cell adhesion molecule 2-like [Biomphalaria glabrata]</t>
  </si>
  <si>
    <t>CD molecule</t>
  </si>
  <si>
    <t>BSUD.1647_contig_1399:449-26151</t>
  </si>
  <si>
    <t>BSUD.1648_contig_1399:30034-56739</t>
  </si>
  <si>
    <t>KAI8746290.1</t>
  </si>
  <si>
    <t>cell adhesion molecule 2-like [Biomphalaria glabrata]</t>
  </si>
  <si>
    <t>BSUD.25354_scaffold_7657:2742756-2748198</t>
  </si>
  <si>
    <t>CAH1226359.1</t>
  </si>
  <si>
    <t>CD209 [Branchiostoma lanceolatum]</t>
  </si>
  <si>
    <t>BSUD.25579_scaffold_800:1128335-1162450</t>
  </si>
  <si>
    <t>KAI8748332.1</t>
  </si>
  <si>
    <t>CD5 antigen-like [Biomphalaria glabrata]</t>
  </si>
  <si>
    <t>BSUD.25580_scaffold_800:1169839-1202873</t>
  </si>
  <si>
    <t>BSUD.3305_contig_1920:87773-99471</t>
  </si>
  <si>
    <t>XP_013069005.1</t>
  </si>
  <si>
    <t>PREDICTED: CD166 antigen homolog A-like isoform X1 [Biomphalaria glabrata]</t>
  </si>
  <si>
    <t>BSUD.3309_contig_1920:26098-54434</t>
  </si>
  <si>
    <t>BSUD.3306_contig_1920:102468-114076</t>
  </si>
  <si>
    <t>KAI8780297.1</t>
  </si>
  <si>
    <t>cell surface A33 antigen-like, partial [Biomphalaria glabrata]</t>
  </si>
  <si>
    <t>BSUD.7598_contig_3134:450575-476661</t>
  </si>
  <si>
    <t>KAI8755649.1</t>
  </si>
  <si>
    <t>cell surface glycoprotein 1-like [Biomphalaria glabrata]</t>
  </si>
  <si>
    <t>BSUD.12897_contig_499:620645-623304</t>
  </si>
  <si>
    <t>AAZ80787.1</t>
  </si>
  <si>
    <t>dermatopontin 3 [Biomphalaria glabrata]</t>
  </si>
  <si>
    <t>BSUD.12904_contig_499:629659-632432</t>
  </si>
  <si>
    <t>KAI8775054.1</t>
  </si>
  <si>
    <t>strain EAF dermatopontin 2 dermatopontin 2 [Biomphalaria glabrata]</t>
  </si>
  <si>
    <t>BSUD.25271_scaffold_755:1885805-1891237</t>
  </si>
  <si>
    <t>KAI8729180.1</t>
  </si>
  <si>
    <t>dermatopontin-like dermatopontin-like Cell adhesion/Resistant factor [Biomphalaria glabrata]</t>
  </si>
  <si>
    <t>BSUD.4878_contig_2266:2504881-2597355</t>
  </si>
  <si>
    <t>KAI8743973.1</t>
  </si>
  <si>
    <t>dermatopontin-like C1q-related factor-like P Cell adhesion/Resistant factor [Biomphalaria glabrata]</t>
  </si>
  <si>
    <t>BSUD.7254_contig_302:4158802-4177267</t>
  </si>
  <si>
    <t>KAI8760892.1</t>
  </si>
  <si>
    <t>carcinoembryonic antigen-related cell adhesion molecule 1-like [Biomphalaria glabrata]</t>
  </si>
  <si>
    <t>BSUD.7255_contig_302:4246693-4277881</t>
  </si>
  <si>
    <t>KAI8760895.1</t>
  </si>
  <si>
    <t>putative GPI-anchored protein PB15E9.01c; partial [Biomphalaria glabrata]</t>
  </si>
  <si>
    <t>BSUD.21127_contig_830:660553-666082</t>
  </si>
  <si>
    <t>KAI8773460.1</t>
  </si>
  <si>
    <t>SCO-spondin-like [Biomphalaria glabrata]</t>
  </si>
  <si>
    <t>FREP</t>
  </si>
  <si>
    <t>BSUD.12502_contig_486:83337-100628</t>
  </si>
  <si>
    <t>AAO59919.1</t>
  </si>
  <si>
    <t>fibrinogen related protein 12.1-as1 precursor [Biomphalaria glabrata]</t>
  </si>
  <si>
    <t>BSUD.776_contig_119:1129300-1152785</t>
  </si>
  <si>
    <t>BSUD.20035_contig_752:1762169-1771724</t>
  </si>
  <si>
    <t>KAI8786306.1</t>
  </si>
  <si>
    <t>fibrinogen C domain-containing protein 1-like [Biomphalaria glabrata]</t>
  </si>
  <si>
    <t>BSUD.4025_contig_208:3887458-3896275</t>
  </si>
  <si>
    <t>XP_013061176.1</t>
  </si>
  <si>
    <t>PREDICTED: fibrinogen C domain-containing protein 1-like [Biomphalaria glabrata]</t>
  </si>
  <si>
    <t>BSUD.879_contig_1191:179549-184302</t>
  </si>
  <si>
    <t>KAI8747664.1</t>
  </si>
  <si>
    <t>fibrinogen-related protein J6 precursor [Biomphalaria glabrata]</t>
  </si>
  <si>
    <t>BSUD.15272_contig_588:27601-67027</t>
  </si>
  <si>
    <t>XP_013070141.1</t>
  </si>
  <si>
    <t>PREDICTED: fibronectin-like [Biomphalaria glabrata]</t>
  </si>
  <si>
    <t>BSUD.22500_scaffold_160:759772-773776</t>
  </si>
  <si>
    <t>KAH9490814.1</t>
  </si>
  <si>
    <t>Integrin alpha-2 [Bulinus truncatus]</t>
  </si>
  <si>
    <t>BSUD.12886_contig_499:94071-97095</t>
  </si>
  <si>
    <t>KAI8734431.1</t>
  </si>
  <si>
    <t>C-type lectin domain family 3 member A-like isoform X2 [Biomphalaria glabrata]</t>
  </si>
  <si>
    <t>BSUD.12896_contig_499:584003-611589</t>
  </si>
  <si>
    <t>KAI8734416.1</t>
  </si>
  <si>
    <t>lectin BRA-3-like [Biomphalaria glabrata]</t>
  </si>
  <si>
    <t>BSUD.12898_contig_499:413397-434819</t>
  </si>
  <si>
    <t>XP_013060664.1</t>
  </si>
  <si>
    <t>PREDICTED: lectin BRA-3-like [Biomphalaria glabrata]</t>
  </si>
  <si>
    <t>BSUD.12899_contig_499:437062-444425</t>
  </si>
  <si>
    <t>XP_013060662.1</t>
  </si>
  <si>
    <t>PREDICTED: uncharacterized protein LOC106050256, partial [Biomphalaria glabrata]</t>
  </si>
  <si>
    <t>BSUD.12901_contig_499:465952-500783</t>
  </si>
  <si>
    <t>KAI8775062.1</t>
  </si>
  <si>
    <t>BSUD.12902_contig_499:502958-534078</t>
  </si>
  <si>
    <t>BSUD.12903_contig_499:541868-577854</t>
  </si>
  <si>
    <t>KAI8734417.1</t>
  </si>
  <si>
    <t>BSUD.12909_contig_499:753770-798653</t>
  </si>
  <si>
    <t>KAI8775043.1</t>
  </si>
  <si>
    <t>BSUD.13843_contig_530:3405804-3407735</t>
  </si>
  <si>
    <t>KAI8751635.1</t>
  </si>
  <si>
    <t>BSUD.15193_contig_5825:689953-693431</t>
  </si>
  <si>
    <t>KAI8752133.1</t>
  </si>
  <si>
    <t>killer cell lectin-like receptor subfamily F member 1; partial [Biomphalaria glabrata]</t>
  </si>
  <si>
    <t>PTC2</t>
  </si>
  <si>
    <t>BSUD.14425_contig_550:290937-306270</t>
  </si>
  <si>
    <t>BSUD.15084_contig_580:656760-674580</t>
  </si>
  <si>
    <t>KAI8746205.1</t>
  </si>
  <si>
    <t>polymorphic transmembrane cluster 2 transmembrane protein 2; partial, partial [Biomphalaria glabrata]</t>
  </si>
  <si>
    <t>BSUD.2090_contig_1556:587954-596251</t>
  </si>
  <si>
    <t>QNL15864.1</t>
  </si>
  <si>
    <t>polymorphic transmembrane cluster 2 transmembrane protein 5 [Biomphalaria glabrata]</t>
  </si>
  <si>
    <t>BSUD.23257_scaffold_3064:373088-385080</t>
  </si>
  <si>
    <t>KAI8779711.1</t>
  </si>
  <si>
    <t>polymorphic transmembrane cluster 2 transmembrane protein 2 [Biomphalaria glabrata]</t>
  </si>
  <si>
    <t>BSUD.3976_contig_208:2788677-2814106</t>
  </si>
  <si>
    <t>QNL15852.1</t>
  </si>
  <si>
    <t>polymorphic transmembrane cluster 2 transmembrane protein 1 [Biomphalaria glabrata]</t>
  </si>
  <si>
    <t>BSUD.3977_contig_208:2813292-2840865</t>
  </si>
  <si>
    <t>QNL15856.1</t>
  </si>
  <si>
    <t>polymorphic transmembrane cluster 2 transmembrane protein 2, partial [Biomphalaria glabrata]</t>
  </si>
  <si>
    <t>BSUD.3979_contig_208:2867179-2899720</t>
  </si>
  <si>
    <t>QNL15862.1</t>
  </si>
  <si>
    <t>polymorphic transmembrane cluster 2 transmembrane protein 4 [Biomphalaria glabrata]</t>
  </si>
  <si>
    <t>BSUD.3980_contig_208:2905011-2928553</t>
  </si>
  <si>
    <t>QNL15863.1</t>
  </si>
  <si>
    <t>BSUD.3984_contig_208:2995074-3036404</t>
  </si>
  <si>
    <t>KAI8780118.1</t>
  </si>
  <si>
    <t>polymorphic transmembrane cluster 2 transmembrane protein 9, partial [Biomphalaria glabrata]</t>
  </si>
  <si>
    <t>BSUD.3993_contig_208:3220718-3237979</t>
  </si>
  <si>
    <t>KAI8780106.1</t>
  </si>
  <si>
    <t>BSUD.3998_contig_208:3657435-3675343</t>
  </si>
  <si>
    <t>KAI8780100.1</t>
  </si>
  <si>
    <t>BSUD.4000_contig_208:3679346-3688599</t>
  </si>
  <si>
    <t>BSUD.4003_contig_208:3706127-3714111</t>
  </si>
  <si>
    <t>KAI8780093.1</t>
  </si>
  <si>
    <t>BSUD.4059_contig_208:4862260-4874054</t>
  </si>
  <si>
    <t>KAI8746027.1</t>
  </si>
  <si>
    <t>BSUD.4072_contig_208:5172268-5182891</t>
  </si>
  <si>
    <t>KAI8780010.1</t>
  </si>
  <si>
    <t>BSUD.4077_contig_208:5268040-5282972</t>
  </si>
  <si>
    <t>KAI8746012.1</t>
  </si>
  <si>
    <t>BSUD.4097_contig_208:5753543-5769779</t>
  </si>
  <si>
    <t>KAI8779975.1</t>
  </si>
  <si>
    <t>BSUD.4098_contig_208:5805448-5816404</t>
  </si>
  <si>
    <t>KAI8779972.1</t>
  </si>
  <si>
    <t>BSUD.4101_contig_208:5843103-5855953</t>
  </si>
  <si>
    <t>KAI8745982.1</t>
  </si>
  <si>
    <t>polymorphic transmembrane cluster 2 transmembrane protein 2; partial [Biomphalaria glabrata]</t>
  </si>
  <si>
    <t>BSUD.8873_contig_359:337813-371868</t>
  </si>
  <si>
    <t>KAI8742473.1</t>
  </si>
  <si>
    <t>Guadeloupe Resistance Complex single-pass transmembrane protein 6, partial [Biomphalaria glabrata]</t>
  </si>
  <si>
    <t>BSUD.8874_contig_359:419430-428527</t>
  </si>
  <si>
    <t>KAI8752965.1</t>
  </si>
  <si>
    <t>Guadeloupe Resistance Complex single-pass transmembrane protein 3 [Biomphalaria glabrata]</t>
  </si>
  <si>
    <t>BSUD.8875_contig_359:381282-397926</t>
  </si>
  <si>
    <t>KAI8752964.1</t>
  </si>
  <si>
    <t>Guadeloupe Resistance Complex single-pass transmembrane protein 4 [Biomphalaria glabrata]</t>
  </si>
  <si>
    <t>BSUD.8876_contig_359:401140-414427</t>
  </si>
  <si>
    <t>BSUD.8884_contig_359:437418-485755</t>
  </si>
  <si>
    <t>KAI8752967.1</t>
  </si>
  <si>
    <t>Guadeloupe Resistance Complex single-pass transmembrane protein 2, partial [Biomphalaria glabrata]</t>
  </si>
  <si>
    <t>BSUD.8885_contig_359:490646-537505</t>
  </si>
  <si>
    <t>BSUD.8886_contig_359:541690-545369</t>
  </si>
  <si>
    <t>XP_013061384.1</t>
  </si>
  <si>
    <t>PREDICTED: palmitoyltransferase ZDHHC2-like [Biomphalaria glabrata]</t>
  </si>
  <si>
    <t>BSUD.8890_contig_359:591513-728315</t>
  </si>
  <si>
    <t>XP_013070244.1</t>
  </si>
  <si>
    <t>PREDICTED: uncharacterized protein LOC106057549 [Biomphalaria glabrata]</t>
  </si>
  <si>
    <t>BSUD.9255_contig_379:476902-505603</t>
  </si>
  <si>
    <t>KAI8748642.1</t>
  </si>
  <si>
    <t>hypothetical protein BgiMline_018074 [Biomphalaria glabrata]</t>
  </si>
  <si>
    <t>BSUD.8790_contig_3586:3323769-3326115</t>
  </si>
  <si>
    <t>KAI8767266.1</t>
  </si>
  <si>
    <t>putative G-protein coupled receptor [Biomphalaria glabrata]</t>
  </si>
  <si>
    <t>GPCR</t>
  </si>
  <si>
    <t>redox</t>
  </si>
  <si>
    <t>BSUD.10226_contig_4139:213035-242809</t>
  </si>
  <si>
    <t>XP_013094564.1</t>
  </si>
  <si>
    <t>PREDICTED: dual oxidase 2-like [Biomphalaria glabrata]</t>
  </si>
  <si>
    <t>BSUD.10227_contig_4139:248642-289179</t>
  </si>
  <si>
    <t>KAH9512490.1</t>
  </si>
  <si>
    <t>Dual oxidase 2 [Bulinus truncatus]</t>
  </si>
  <si>
    <t>BSUD.22353_scaffold_159:1489015-1524580</t>
  </si>
  <si>
    <t>KAI8751361.1</t>
  </si>
  <si>
    <t>putative amine oxidase copper-containing [Biomphalaria glabrata]</t>
  </si>
  <si>
    <t>BSUD.22354_scaffold_159:1573572-1580111</t>
  </si>
  <si>
    <t>XP_013062020.1</t>
  </si>
  <si>
    <t>PREDICTED: uncharacterized protein LOC106051387 [Biomphalaria glabrata]</t>
  </si>
  <si>
    <t>BSUD.21417_contig_916:659929-686324</t>
  </si>
  <si>
    <t>KAI8734580.1</t>
  </si>
  <si>
    <t>hypothetical protein BgiMline_027894 [Biomphalaria glabrata]</t>
  </si>
  <si>
    <t>BSUD.782_contig_119:1235394-1257486</t>
  </si>
  <si>
    <t>KAI8742648.1</t>
  </si>
  <si>
    <t>thioredoxin domain-containing protein 12-like cytochrome P450 2D9-like P Antioxidative/Oxidative [Biomphalaria glabrata]</t>
  </si>
  <si>
    <t>SOD</t>
  </si>
  <si>
    <t>BSUD.15274_contig_588:111765-128315</t>
  </si>
  <si>
    <t>XP_013070223.1</t>
  </si>
  <si>
    <t>PREDICTED: superoxide dismutase [Cu-Zn]-like isoform X2 [Biomphalaria glabrata]</t>
  </si>
  <si>
    <t>BSUD.15275_contig_588:139491-144679</t>
  </si>
  <si>
    <t>XP_013070220.1</t>
  </si>
  <si>
    <t>PREDICTED: superoxide dismutase [Cu-Zn], chloroplastic-like [Biomphalaria glabrata]</t>
  </si>
  <si>
    <t>BSUD.15276_contig_588:151999-168206</t>
  </si>
  <si>
    <t>KAI8742520.1</t>
  </si>
  <si>
    <t>somatostatin receptor type 5-like [Biomphalaria glabrata]</t>
  </si>
  <si>
    <t>BSUD.7359_contig_304:1565808-1598976</t>
  </si>
  <si>
    <t>KAI8795866.1</t>
  </si>
  <si>
    <t>dimethylaniline monooxygenase [N-oxide-forming] 5-like [Biomphalaria glabrata]</t>
  </si>
  <si>
    <t>BSUD.7360_contig_304:1608984-1637709</t>
  </si>
  <si>
    <t>KAI8795864.1</t>
  </si>
  <si>
    <t>dimethylaniline monooxygenase [N-oxide-forming] 5-like, partial [Biomphalaria glabrata]</t>
  </si>
  <si>
    <t>Misc. immune related</t>
  </si>
  <si>
    <t>BSUD.1002_contig_1200:2300909-2320656</t>
  </si>
  <si>
    <t>KAI8757901.1</t>
  </si>
  <si>
    <t>mucin-3A-like [Biomphalaria glabrata]</t>
  </si>
  <si>
    <t>BSUD.1152_contig_1226:1008953-1017470</t>
  </si>
  <si>
    <t>XP_013097129.1</t>
  </si>
  <si>
    <t>PREDICTED: mucin-5AC-like [Biomphalaria glabrata]</t>
  </si>
  <si>
    <t>BSUD.15630_contig_603:205882-218630</t>
  </si>
  <si>
    <t>KAI8788174.1</t>
  </si>
  <si>
    <t>hypothetical protein BgiBS90_010842 [Biomphalaria glabrata]</t>
  </si>
  <si>
    <t>BSUD.15631_contig_603:224343-239212</t>
  </si>
  <si>
    <t>XP_013060537.1</t>
  </si>
  <si>
    <t>PREDICTED: mucin-17-like [Biomphalaria glabrata]</t>
  </si>
  <si>
    <t>BSUD.22984_scaffold_203:1698646-1704978</t>
  </si>
  <si>
    <t>XP_013068620.1</t>
  </si>
  <si>
    <t>BSUD.22982_scaffold_203:1632364-1697029</t>
  </si>
  <si>
    <t>XP_013068621.1</t>
  </si>
  <si>
    <t>PREDICTED: tyrosine-protein phosphatase 10D-like [Biomphalaria glabrata]</t>
  </si>
  <si>
    <t>BSUD.2908_contig_1807:1049590-1157357</t>
  </si>
  <si>
    <t>KAI8744226.1</t>
  </si>
  <si>
    <t>latent-transforming growth factor beta-binding protein 4, partial [Biomphalaria glabrata]</t>
  </si>
  <si>
    <t>BSUD.2922_contig_1807:1168671-1204594</t>
  </si>
  <si>
    <t>KAI8744225.1</t>
  </si>
  <si>
    <t>mucin-like protein [Biomphalaria glabrata]</t>
  </si>
  <si>
    <t>BSUD.2929_contig_1807:1223600-1229497</t>
  </si>
  <si>
    <t>KAI8767792.1</t>
  </si>
  <si>
    <t>mucin-like protein, partial [Biomphalaria glabrata]</t>
  </si>
  <si>
    <t>BSUD.2932_contig_1807:1251774-1269360</t>
  </si>
  <si>
    <t>KAI8767791.1</t>
  </si>
  <si>
    <t>BSUD.2933_contig_1807:1270046-1271099</t>
  </si>
  <si>
    <t>XP_013081265.1</t>
  </si>
  <si>
    <t>PREDICTED: mucin-like protein [Biomphalaria glabrata]</t>
  </si>
  <si>
    <t>BSUD.2934_contig_1807:1272156-1323259</t>
  </si>
  <si>
    <t>BSUD.3093_contig_187:69928-109056</t>
  </si>
  <si>
    <t>KAI8746430.1</t>
  </si>
  <si>
    <t>F-box/LRR-repeat protein 14-like, partial [Biomphalaria glabrata]</t>
  </si>
  <si>
    <t>BSUD.3742_contig_205:124194-152761</t>
  </si>
  <si>
    <t>KAI8753545.1</t>
  </si>
  <si>
    <t>mucin-5AC; partial, partial [Biomphalaria glabrata]</t>
  </si>
  <si>
    <t>BSUD.8791_contig_3586:3329485-3354708</t>
  </si>
  <si>
    <t>KAI8767265.1</t>
  </si>
  <si>
    <t>mucin-22-like [Biomphalaria glabrata]</t>
  </si>
  <si>
    <t>BSUD.4885_contig_2266:2664404-2670563</t>
  </si>
  <si>
    <t>KAI8743983.1</t>
  </si>
  <si>
    <t>hypothetical protein BgiMline_020980 [Biomphalaria glabrata]</t>
  </si>
  <si>
    <t>Unknown</t>
  </si>
  <si>
    <t>BSUD.14211_contig_540:801420-821152</t>
  </si>
  <si>
    <t>KAI8754313.1</t>
  </si>
  <si>
    <t>platelet endothelial aggregation receptor 1-like isoform X2 [Biomphalaria glabrata]</t>
  </si>
  <si>
    <t>BSUD.18104_contig_69:1151531-1159295</t>
  </si>
  <si>
    <t>KAI8751906.1</t>
  </si>
  <si>
    <t>hypothetical protein BgiMline_014624 [Biomphalaria glabrata]</t>
  </si>
  <si>
    <t>BSUD.14415_contig_550:65293-76666</t>
  </si>
  <si>
    <t>KAI8745774.1</t>
  </si>
  <si>
    <t>hypothetical protein BgiMline_019490, partial [Biomphalaria glabrata]</t>
  </si>
  <si>
    <t>BSUD.4061_contig_208:4904527-4920667</t>
  </si>
  <si>
    <t>XP_013062651.1</t>
  </si>
  <si>
    <t>PREDICTED: uncharacterized protein LOC106051968, partial [Biomphalaria glabrata]</t>
  </si>
  <si>
    <t>BSUD.23325_scaffold_3064:2684594-2881889</t>
  </si>
  <si>
    <t>KAI8779640.1</t>
  </si>
  <si>
    <t>hypothetical protein BgiBS90_018834, partial [Biomphalaria glabrata]</t>
  </si>
  <si>
    <t>BSUD.25624_scaffold_904:38359-42983</t>
  </si>
  <si>
    <t>XP_013085908.1</t>
  </si>
  <si>
    <t>PREDICTED: uncharacterized protein LOC106070528, partial [Biomphalaria glabrata]</t>
  </si>
  <si>
    <t>BSUD.17943_contig_6873:350563-352197</t>
  </si>
  <si>
    <t>KAI8752355.1</t>
  </si>
  <si>
    <t>FMRFamide receptor-like [Biomphalaria glabrata]</t>
  </si>
  <si>
    <t>BSUD.20229_contig_76:920826-939325</t>
  </si>
  <si>
    <t>KAI8748747.1</t>
  </si>
  <si>
    <t>FMRFamide receptor-like collagen alpha-6(VI) chain-like P Neuro-related/Reproduction, partial [Biomphalaria glabrata]</t>
  </si>
  <si>
    <t>BSUD.16791_contig_6584:1157351-1164325</t>
  </si>
  <si>
    <t>KAI8756026.1</t>
  </si>
  <si>
    <t>G-protein coupled receptor 64-like [Biomphalaria glabrata]</t>
  </si>
  <si>
    <t>BSUD.16789_contig_6584:1075217-1142296</t>
  </si>
  <si>
    <t>KAI8793561.1</t>
  </si>
  <si>
    <t>hypothetical protein BgiBS90_006550 [Biomphalaria glabrata]</t>
  </si>
  <si>
    <t>BSUD.11520_contig_4507:935792-938323</t>
  </si>
  <si>
    <t>KAI8726121.1</t>
  </si>
  <si>
    <t>G-protein coupled receptor 84-like isoform X2 [Biomphalaria glabrata]</t>
  </si>
  <si>
    <t>BSUD.17554_contig_6821:332488-342904</t>
  </si>
  <si>
    <t>XP_013086841.1</t>
  </si>
  <si>
    <t>PREDICTED: macrophage mannose receptor 1-like, partial [Biomphalaria glabrata]</t>
  </si>
  <si>
    <t>BSUD.21414_contig_916:507685-529133</t>
  </si>
  <si>
    <t>KAI8734574.1</t>
  </si>
  <si>
    <t>macrophage scavenger receptor types I and II-like [Biomphalaria glabrata]</t>
  </si>
  <si>
    <t>BSUD.19969_contig_752:84730-91111</t>
  </si>
  <si>
    <t>KAI8752572.1</t>
  </si>
  <si>
    <t>macrophage mannose receptor 1-like isoform X1 [Biomphalaria glabrata]</t>
  </si>
  <si>
    <t>BSUD.22787_scaffold_1773:4324523-4338426</t>
  </si>
  <si>
    <t>KAI8753224.1</t>
  </si>
  <si>
    <t>adhesion G protein-coupled receptor E2-like, partial [Biomphalaria glabrata]</t>
  </si>
  <si>
    <t>BSUD.9838_contig_3979:237590-247160</t>
  </si>
  <si>
    <t>KAI8782293.1</t>
  </si>
  <si>
    <t>transient receptor potential cation channel subfamily M member 2-like, partial [Biomphalaria glabrata]</t>
  </si>
  <si>
    <t>TRP channel</t>
  </si>
  <si>
    <t>BSUD.9837_contig_3979:235817-236086</t>
  </si>
  <si>
    <t>BSUD.9839_contig_3979:254638-310636</t>
  </si>
  <si>
    <t>KAI8782297.1</t>
  </si>
  <si>
    <t>BSUD.9840_contig_3979:383653-394374</t>
  </si>
  <si>
    <t>KAI8782306.1</t>
  </si>
  <si>
    <t>BSUD.9841_contig_3979:398882-409760</t>
  </si>
  <si>
    <t>BSUD.9842_contig_3979:410450-490145</t>
  </si>
  <si>
    <t>KAI8731076.1</t>
  </si>
  <si>
    <t>BSUD.4088_contig_208:5453715-5461625</t>
  </si>
  <si>
    <t>KAI8746004.1</t>
  </si>
  <si>
    <t>hypothetical protein BgiMline_019720 [Biomphalaria glabrata]</t>
  </si>
  <si>
    <t>BSUD.10230_contig_4139:385857-404592</t>
  </si>
  <si>
    <t>XP_013064017.1</t>
  </si>
  <si>
    <t>PREDICTED: uncharacterized protein LOC106053095 isoform X1 [Biomphalaria glabrata]</t>
  </si>
  <si>
    <t>Non-immune</t>
  </si>
  <si>
    <t>BSUD.15628_contig_603:184731-197938</t>
  </si>
  <si>
    <t>XP_013076330.1</t>
  </si>
  <si>
    <t>PREDICTED: serine/threonine-protein phosphatase 6 regulatory ankyrin repeat subunit A-like, partial [Biomphalaria glabrata]</t>
  </si>
  <si>
    <t>BSUD.17218_contig_676:480100-486386</t>
  </si>
  <si>
    <t>KAI8755016.1</t>
  </si>
  <si>
    <t>ankyrin-1-like [Biomphalaria glabrata]</t>
  </si>
  <si>
    <t>BSUD.3963_contig_208:2490945-2494522</t>
  </si>
  <si>
    <t>KAI8746172.1</t>
  </si>
  <si>
    <t>hypothetical protein BgiMline_019888 [Biomphalaria glabrata]</t>
  </si>
  <si>
    <t>BSUD.22900_scaffold_1806:70419-130124</t>
  </si>
  <si>
    <t>KAI8743516.1</t>
  </si>
  <si>
    <t>transient receptor potential cation channel subfamily M member 1-like, partial [Biomphalaria glabrata]</t>
  </si>
  <si>
    <t>BSUD.136_contig_1012:40543-54026</t>
  </si>
  <si>
    <t>KAI8780370.1</t>
  </si>
  <si>
    <t>hypothetical protein BgiBS90_019564, partial [Biomphalaria glabrata]</t>
  </si>
  <si>
    <t>BSUD.17210_contig_676:302602-364274</t>
  </si>
  <si>
    <t>XP_013078735.1</t>
  </si>
  <si>
    <t>PREDICTED: receptor-type tyrosine-protein phosphatase epsilon-like [Biomphalaria glabrata]</t>
  </si>
  <si>
    <t>BSUD.23941_scaffold_4388:3058801-3062715</t>
  </si>
  <si>
    <t>KAI8767761.1</t>
  </si>
  <si>
    <t>hypothetical protein BgiBS90_029067 [Biomphalaria glabrata]</t>
  </si>
  <si>
    <t>BSUD.4113_contig_208:6030546-6058189</t>
  </si>
  <si>
    <t>KAI8745963.1</t>
  </si>
  <si>
    <t>hypothetical protein BgiMline_019679, partial [Biomphalaria glabrata]</t>
  </si>
  <si>
    <t>BSUD.4079_contig_208:5211037-5230758</t>
  </si>
  <si>
    <t>KAI8746013.1</t>
  </si>
  <si>
    <t>hypothetical protein BgiMline_019729, partial [Biomphalaria glabrata]</t>
  </si>
  <si>
    <t>BSUD.14421_contig_550:199233-210855</t>
  </si>
  <si>
    <t>KAI8745783.1</t>
  </si>
  <si>
    <t>glycoprotein-N-acetylgalactosamine 3-beta-galactosyltransferase 1-B-like, partial [Biomphalaria glabrata]</t>
  </si>
  <si>
    <t>BSUD.15077_contig_580:550453-573769</t>
  </si>
  <si>
    <t>XP_013090218.1</t>
  </si>
  <si>
    <t>PREDICTED: uncharacterized protein LOC106074040 [Biomphalaria glabrata]</t>
  </si>
  <si>
    <t>BSUD.4151_contig_208:6676651-6690655</t>
  </si>
  <si>
    <t>XP_013061957.1</t>
  </si>
  <si>
    <t>PREDICTED: uncharacterized protein LOC106051332 [Biomphalaria glabrata]</t>
  </si>
  <si>
    <t>BSUD.4152_contig_208:6695101-6707571</t>
  </si>
  <si>
    <t>XP_013061959.1</t>
  </si>
  <si>
    <t>PREDICTED: uncharacterized protein LOC106051333 [Biomphalaria glabrata]</t>
  </si>
  <si>
    <t>BSUD.4153_contig_208:6714853-6727710</t>
  </si>
  <si>
    <t>KAI8779883.1</t>
  </si>
  <si>
    <t>hypothetical protein BgiBS90_019077 [Biomphalaria glabrata]</t>
  </si>
  <si>
    <t>BSUD.4154_contig_208:6840803-6859385</t>
  </si>
  <si>
    <t>KAI0231975.1</t>
  </si>
  <si>
    <t>hypothetical protein LSAT2_017686 [Lamellibrachia satsuma]</t>
  </si>
  <si>
    <t>BSUD.4155_contig_208:6863223-6879755</t>
  </si>
  <si>
    <t>KAI8779877.1</t>
  </si>
  <si>
    <t>hypothetical protein BgiBS90_019071 [Biomphalaria glabrata]</t>
  </si>
  <si>
    <t>BSUD.17222_contig_676:531687-553259</t>
  </si>
  <si>
    <t>KAI8773655.1</t>
  </si>
  <si>
    <t>hypothetical protein BgiBS90_026073 [Biomphalaria glabrata]</t>
  </si>
  <si>
    <t>BSUD.20937_contig_80:304494-334226</t>
  </si>
  <si>
    <t>KAI8755994.1</t>
  </si>
  <si>
    <t>tumor necrosis factor ligand superfamily member 6-like, partial [Biomphalaria glabrata]</t>
  </si>
  <si>
    <t>BSUD.14216_contig_540:908460-916920</t>
  </si>
  <si>
    <t>KAH9508791.1</t>
  </si>
  <si>
    <t>hypothetical protein Btru_050065 [Bulinus truncatus]</t>
  </si>
  <si>
    <t>BSUD.15074_contig_580:519939-532744</t>
  </si>
  <si>
    <t>XP_013071925.1</t>
  </si>
  <si>
    <t>PREDICTED: uncharacterized protein LOC106058949 [Biomphalaria glabrata]</t>
  </si>
  <si>
    <t>BSUD.4031_contig_208:4069964-4078164</t>
  </si>
  <si>
    <t>KAI8746077.1</t>
  </si>
  <si>
    <t>hypothetical protein BgiMline_019793 [Biomphalaria glabrata]</t>
  </si>
  <si>
    <t>BSUD.4064_contig_208:4951354-4975199</t>
  </si>
  <si>
    <t>XP_013080336.1</t>
  </si>
  <si>
    <t>PREDICTED: uncharacterized protein LOC106065944 [Biomphalaria glabrata]</t>
  </si>
  <si>
    <t>BSUD.21412_contig_916:459975-492551</t>
  </si>
  <si>
    <t>KAI8734573.1</t>
  </si>
  <si>
    <t>sex peptide receptor isoform X1, partial [Biomphalaria glabrata]</t>
  </si>
  <si>
    <t>BSUD.14204_contig_540:629843-635167</t>
  </si>
  <si>
    <t>XP_013081530.1</t>
  </si>
  <si>
    <t>PREDICTED: adhesion G protein-coupled receptor E2-like [Biomphalaria glabrata]</t>
  </si>
  <si>
    <t>BSUD.17728_contig_6844:183165-211936</t>
  </si>
  <si>
    <t>KAI8754913.1</t>
  </si>
  <si>
    <t>multiple epidermal growth factor-like domains protein 11; partial, partial [Biomphalaria glabrata]</t>
  </si>
  <si>
    <t>BSUD.23252_scaffold_3064:262627-294302</t>
  </si>
  <si>
    <t>KAI8779714.1</t>
  </si>
  <si>
    <t>hypothetical protein BgiBS90_018908, partial [Biomphalaria glabrata]</t>
  </si>
  <si>
    <t>BSUD.25355_scaffold_7657:2779207-2796327</t>
  </si>
  <si>
    <t>KAI8796047.1</t>
  </si>
  <si>
    <t>sodium-dependent phosphate transport protein 3-like [Biomphalaria glabrata]</t>
  </si>
  <si>
    <t>BSUD.17548_contig_6821:128516-133527</t>
  </si>
  <si>
    <t>XP_013069375.1</t>
  </si>
  <si>
    <t>PREDICTED: uncharacterized protein LOC106056960 [Biomphalaria glabrata]</t>
  </si>
  <si>
    <t>BSUD.3463_contig_196:2023689-2027811</t>
  </si>
  <si>
    <t>KAI8732699.1</t>
  </si>
  <si>
    <t>type-1B angiotensin II receptor-like [Biomphalaria glabrata]</t>
  </si>
  <si>
    <t>BSUD.23322_scaffold_3064:2526481-2586730</t>
  </si>
  <si>
    <t>BSUD.16159_contig_6317:2090-14434</t>
  </si>
  <si>
    <t>XP_013075652.1</t>
  </si>
  <si>
    <t>PREDICTED: uncharacterized protein LOC106061960 [Biomphalaria glabrata]</t>
  </si>
  <si>
    <t>BSUD.15059_contig_580:101872-117626</t>
  </si>
  <si>
    <t>KAI8780223.1</t>
  </si>
  <si>
    <t>hypothetical protein BgiBS90_019417, partial [Biomphalaria glabrata]</t>
  </si>
  <si>
    <t>BSUD.14443_contig_550:1038568-1052254</t>
  </si>
  <si>
    <t>KAI8745816.1</t>
  </si>
  <si>
    <t>alpha 1-3-fucosyltransferase C-like [Biomphalaria glabrata]</t>
  </si>
  <si>
    <t>BSUD.23246_scaffold_3064:232427-246869</t>
  </si>
  <si>
    <t>BSUD.1000_contig_1200:2076409-2133092</t>
  </si>
  <si>
    <t>KAI8791388.1</t>
  </si>
  <si>
    <t>acidic mammalian chitinase-like, partial [Biomphalaria glabrata]</t>
  </si>
  <si>
    <t>BSUD.1001_contig_1200:2238188-2248889</t>
  </si>
  <si>
    <t>KAI8757906.1</t>
  </si>
  <si>
    <t>cysteine-rich motor neuron 1 protein-like [Biomphalaria glabrata]</t>
  </si>
  <si>
    <t>BSUD.1004_contig_1200:2256498-2269770</t>
  </si>
  <si>
    <t>KAI8791382.1</t>
  </si>
  <si>
    <t>ribosomal biogenesis protein LAS1L-like [Biomphalaria glabrata]</t>
  </si>
  <si>
    <t>BSUD.1005_contig_1200:2273409-2294053</t>
  </si>
  <si>
    <t>KAI8791381.1</t>
  </si>
  <si>
    <t>E3 ubiquitin-protein ligase Mdm2-like isoform X1 [Biomphalaria glabrata]</t>
  </si>
  <si>
    <t>BSUD.10179_contig_412:94953-108464</t>
  </si>
  <si>
    <t>KAI8745482.1</t>
  </si>
  <si>
    <t>baculoviral IAP repeat-containing protein 2-like isoform X1 [Biomphalaria glabrata]</t>
  </si>
  <si>
    <t>BSUD.10228_contig_4139:290801-304521</t>
  </si>
  <si>
    <t>KAI8789217.1</t>
  </si>
  <si>
    <t>hypothetical protein BgiBS90_009475, partial [Biomphalaria glabrata]</t>
  </si>
  <si>
    <t>BSUD.10229_contig_4139:310421-367188</t>
  </si>
  <si>
    <t>KAI8768989.1</t>
  </si>
  <si>
    <t>hypothetical protein BgiMline_001012, partial [Biomphalaria glabrata]</t>
  </si>
  <si>
    <t>BSUD.10231_contig_4139:404679-450930</t>
  </si>
  <si>
    <t>KAI8768992.1</t>
  </si>
  <si>
    <t>hypothetical protein BgiMline_001015, partial [Biomphalaria glabrata]</t>
  </si>
  <si>
    <t>BSUD.10232_contig_4139:462299-481998</t>
  </si>
  <si>
    <t>KAI8768993.1</t>
  </si>
  <si>
    <t>hypothetical protein BgiMline_001016 [Biomphalaria glabrata]</t>
  </si>
  <si>
    <t>BSUD.10233_contig_4139:490121-504366</t>
  </si>
  <si>
    <t>KAI8768994.1</t>
  </si>
  <si>
    <t>hypothetical protein BgiMline_001017 [Biomphalaria glabrata]</t>
  </si>
  <si>
    <t>BSUD.10234_contig_4139:505489-513207</t>
  </si>
  <si>
    <t>KAI8768995.1</t>
  </si>
  <si>
    <t>G kinase-anchoring protein 1-like [Biomphalaria glabrata]</t>
  </si>
  <si>
    <t>BSUD.10238_contig_4144:43693-88687</t>
  </si>
  <si>
    <t>XP_013069976.1</t>
  </si>
  <si>
    <t>PREDICTED: uncharacterized protein LOC106057356 isoform X2 [Biomphalaria glabrata]</t>
  </si>
  <si>
    <t>BSUD.10240_contig_4144:77175-78469</t>
  </si>
  <si>
    <t>XP_013069979.1</t>
  </si>
  <si>
    <t>PREDICTED: tumor necrosis factor receptor superfamily member 1A-like [Biomphalaria glabrata]</t>
  </si>
  <si>
    <t>BSUD.10241_contig_4144:93384-100479</t>
  </si>
  <si>
    <t>KAI8747817.1</t>
  </si>
  <si>
    <t>tumor necrosis factor receptor superfamily member 10C-like, partial [Biomphalaria glabrata]</t>
  </si>
  <si>
    <t>BSUD.10245_contig_4144:121626-138426</t>
  </si>
  <si>
    <t>KAI8747820.1</t>
  </si>
  <si>
    <t>tumor necrosis factor receptorsuperfamily member 11B-like [Biomphalaria glabrata]</t>
  </si>
  <si>
    <t>BSUD.10246_contig_4144:152605-159720</t>
  </si>
  <si>
    <t>KAI8747822.1</t>
  </si>
  <si>
    <t>tumor necrosis factor receptor superfamily member 10C-like [Biomphalaria glabrata]</t>
  </si>
  <si>
    <t>BSUD.10247_contig_4144:177460-181876</t>
  </si>
  <si>
    <t>KAI8727963.1</t>
  </si>
  <si>
    <t>tumor necrosis factor receptor superfamily member 26-like [Biomphalaria glabrata]</t>
  </si>
  <si>
    <t>BSUD.10248_contig_4144:194985-204838</t>
  </si>
  <si>
    <t>KAI8747825.1</t>
  </si>
  <si>
    <t>urease subunit alpha-like, partial [Biomphalaria glabrata]</t>
  </si>
  <si>
    <t>BSUD.10249_contig_4144:207763-221901</t>
  </si>
  <si>
    <t>XP_013076643.1</t>
  </si>
  <si>
    <t>PREDICTED: urease subunit alpha-like [Biomphalaria glabrata]</t>
  </si>
  <si>
    <t>BSUD.10250_contig_4144:224594-235037</t>
  </si>
  <si>
    <t>BSUD.10251_contig_4144:240881-260806</t>
  </si>
  <si>
    <t>XP_013076645.1</t>
  </si>
  <si>
    <t>PREDICTED: urease accessory protein UreG-like [Biomphalaria glabrata]</t>
  </si>
  <si>
    <t>BSUD.10527_contig_421:150118-155262</t>
  </si>
  <si>
    <t>KAI8780379.1</t>
  </si>
  <si>
    <t>hypothetical protein BgiBS90_019573, partial [Biomphalaria glabrata]</t>
  </si>
  <si>
    <t>BSUD.10546_contig_4215:189014-199680</t>
  </si>
  <si>
    <t>KAI8780344.1</t>
  </si>
  <si>
    <t>hypothetical protein BgiBS90_019538 [Biomphalaria glabrata]</t>
  </si>
  <si>
    <t>BSUD.1095_contig_1225:662394-716901</t>
  </si>
  <si>
    <t>KAI8758972.1</t>
  </si>
  <si>
    <t>baculoviral IAP repeat-containing protein 7-like [Biomphalaria glabrata]</t>
  </si>
  <si>
    <t>BSUD.1096_contig_1225:675348-694968</t>
  </si>
  <si>
    <t>KAI8758971.1</t>
  </si>
  <si>
    <t>hypothetical protein BgiMline_009595 [Biomphalaria glabrata]</t>
  </si>
  <si>
    <t>BSUD.1097_contig_1225:717737-723424</t>
  </si>
  <si>
    <t>KAI8727570.1</t>
  </si>
  <si>
    <t>protein kinase 4-like; partial [Biomphalaria glabrata]</t>
  </si>
  <si>
    <t>BSUD.1098_contig_1225:728511-740556</t>
  </si>
  <si>
    <t>KAI8758975.1</t>
  </si>
  <si>
    <t>hypothetical protein BgiMline_009599 [Biomphalaria glabrata]</t>
  </si>
  <si>
    <t>BSUD.1099_contig_1225:763256-774059</t>
  </si>
  <si>
    <t>XP_013060628.1</t>
  </si>
  <si>
    <t>PREDICTED: uncharacterized protein LOC106050224 [Biomphalaria glabrata]</t>
  </si>
  <si>
    <t>BSUD.1100_contig_1225:777838-789604</t>
  </si>
  <si>
    <t>XP_013091096.1</t>
  </si>
  <si>
    <t>PREDICTED: uncharacterized protein LOC106074800 [Biomphalaria glabrata]</t>
  </si>
  <si>
    <t>BSUD.1101_contig_1225:789711-804269</t>
  </si>
  <si>
    <t>XP_013091094.1</t>
  </si>
  <si>
    <t>PREDICTED: uncharacterized protein LOC106074799 [Biomphalaria glabrata]</t>
  </si>
  <si>
    <t>BSUD.1102_contig_1225:813667-830009</t>
  </si>
  <si>
    <t>KAI8792461.1</t>
  </si>
  <si>
    <t>hypothetical protein BgiBS90_007925 [Biomphalaria glabrata]</t>
  </si>
  <si>
    <t>BSUD.1103_contig_1225:877769-882895</t>
  </si>
  <si>
    <t>KAI8792465.1</t>
  </si>
  <si>
    <t>hypothetical protein BgiBS90_007929 [Biomphalaria glabrata]</t>
  </si>
  <si>
    <t>BSUD.1104_contig_1225:833902-858129</t>
  </si>
  <si>
    <t>XP_013060632.1</t>
  </si>
  <si>
    <t>PREDICTED: uncharacterized protein LOC106050227 [Biomphalaria glabrata]</t>
  </si>
  <si>
    <t>BSUD.1105_contig_1225:839596-871674</t>
  </si>
  <si>
    <t>KAI8792464.1</t>
  </si>
  <si>
    <t>hypothetical protein BgiBS90_007928 [Biomphalaria glabrata]</t>
  </si>
  <si>
    <t>BSUD.112_contig_101:3042073-3061623</t>
  </si>
  <si>
    <t>KAI8786256.1</t>
  </si>
  <si>
    <t>hypothetical protein BgiBS90_013614 [Biomphalaria glabrata]</t>
  </si>
  <si>
    <t>BSUD.11483_contig_450:618757-635122</t>
  </si>
  <si>
    <t>XP_013073634.1</t>
  </si>
  <si>
    <t>PREDICTED: uncharacterized protein LOC106060345 [Biomphalaria glabrata]</t>
  </si>
  <si>
    <t>BSUD.11484_contig_450:642822-656472</t>
  </si>
  <si>
    <t>KAI8730625.1</t>
  </si>
  <si>
    <t>protein PLANT CADMIUM RESISTANCE 10-like; partial [Biomphalaria glabrata]</t>
  </si>
  <si>
    <t>BSUD.11515_contig_4507:779359-810245</t>
  </si>
  <si>
    <t>KAI8779066.1</t>
  </si>
  <si>
    <t>serine/threonine-protein phosphatase 6 regulatory ankyrin repeat subunit B-like isoform X1 [Biomphalaria glabrata]</t>
  </si>
  <si>
    <t>BSUD.11516_contig_4507:823194-863423</t>
  </si>
  <si>
    <t>KAI8779065.1</t>
  </si>
  <si>
    <t>laminin subunit gamma-1-like [Biomphalaria glabrata]</t>
  </si>
  <si>
    <t>BSUD.11517_contig_4507:885892-894410</t>
  </si>
  <si>
    <t>KAH9493225.1</t>
  </si>
  <si>
    <t>hypothetical protein Btru_020929 [Bulinus truncatus]</t>
  </si>
  <si>
    <t>BSUD.11518_contig_4507:898167-911147</t>
  </si>
  <si>
    <t>XP_013076425.1</t>
  </si>
  <si>
    <t>PREDICTED: uncharacterized protein LOC106062673 [Biomphalaria glabrata]</t>
  </si>
  <si>
    <t>BSUD.16281_contig_6375:11317-16881</t>
  </si>
  <si>
    <t>KAI8730736.1</t>
  </si>
  <si>
    <t>tumor necrosis factor receptor superfamily member 1A [Biomphalaria glabrata]</t>
  </si>
  <si>
    <t>BSUD.22606_scaffold_160:4894280-4896959</t>
  </si>
  <si>
    <t>KAI8737633.1</t>
  </si>
  <si>
    <t>tumor necrosis factor receptor superfamily member 11B-like [Biomphalaria glabrata]</t>
  </si>
  <si>
    <t>BSUD.16283_contig_6375:46123-54226</t>
  </si>
  <si>
    <t>KAI8730739.1</t>
  </si>
  <si>
    <t>hypothetical protein BgiMline_031084 [Biomphalaria glabrata]</t>
  </si>
  <si>
    <t>BSUD.19808_contig_744:455388-478287</t>
  </si>
  <si>
    <t>KAI8786419.1</t>
  </si>
  <si>
    <t>BSUD.20032_contig_752:1649770-1678536</t>
  </si>
  <si>
    <t>KAI8752514.1</t>
  </si>
  <si>
    <t>platelet endothelial aggregation receptor 1-like; partial [Biomphalaria glabrata]</t>
  </si>
  <si>
    <t>BSUD.20033_contig_752:1682875-1701221</t>
  </si>
  <si>
    <t>BSUD.20034_contig_752:1704392-1750084</t>
  </si>
  <si>
    <t>KAI8752513.1</t>
  </si>
  <si>
    <t>scavenger receptor class F member 1-like; partial [Biomphalaria glabrata]</t>
  </si>
  <si>
    <t>BSUD.11780_contig_4600:58726-84609</t>
  </si>
  <si>
    <t>XP_013063864.1</t>
  </si>
  <si>
    <t>PREDICTED: serine/threonine-protein kinase PLK1-like [Biomphalaria glabrata]</t>
  </si>
  <si>
    <t>BSUD.11935_contig_47:2898367-2904720</t>
  </si>
  <si>
    <t>KAI8759035.1</t>
  </si>
  <si>
    <t>hypothetical protein BgiMline_009659, partial [Biomphalaria glabrata]</t>
  </si>
  <si>
    <t>BSUD.12181_contig_4782:86067-91506</t>
  </si>
  <si>
    <t>XP_013088051.1</t>
  </si>
  <si>
    <t>PREDICTED: nuclear receptor 2C2-associated protein-like [Biomphalaria glabrata]</t>
  </si>
  <si>
    <t>BSUD.12894_contig_499:339461-371123</t>
  </si>
  <si>
    <t>MCG8049147.1</t>
  </si>
  <si>
    <t>hypothetical protein [Candidatus Thiodiazotropha taylori]</t>
  </si>
  <si>
    <t>BSUD.12895_contig_499:578382-582980</t>
  </si>
  <si>
    <t>XP_013091540.1</t>
  </si>
  <si>
    <t>PREDICTED: uncharacterized protein LOC106075162 [Biomphalaria glabrata]</t>
  </si>
  <si>
    <t>BSUD.12905_contig_499:675371-692869</t>
  </si>
  <si>
    <t>KAI8775049.1</t>
  </si>
  <si>
    <t>alpha 1-3-fucosyltransferase C-like, partial [Biomphalaria glabrata]</t>
  </si>
  <si>
    <t>BSUD.12908_contig_499:741654-748113</t>
  </si>
  <si>
    <t>MCG8117700.1</t>
  </si>
  <si>
    <t>DDE-type integrase/transposase/recombinase [Candidatus Thiodiazotropha taylori]</t>
  </si>
  <si>
    <t>BSUD.12910_contig_499:809013-947472</t>
  </si>
  <si>
    <t>CAG5123493.1</t>
  </si>
  <si>
    <t>unnamed protein product [Candidula unifasciata]</t>
  </si>
  <si>
    <t>BSUD.12911_contig_499:948484-985636</t>
  </si>
  <si>
    <t>KAI8734402.1</t>
  </si>
  <si>
    <t>putative protein maelstrom [Biomphalaria glabrata]</t>
  </si>
  <si>
    <t>BSUD.12913_contig_499:990656-1080323</t>
  </si>
  <si>
    <t>KAI8734400.1</t>
  </si>
  <si>
    <t>AMP deaminase 2, partial [Biomphalaria glabrata]</t>
  </si>
  <si>
    <t>BSUD.12990_contig_501:23612-30730</t>
  </si>
  <si>
    <t>KAI8739291.1</t>
  </si>
  <si>
    <t>acidic repeat-containing protein-like isoform X2 [Biomphalaria glabrata]</t>
  </si>
  <si>
    <t>BSUD.12999_contig_502:26357-34412</t>
  </si>
  <si>
    <t>XP_013083188.1</t>
  </si>
  <si>
    <t>PREDICTED: uncharacterized protein LOC106068390 [Biomphalaria glabrata]</t>
  </si>
  <si>
    <t>BSUD.13110_contig_507:402499-431479</t>
  </si>
  <si>
    <t>BSUD.13214_contig_51:1132727-1159671</t>
  </si>
  <si>
    <t>KAI8756397.1</t>
  </si>
  <si>
    <t>glycine receptor subunit alpha-2-like; partial, partial [Biomphalaria glabrata]</t>
  </si>
  <si>
    <t>BSUD.13374_contig_519:966309-967399</t>
  </si>
  <si>
    <t>KAI8778325.1</t>
  </si>
  <si>
    <t>microfibril-associated glycoprotein 4-like [Biomphalaria glabrata]</t>
  </si>
  <si>
    <t>BSUD.13376_contig_519:983061-987904</t>
  </si>
  <si>
    <t>KAI8743510.1</t>
  </si>
  <si>
    <t>BSUD.13377_contig_519:1243904-1259819</t>
  </si>
  <si>
    <t>KAI8743514.1</t>
  </si>
  <si>
    <t>nose resistant to fluoxetine protein 6-like, partial [Biomphalaria glabrata]</t>
  </si>
  <si>
    <t>BSUD.13378_contig_519:1143239-1166377</t>
  </si>
  <si>
    <t>KAI8743513.1</t>
  </si>
  <si>
    <t>transient receptor potential cation channel subfamily M member 1-like isoform X1, partial [Biomphalaria glabrata]</t>
  </si>
  <si>
    <t>BSUD.13385_contig_519:1191994-1220693</t>
  </si>
  <si>
    <t>XP_013071672.1</t>
  </si>
  <si>
    <t>PREDICTED: uncharacterized protein LOC106058727 [Biomphalaria glabrata]</t>
  </si>
  <si>
    <t>BSUD.13387_contig_519:1564744-1648706</t>
  </si>
  <si>
    <t>KAI8743518.1</t>
  </si>
  <si>
    <t>transient receptor potential cation channel subfamily M member 3-like; partial, partial [Biomphalaria glabrata]</t>
  </si>
  <si>
    <t>BSUD.13388_contig_519:1667783-1693565</t>
  </si>
  <si>
    <t>XP_013062963.1</t>
  </si>
  <si>
    <t>PREDICTED: transient receptor potential cation channel subfamily M member 3-like, partial [Biomphalaria glabrata]</t>
  </si>
  <si>
    <t>BSUD.13389_contig_519:1297671-1540349</t>
  </si>
  <si>
    <t>BSUD.13410_contig_520:642029-651874</t>
  </si>
  <si>
    <t>KAI8746461.1</t>
  </si>
  <si>
    <t>synapse differentiation-inducing gene protein 1-like [Biomphalaria glabrata]</t>
  </si>
  <si>
    <t>BSUD.13419_contig_520:843142-887867</t>
  </si>
  <si>
    <t>XP_013093881.1</t>
  </si>
  <si>
    <t>PREDICTED: uncharacterized protein LOC106077697 [Biomphalaria glabrata]</t>
  </si>
  <si>
    <t>BSUD.13448_contig_521:36645-38720</t>
  </si>
  <si>
    <t>XP_013076467.1</t>
  </si>
  <si>
    <t>PREDICTED: putative ferric-chelate reductase 1 homolog, partial [Biomphalaria glabrata]</t>
  </si>
  <si>
    <t>BSUD.15080_contig_580:611130-637916</t>
  </si>
  <si>
    <t>KAI8746206.1</t>
  </si>
  <si>
    <t>hypothetical protein BgiMline_019922, partial [Biomphalaria glabrata]</t>
  </si>
  <si>
    <t>BSUD.16888_contig_6643:773317-781122</t>
  </si>
  <si>
    <t>KAI8764420.1</t>
  </si>
  <si>
    <t>serine-rich adhesin for platelets-like [Biomphalaria glabrata]</t>
  </si>
  <si>
    <t>BSUD.17807_contig_6862:510951-532194</t>
  </si>
  <si>
    <t>KAI8795265.1</t>
  </si>
  <si>
    <t>hypothetical protein BgiBS90_003032 [Biomphalaria glabrata]</t>
  </si>
  <si>
    <t>BSUD.17883_contig_6866:644574-666092</t>
  </si>
  <si>
    <t>KAI8743159.1</t>
  </si>
  <si>
    <t>fibrillin-3-like [Biomphalaria glabrata]</t>
  </si>
  <si>
    <t>BSUD.19114_contig_7213:229421-263047</t>
  </si>
  <si>
    <t>XP_013083679.1</t>
  </si>
  <si>
    <t>PREDICTED: uncharacterized protein LOC106068760, partial [Biomphalaria glabrata]</t>
  </si>
  <si>
    <t>BSUD.22901_scaffold_1806:139211-164994</t>
  </si>
  <si>
    <t>BSUD.23943_scaffold_4388:3082678-3095606</t>
  </si>
  <si>
    <t>KAI8744185.1</t>
  </si>
  <si>
    <t>hypothetical protein BgiMline_021182 [Biomphalaria glabrata]</t>
  </si>
  <si>
    <t>BSUD.23944_scaffold_4388:3099373-3107386</t>
  </si>
  <si>
    <t>XP_013092546.1</t>
  </si>
  <si>
    <t>PREDICTED: uncharacterized protein LOC106076223 [Biomphalaria glabrata]</t>
  </si>
  <si>
    <t>BSUD.3391_contig_1940:96435-109566</t>
  </si>
  <si>
    <t>XP_013086178.1</t>
  </si>
  <si>
    <t>PREDICTED: probable G-protein coupled receptor B0563.6 [Biomphalaria glabrata]</t>
  </si>
  <si>
    <t>BSUD.4123_contig_208:6154801-6173811</t>
  </si>
  <si>
    <t>KAI8779941.1</t>
  </si>
  <si>
    <t>hypothetical protein BgiBS90_019135, partial [Biomphalaria glabrata]</t>
  </si>
  <si>
    <t>BSUD.4174_contig_208:7643778-7679434</t>
  </si>
  <si>
    <t>KAI8779839.1</t>
  </si>
  <si>
    <t>hypothetical protein BgiBS90_019033, partial [Biomphalaria glabrata]</t>
  </si>
  <si>
    <t>BSUD.4192_contig_208:7768015-7790668</t>
  </si>
  <si>
    <t>XP_013061360.1</t>
  </si>
  <si>
    <t>PREDICTED: uncharacterized protein LOC106050860 isoform X1 [Biomphalaria glabrata]</t>
  </si>
  <si>
    <t>BSUD.4886_contig_2266:2693544-2703963</t>
  </si>
  <si>
    <t>KAI8743984.1</t>
  </si>
  <si>
    <t>hypothetical protein BgiMline_020981 [Biomphalaria glabrata]</t>
  </si>
  <si>
    <t>No</t>
  </si>
  <si>
    <t>BSUD.23307_scaffold_3064:2370241-2437392</t>
  </si>
  <si>
    <t>BSUD.23954_scaffold_4388:3224167-3237300</t>
  </si>
  <si>
    <t>KAI8744198.1</t>
  </si>
  <si>
    <t>hypothetical protein BgiMline_021195 [Biomphalaria glabrata]</t>
  </si>
  <si>
    <t>BSUD.2663_contig_1749:460344-481363</t>
  </si>
  <si>
    <t>XP_013076423.1</t>
  </si>
  <si>
    <t>PREDICTED: uncharacterized protein LOC106062672 isoform X1 [Biomphalaria glabrata]</t>
  </si>
  <si>
    <t>BSUD.31_contig_101:585926-596233</t>
  </si>
  <si>
    <t>KAI8752378.1</t>
  </si>
  <si>
    <t>beta-1; 3-galactosyltransferase 1-like [Biomphalaria glabrata]</t>
  </si>
  <si>
    <t>BSUD.3971_contig_208:2546363-2569856</t>
  </si>
  <si>
    <t>KAI8746154.1</t>
  </si>
  <si>
    <t>hypothetical protein BgiMline_019870 [Biomphalaria glabrata]</t>
  </si>
  <si>
    <t>BSUD.5440_contig_2452:371638-397843</t>
  </si>
  <si>
    <t>XP_013083326.1</t>
  </si>
  <si>
    <t>PREDICTED: uncharacterized protein LOC106068505 [Biomphalaria glabrata]</t>
  </si>
  <si>
    <t>BSUD.773_contig_119:821811-871568</t>
  </si>
  <si>
    <t>XP_013070496.1</t>
  </si>
  <si>
    <t>PREDICTED: uncharacterized protein LOC106057727 [Biomphalaria glabrata]</t>
  </si>
  <si>
    <t>BSUD.819_contig_119:2562658-2623437</t>
  </si>
  <si>
    <t>KAI8742693.1</t>
  </si>
  <si>
    <t>neuromedin-U receptor 1-like [Biomphalaria glabrata]</t>
  </si>
  <si>
    <t>BSUD.828_contig_119:2458041-2517589</t>
  </si>
  <si>
    <t>KAI8772829.1</t>
  </si>
  <si>
    <t>protocadherin Fat 4-like [Biomphalaria glabrata]</t>
  </si>
  <si>
    <t>BSUD.997_contig_1200:1911770-1934005</t>
  </si>
  <si>
    <t>KAI8791391.1</t>
  </si>
  <si>
    <t>hypothetical protein BgiBS90_006855 [Biomphalaria glabrata]</t>
  </si>
  <si>
    <t>BSUD.3739_contig_2049:98362-152303</t>
  </si>
  <si>
    <t>KAI8773511.1</t>
  </si>
  <si>
    <t>receptor-type tyrosine-protein phosphatase gamma-like [Biomphalaria glabrata]</t>
  </si>
  <si>
    <t>BSUD.3745_contig_205:11703-69692</t>
  </si>
  <si>
    <t>XP_034337341.1</t>
  </si>
  <si>
    <t>protein CASP isoform X6 [Crassostrea gigas]</t>
  </si>
  <si>
    <t>BSUD.3972_contig_208:2594825-2610590</t>
  </si>
  <si>
    <t>XP_013096659.1</t>
  </si>
  <si>
    <t>PREDICTED: uncharacterized protein LOC106079936 isoform X1 [Biomphalaria glabrata]</t>
  </si>
  <si>
    <t>BSUD.3973_contig_208:2620076-2662391</t>
  </si>
  <si>
    <t>XP_013078895.1</t>
  </si>
  <si>
    <t>PREDICTED: uncharacterized protein LOC106064814, partial [Biomphalaria glabrata]</t>
  </si>
  <si>
    <t>BSUD.3995_contig_208:3598059-3608461</t>
  </si>
  <si>
    <t>KAI8780104.1</t>
  </si>
  <si>
    <t>hypothetical protein BgiBS90_019298 [Biomphalaria glabrata]</t>
  </si>
  <si>
    <t>BSUD.3996_contig_208:3612500-3622156</t>
  </si>
  <si>
    <t>KAI8780103.1</t>
  </si>
  <si>
    <t>hypothetical protein BgiBS90_019297 [Biomphalaria glabrata]</t>
  </si>
  <si>
    <t>BSUD.4028_contig_208:3958988-3980167</t>
  </si>
  <si>
    <t>BSUD.4030_contig_208:4000961-4027264</t>
  </si>
  <si>
    <t>KAI8746076.1</t>
  </si>
  <si>
    <t>hypothetical protein BgiMline_019792, partial [Biomphalaria glabrata]</t>
  </si>
  <si>
    <t>BSUD.4078_contig_208:5298355-5318387</t>
  </si>
  <si>
    <t>KAI8780004.1</t>
  </si>
  <si>
    <t>hypothetical protein BgiBS90_019198 [Biomphalaria glabrata]</t>
  </si>
  <si>
    <t>BSUD.4082_contig_208:5372809-5380897</t>
  </si>
  <si>
    <t>KAI8780000.1</t>
  </si>
  <si>
    <t>beta-1 [Biomphalaria glabrata]</t>
  </si>
  <si>
    <t>BSUD.4091_contig_208:5599511-5630847</t>
  </si>
  <si>
    <t>KAI8745996.1</t>
  </si>
  <si>
    <t>hypothetical protein BgiMline_019712, partial [Biomphalaria glabrata]</t>
  </si>
  <si>
    <t>BSUD.4094_contig_208:5773768-5785727</t>
  </si>
  <si>
    <t>KAI8779974.1</t>
  </si>
  <si>
    <t>hypothetical protein BgiBS90_019168 [Biomphalaria glabrata]</t>
  </si>
  <si>
    <t>BSUD.4111_contig_208:5981639-5997032</t>
  </si>
  <si>
    <t>KAI8779954.1</t>
  </si>
  <si>
    <t>hypothetical protein BgiBS90_019148, partial [Biomphalaria glabrata]</t>
  </si>
  <si>
    <t>BSUD.4115_contig_208:6065944-6075234</t>
  </si>
  <si>
    <t>KAI8779950.1</t>
  </si>
  <si>
    <t>hypothetical protein BgiBS90_019144, partial [Biomphalaria glabrata]</t>
  </si>
  <si>
    <t>BSUD.4117_contig_208:6083671-6147246</t>
  </si>
  <si>
    <t>KAI8745960.1</t>
  </si>
  <si>
    <t>hypothetical protein BgiMline_019676, partial [Biomphalaria glabrata]</t>
  </si>
  <si>
    <t>BSUD.4883_contig_2266:2623393-2642362</t>
  </si>
  <si>
    <t>XP_013068995.1</t>
  </si>
  <si>
    <t>PREDICTED: uncharacterized protein LOC106056716 isoform X1 [Biomphalaria glabrata]</t>
  </si>
  <si>
    <t>BSUD.6214_contig_274:2858358-2881502</t>
  </si>
  <si>
    <t>XP_013089604.1</t>
  </si>
  <si>
    <t>PREDICTED: gamma-aminobutyric acid type B receptor subunit 1-like [Biomphalaria glabrata]</t>
  </si>
  <si>
    <t>BSUD.7364_contig_304:1676071-1694598</t>
  </si>
  <si>
    <t>KAI8795863.1</t>
  </si>
  <si>
    <t>synaptotagmin-1-like [Biomphalaria glabrata]</t>
  </si>
  <si>
    <t>BSUD.7603_contig_3134:591174-633220</t>
  </si>
  <si>
    <t>XP_013072595.1</t>
  </si>
  <si>
    <t>PREDICTED: gonadotropin-releasing hormone receptor-like [Biomphalaria glabrata]</t>
  </si>
  <si>
    <t>BSUD.9293_contig_380:647369-686238</t>
  </si>
  <si>
    <t>KAI8762472.1</t>
  </si>
  <si>
    <t>fatty acid 2-hydroxylase-like [Biomphalaria glabrata]</t>
  </si>
  <si>
    <t>BSUD.14208_contig_540:737042-776116</t>
  </si>
  <si>
    <t>KAI8754312.1</t>
  </si>
  <si>
    <t>receptor-type tyrosine-protein phosphatase alpha-like, partial [Biomphalaria glabrata]</t>
  </si>
  <si>
    <t>BSUD.14209_contig_540:776307-784763</t>
  </si>
  <si>
    <t>XP_013081510.1</t>
  </si>
  <si>
    <t>PREDICTED: platelet endothelial aggregation receptor 1-like isoform X2 [Biomphalaria glabrata]</t>
  </si>
  <si>
    <t>BSUD.14212_contig_540:897338-907690</t>
  </si>
  <si>
    <t>KAI8774163.1</t>
  </si>
  <si>
    <t>multiple epidermal growth factor-like domains protein 10 [Biomphalaria glabrata]</t>
  </si>
  <si>
    <t>BSUD.14213_contig_540:845432-880025</t>
  </si>
  <si>
    <t>KAI8754319.1</t>
  </si>
  <si>
    <t>receptor-type tyrosine-protein phosphatase alpha-like [Biomphalaria glabrata]</t>
  </si>
  <si>
    <t>BSUD.14221_contig_540:1003315-1005867</t>
  </si>
  <si>
    <t>XP_013082090.1</t>
  </si>
  <si>
    <t>PREDICTED: receptor-type tyrosine-protein phosphatase epsilon-like isoform X2 [Biomphalaria glabrata]</t>
  </si>
  <si>
    <t>BSUD.14414_contig_550:32164-53854</t>
  </si>
  <si>
    <t>KAI8745772.1</t>
  </si>
  <si>
    <t>hypothetical protein BgiMline_019488, partial [Biomphalaria glabrata]</t>
  </si>
  <si>
    <t>BSUD.14418_contig_550:145774-153795</t>
  </si>
  <si>
    <t>KAI8745779.1</t>
  </si>
  <si>
    <t>hypothetical protein BgiMline_019495 [Biomphalaria glabrata]</t>
  </si>
  <si>
    <t>BSUD.14427_contig_550:332551-419662</t>
  </si>
  <si>
    <t>XP_013074610.1</t>
  </si>
  <si>
    <t>PREDICTED: uncharacterized protein LOC106061093 [Biomphalaria glabrata]</t>
  </si>
  <si>
    <t>BSUD.15049_contig_580:72390-94960</t>
  </si>
  <si>
    <t>XP_013062364.1</t>
  </si>
  <si>
    <t>PREDICTED: uncharacterized protein LOC106051705 isoform X1 [Biomphalaria glabrata]</t>
  </si>
  <si>
    <t>BSUD.15060_contig_580:130681-157867</t>
  </si>
  <si>
    <t>KAI8780221.1</t>
  </si>
  <si>
    <t>hypothetical protein BgiBS90_019415 [Biomphalaria glabrata]</t>
  </si>
  <si>
    <t>BSUD.15062_contig_580:166536-196152</t>
  </si>
  <si>
    <t>XP_013073983.1</t>
  </si>
  <si>
    <t>PREDICTED: uncharacterized protein LOC106060595 isoform X1 [Biomphalaria glabrata]</t>
  </si>
  <si>
    <t>BSUD.15083_contig_580:642457-656574</t>
  </si>
  <si>
    <t>BSUD.15164_contig_582:35907-107809</t>
  </si>
  <si>
    <t>KAI8773564.1</t>
  </si>
  <si>
    <t>receptor-type tyrosine-protein phosphatase T-like [Biomphalaria glabrata]</t>
  </si>
  <si>
    <t>BSUD.15167_contig_582:222578-256674</t>
  </si>
  <si>
    <t>BSUD.15625_contig_603:115181-146376</t>
  </si>
  <si>
    <t>XP_013060550.1</t>
  </si>
  <si>
    <t>PREDICTED: potassium channel subfamily K member 4-like isoform X1 [Biomphalaria glabrata]</t>
  </si>
  <si>
    <t>BSUD.15636_contig_603:299135-320656</t>
  </si>
  <si>
    <t>XP_013092277.1</t>
  </si>
  <si>
    <t>PREDICTED: retinol dehydrogenase 12-like [Biomphalaria glabrata]</t>
  </si>
  <si>
    <t>BSUD.16884_contig_6643:738244-742537</t>
  </si>
  <si>
    <t>KAI8764412.1</t>
  </si>
  <si>
    <t>BSUD.16891_contig_6643:804061-807820</t>
  </si>
  <si>
    <t>XP_013087608.1</t>
  </si>
  <si>
    <t>PREDICTED: uncharacterized protein LOC106071924 [Biomphalaria glabrata]</t>
  </si>
  <si>
    <t>BSUD.17209_contig_676:205808-286909</t>
  </si>
  <si>
    <t>KAI8773633.1</t>
  </si>
  <si>
    <t>hypothetical protein BgiBS90_026051, partial [Biomphalaria glabrata]</t>
  </si>
  <si>
    <t>BSUD.17221_contig_676:505604-527481</t>
  </si>
  <si>
    <t>KAI8773653.1</t>
  </si>
  <si>
    <t>hypothetical protein BgiBS90_026071, partial [Biomphalaria glabrata]</t>
  </si>
  <si>
    <t>BSUD.17223_contig_676:562179-584058</t>
  </si>
  <si>
    <t>BSUD.17225_contig_676:647204-687016</t>
  </si>
  <si>
    <t>KAI8755021.1</t>
  </si>
  <si>
    <t>aminopeptidase N [Biomphalaria glabrata]</t>
  </si>
  <si>
    <t>BSUD.17729_contig_6844:242088-283037</t>
  </si>
  <si>
    <t>BSUD.18019_contig_6888:214433-241572</t>
  </si>
  <si>
    <t>KAH9495833.1</t>
  </si>
  <si>
    <t>hypothetical protein Btru_013426 [Bulinus truncatus]</t>
  </si>
  <si>
    <t>BSUD.18021_contig_6888:285810-290273</t>
  </si>
  <si>
    <t>KAI8729781.1</t>
  </si>
  <si>
    <t>hypothetical protein BgiMline_031672 [Biomphalaria glabrata]</t>
  </si>
  <si>
    <t>BSUD.18102_contig_69:1095557-1145628</t>
  </si>
  <si>
    <t>KAI8761431.1</t>
  </si>
  <si>
    <t>stabilin-2-like isoform X2 [Biomphalaria glabrata]</t>
  </si>
  <si>
    <t>BSUD.18107_contig_69:1253474-1261167</t>
  </si>
  <si>
    <t>XP_013089698.1</t>
  </si>
  <si>
    <t>PREDICTED: G-protein coupled receptor GRL101-like [Biomphalaria glabrata]</t>
  </si>
  <si>
    <t>BSUD.19228_contig_73:426817-498016</t>
  </si>
  <si>
    <t>KAI8786073.1</t>
  </si>
  <si>
    <t>platelet endothelial aggregation receptor 1-like [Biomphalaria glabrata]</t>
  </si>
  <si>
    <t>BSUD.19253_contig_73:838113-879702</t>
  </si>
  <si>
    <t>KAI8752299.1</t>
  </si>
  <si>
    <t>rho GTPase-activating protein gacZ-like; partial [Biomphalaria glabrata]</t>
  </si>
  <si>
    <t>BSUD.20228_contig_76:866906-896610</t>
  </si>
  <si>
    <t>XP_013086624.1</t>
  </si>
  <si>
    <t>PREDICTED: uncharacterized protein LOC106071135 [Biomphalaria glabrata]</t>
  </si>
  <si>
    <t>BSUD.20294_contig_7629:555347-588172</t>
  </si>
  <si>
    <t>KAI8739422.1</t>
  </si>
  <si>
    <t>hypothetical protein BgiMline_023977 [Biomphalaria glabrata]</t>
  </si>
  <si>
    <t>BSUD.20482_contig_7736:1187-93460</t>
  </si>
  <si>
    <t>KAI8788191.1</t>
  </si>
  <si>
    <t>inactive tyrosine-protein kinase 7-like, partial [Biomphalaria glabrata]</t>
  </si>
  <si>
    <t>BSUD.21122_contig_830:565288-577663</t>
  </si>
  <si>
    <t>KAI8754821.1</t>
  </si>
  <si>
    <t>hypothetical protein BgiMline_013287 [Biomphalaria glabrata]</t>
  </si>
  <si>
    <t>BSUD.22348_scaffold_159:1527606-1533822</t>
  </si>
  <si>
    <t>XP_013067701.1</t>
  </si>
  <si>
    <t>PREDICTED: uncharacterized protein LOC106055794 [Biomphalaria glabrata]</t>
  </si>
  <si>
    <t>BSUD.22349_scaffold_159:1533869-1538850</t>
  </si>
  <si>
    <t>XP_013067702.1</t>
  </si>
  <si>
    <t>PREDICTED: uncharacterized protein LOC106055795 [Biomphalaria glabrata]</t>
  </si>
  <si>
    <t>BSUD.22355_scaffold_159:1659024-1671838</t>
  </si>
  <si>
    <t>KAI8770436.1</t>
  </si>
  <si>
    <t>hypothetical protein BgiBS90_028322 [Biomphalaria glabrata]</t>
  </si>
  <si>
    <t>BSUD.22361_scaffold_159:1686500-1696009</t>
  </si>
  <si>
    <t>XP_013067569.1</t>
  </si>
  <si>
    <t>PREDICTED: uncharacterized protein LOC106055719 [Biomphalaria glabrata]</t>
  </si>
  <si>
    <t>BSUD.22970_scaffold_203:1428250-1439922</t>
  </si>
  <si>
    <t>KAI8752847.1</t>
  </si>
  <si>
    <t>BSUD.22971_scaffold_203:1440912-1447502</t>
  </si>
  <si>
    <t>KAI8742363.1</t>
  </si>
  <si>
    <t>FAM162A-like protein [Biomphalaria glabrata]</t>
  </si>
  <si>
    <t>BSUD.22979_scaffold_203:1549427-1628179</t>
  </si>
  <si>
    <t>KAI8742360.1</t>
  </si>
  <si>
    <t>tyrosine-protein phosphatase 10D-like [Biomphalaria glabrata]</t>
  </si>
  <si>
    <t>BSUD.23248_scaffold_3064:219787-232213</t>
  </si>
  <si>
    <t>KAI8779715.1</t>
  </si>
  <si>
    <t>hypothetical protein BgiBS90_018909 [Biomphalaria glabrata]</t>
  </si>
  <si>
    <t>BSUD.23253_scaffold_3064:293711-307159</t>
  </si>
  <si>
    <t>XP_013094467.1</t>
  </si>
  <si>
    <t>PREDICTED: uncharacterized protein LOC106078200 [Biomphalaria glabrata]</t>
  </si>
  <si>
    <t>BSUD.23256_scaffold_3064:317512-386795</t>
  </si>
  <si>
    <t>KAI8779712.1</t>
  </si>
  <si>
    <t>hypothetical protein BgiBS90_018906, partial [Biomphalaria glabrata]</t>
  </si>
  <si>
    <t>BSUD.23258_scaffold_3064:386879-400482</t>
  </si>
  <si>
    <t>KAI8779710.1</t>
  </si>
  <si>
    <t>hypothetical protein BgiBS90_018904 [Biomphalaria glabrata]</t>
  </si>
  <si>
    <t>BSUD.23277_scaffold_3064:1036840-1064104</t>
  </si>
  <si>
    <t>KAI8759148.1</t>
  </si>
  <si>
    <t>Hemicentin-1 [Biomphalaria glabrata]</t>
  </si>
  <si>
    <t>BSUD.23279_scaffold_3064:1088479-1129191</t>
  </si>
  <si>
    <t>BSUD.23282_scaffold_3064:1204887-1253762</t>
  </si>
  <si>
    <t>BSUD.23302_scaffold_3064:2059721-2117359</t>
  </si>
  <si>
    <t>KAI8779762.1</t>
  </si>
  <si>
    <t>laminin subunit alpha-like isoform X3 [Biomphalaria glabrata]</t>
  </si>
  <si>
    <t>BSUD.23304_scaffold_3064:2154707-2256635</t>
  </si>
  <si>
    <t>BSUD.23310_scaffold_3064:2965630-2973338</t>
  </si>
  <si>
    <t>KAI8745679.1</t>
  </si>
  <si>
    <t>hypothetical protein BgiMline_019395 [Biomphalaria glabrata]</t>
  </si>
  <si>
    <t>BSUD.23312_scaffold_3064:2977818-3007497</t>
  </si>
  <si>
    <t>BSUD.23318_scaffold_3064:3103706-3165831</t>
  </si>
  <si>
    <t>BSUD.23422_scaffold_3335:674958-766115</t>
  </si>
  <si>
    <t>KAI8739025.1</t>
  </si>
  <si>
    <t>putative vitellogenin receptor isoform X3 [Biomphalaria glabrata]</t>
  </si>
  <si>
    <t>BSUD.23936_scaffold_4388:2889841-2914623</t>
  </si>
  <si>
    <t>KAI8767747.1</t>
  </si>
  <si>
    <t>hypothetical protein BgiBS90_029053 [Biomphalaria glabrata]</t>
  </si>
  <si>
    <t>BSUD.23937_scaffold_4388:2950051-2974709</t>
  </si>
  <si>
    <t>KAI8767750.1</t>
  </si>
  <si>
    <t>hypothetical protein BgiBS90_029056 [Biomphalaria glabrata]</t>
  </si>
  <si>
    <t>BSUD.23940_scaffold_4388:3051662-3056163</t>
  </si>
  <si>
    <t>KAI8767760.1</t>
  </si>
  <si>
    <t>hypothetical protein BgiBS90_029066 [Biomphalaria glabrata]</t>
  </si>
  <si>
    <t>BSUD.23942_scaffold_4388:3072464-3080165</t>
  </si>
  <si>
    <t>KAI8767762.1</t>
  </si>
  <si>
    <t>hypothetical protein BgiBS90_029068 [Biomphalaria glabrata]</t>
  </si>
  <si>
    <t>BSUD.23945_scaffold_4388:3108428-3121659</t>
  </si>
  <si>
    <t>KAI8767766.1</t>
  </si>
  <si>
    <t>hypothetical protein BgiBS90_029072 [Biomphalaria glabrata]</t>
  </si>
  <si>
    <t>BSUD.23950_scaffold_4388:3177455-3186454</t>
  </si>
  <si>
    <t>XP_013091528.1</t>
  </si>
  <si>
    <t>PREDICTED: uncharacterized protein LOC106075151 [Biomphalaria glabrata]</t>
  </si>
  <si>
    <t>BSUD.23951_scaffold_4388:3189708-3198162</t>
  </si>
  <si>
    <t>XP_013091529.1</t>
  </si>
  <si>
    <t>PREDICTED: uncharacterized protein LOC106075153 [Biomphalaria glabrata]</t>
  </si>
  <si>
    <t>BSUD.23953_scaffold_4388:3218537-3221260</t>
  </si>
  <si>
    <t>KAI8744197.1</t>
  </si>
  <si>
    <t>hypothetical protein BgiMline_021194 [Biomphalaria glabrata]</t>
  </si>
  <si>
    <t>BSUD.25353_scaffold_7657:2734619-2740388</t>
  </si>
  <si>
    <t>KAI8796042.1</t>
  </si>
  <si>
    <t>orexin receptor type 2-like [Biomphalaria glabrata]</t>
  </si>
  <si>
    <t>BSUD.14428_contig_550:526828-546446</t>
  </si>
  <si>
    <t>KAI8779750.1</t>
  </si>
  <si>
    <t>solute carrier family 22 member 21-like isoform X1, partial [Biomphalaria glabrata]</t>
  </si>
  <si>
    <t>BSUD.18097_contig_69:1087799-1089760</t>
  </si>
  <si>
    <t>KAI8761430.1</t>
  </si>
  <si>
    <t>neurotensin receptor type 2-like [Biomphalaria glabrata]</t>
  </si>
  <si>
    <t>BSUD.18098_contig_69:1092931-1094864</t>
  </si>
  <si>
    <t>KAI8739079.1</t>
  </si>
  <si>
    <t>neurotensin receptor type 2-like, partial [Biomphalaria glabrata]</t>
  </si>
  <si>
    <t>BSUD.20288_contig_7629:414428-423107</t>
  </si>
  <si>
    <t>KAI8739412.1</t>
  </si>
  <si>
    <t>4-hydroxybenzoate polyprenyltransferase; mitochondrial-like isoform X2 [Biomphalaria glabrata]</t>
  </si>
  <si>
    <t>BSUD.20289_contig_7629:427827-444508</t>
  </si>
  <si>
    <t>XP_013062284.1</t>
  </si>
  <si>
    <t>PREDICTED: 4-hydroxybenzoate polyprenyltransferase, mitochondrial-like isoform X1 [Biomphalaria glabrata]</t>
  </si>
  <si>
    <t>BSUD.20292_contig_7629:478654-501149</t>
  </si>
  <si>
    <t>KAI8771649.1</t>
  </si>
  <si>
    <t>CAunnamed protein product [Biomphalaria glabrata]</t>
  </si>
  <si>
    <t>BSUD.20293_contig_7629:529937-552574</t>
  </si>
  <si>
    <t>KAI8739417.1</t>
  </si>
  <si>
    <t>hypothetical protein BgiMline_023972 [Biomphalaria glabrata]</t>
  </si>
  <si>
    <t>BSUD.23280_scaffold_3064:1168133-1197830</t>
  </si>
  <si>
    <t>XP_013076452.1</t>
  </si>
  <si>
    <t>PREDICTED: uncharacterized protein LOC106062688 [Biomphalaria glabrata]</t>
  </si>
  <si>
    <t>BSUD.23324_scaffold_3064:2598282-2682441</t>
  </si>
  <si>
    <t>KAI8779654.1</t>
  </si>
  <si>
    <t>hypothetical protein BgiBS90_018848 [Biomphalaria glabrata]</t>
  </si>
  <si>
    <t>BSUD.4055_contig_208:4732073-4777349</t>
  </si>
  <si>
    <t>KAI8746036.1</t>
  </si>
  <si>
    <t>ATP-dependent translocase ABCB1 isoform X7 [Biomphalaria glabrata]</t>
  </si>
  <si>
    <t>BSUD.6215_contig_274:2888261-2891580</t>
  </si>
  <si>
    <t>KAI8730114.1</t>
  </si>
  <si>
    <t>cysteinyl leukotriene receptor 2-like [Biomphalaria glabrata]</t>
  </si>
  <si>
    <t>BSUD.6281_contig_274:5226746-5254864</t>
  </si>
  <si>
    <t>XP_013068965.1</t>
  </si>
  <si>
    <t>PREDICTED: nose resistant to fluoxetine protein 6-like [Biomphalaria glabrata]</t>
  </si>
  <si>
    <t>BSUD.9425_contig_3881:204049-230309</t>
  </si>
  <si>
    <t>KAI8744029.1</t>
  </si>
  <si>
    <t>solute carrier family 35 member B1-like [Biomphalaria glabrata]</t>
  </si>
  <si>
    <t>Carbohydrate binding</t>
  </si>
  <si>
    <t>BSUD.5461_contig_2452:1042328-1068548</t>
  </si>
  <si>
    <t>KAI8746183.1</t>
  </si>
  <si>
    <t>beta-1; 4-galactosyltransferase 4-like, partial [Biomphalaria glabrata]</t>
  </si>
  <si>
    <t>BSUD.8_contig_101:1267-67256</t>
  </si>
  <si>
    <t>KAI8786128.1</t>
  </si>
  <si>
    <t>mitogen-activated protein kinase kinase kinase 1-like, partial [Biomphalaria glabrata]</t>
  </si>
  <si>
    <t>BSUD.14_contig_101:87332-122061</t>
  </si>
  <si>
    <t>KAI8752359.1</t>
  </si>
  <si>
    <t>mitogen-activated protein kinase kinase kinase 1-like isoform X2, partial [Biomphalaria glabrata]</t>
  </si>
  <si>
    <t>BSUD.15_contig_101:129731-182144</t>
  </si>
  <si>
    <t>BSUD.137_contig_1012:59515-60794</t>
  </si>
  <si>
    <t>BSUD.138_contig_1012:67794-89386</t>
  </si>
  <si>
    <t>BSUD.253_contig_1049:387223-392293</t>
  </si>
  <si>
    <t>KAI8766556.1</t>
  </si>
  <si>
    <t>antistasin isoform X1 [Biomphalaria glabrata]</t>
  </si>
  <si>
    <t>BSUD.17726_contig_6844:24264-28839</t>
  </si>
  <si>
    <t>XP_013080269.1</t>
  </si>
  <si>
    <t>PREDICTED: antistasin-like [Biomphalaria glabrata]</t>
  </si>
  <si>
    <t>BSUD.355_contig_106:1087382-1094111</t>
  </si>
  <si>
    <t>KAI8771501.1</t>
  </si>
  <si>
    <t>hypothetical protein BgiBS90_028220, partial [Biomphalaria glabrata]</t>
  </si>
  <si>
    <t>BSUD.779_contig_119:1047824-1049215</t>
  </si>
  <si>
    <t>KAI8742636.1</t>
  </si>
  <si>
    <t>hypothetical protein BgiMline_022409 [Biomphalaria glabrata]</t>
  </si>
  <si>
    <t>BSUD.775_contig_119:1157088-1160046</t>
  </si>
  <si>
    <t>KAI8772779.1</t>
  </si>
  <si>
    <t>cubilin -like protein, partial [Biomphalaria glabrata]</t>
  </si>
  <si>
    <t>BSUD.777_contig_119:1176447-1192675</t>
  </si>
  <si>
    <t>KAI8772781.1</t>
  </si>
  <si>
    <t>deleted in malignant brain tumors 1 protein-like [Biomphalaria glabrata]</t>
  </si>
  <si>
    <t>PREDICTED: outer dense fiber protein 3-like [Biomphalaria glabrata]</t>
  </si>
  <si>
    <t>BSUD.781_contig_119:1199403-1226474</t>
  </si>
  <si>
    <t>XP_013089466.1</t>
  </si>
  <si>
    <t>CUB domain</t>
  </si>
  <si>
    <t>BSUD.785_contig_119:1264630-1273279</t>
  </si>
  <si>
    <t>KAI8772784.1</t>
  </si>
  <si>
    <t>centrosomal protein of 164 kDa [Biomphalaria glabrata]</t>
  </si>
  <si>
    <t>BSUD.786_contig_119:1276465-1298867</t>
  </si>
  <si>
    <t>BSUD.787_contig_119:1304617-1386476</t>
  </si>
  <si>
    <t>XP_013089460.1</t>
  </si>
  <si>
    <t>PREDICTED: phospholipase D1-like [Biomphalaria glabrata]</t>
  </si>
  <si>
    <t>BSUD.806_contig_119:1861957-1965049</t>
  </si>
  <si>
    <t>KAI8742674.1</t>
  </si>
  <si>
    <t>hypothetical protein BgiMline_022447, partial [Biomphalaria glabrata]</t>
  </si>
  <si>
    <t>BSUD.807_contig_119:1982336-2008923</t>
  </si>
  <si>
    <t>KAI8772814.1</t>
  </si>
  <si>
    <t>glucose dehydrogenase FAD [Biomphalaria glabrata]</t>
  </si>
  <si>
    <t>BSUD.809_contig_119:2035167-2060837</t>
  </si>
  <si>
    <t>XP_013068639.1</t>
  </si>
  <si>
    <t>PREDICTED: alcohol dehydrogenase [acceptor]-like [Biomphalaria glabrata]</t>
  </si>
  <si>
    <t>BSUD.808_contig_119:2062473-2075756</t>
  </si>
  <si>
    <t>KAI8772818.1</t>
  </si>
  <si>
    <t>BSUD.827_contig_119:2436039-2457360</t>
  </si>
  <si>
    <t>KAI8772828.1</t>
  </si>
  <si>
    <t>fatty-acid amide hydrolase 2-like [Biomphalaria glabrata]</t>
  </si>
  <si>
    <t>BSUD.820_contig_119:2831736-2856605</t>
  </si>
  <si>
    <t>XP_013068667.1</t>
  </si>
  <si>
    <t>PREDICTED: serine/threonine-protein kinase HSL1-like [Biomphalaria glabrata]</t>
  </si>
  <si>
    <t>BSUD.821_contig_119:2857450-2909493</t>
  </si>
  <si>
    <t>KAI8742700.1</t>
  </si>
  <si>
    <t>chlorophyllase-1-like [Biomphalaria glabrata]</t>
  </si>
  <si>
    <t>BSUD.822_contig_119:2939633-2947573</t>
  </si>
  <si>
    <t>KAI8742702.1</t>
  </si>
  <si>
    <t>BSUD.823_contig_119:2977084-2982855</t>
  </si>
  <si>
    <t>KAI8742707.1</t>
  </si>
  <si>
    <t>hypothetical protein BgiMline_022480 [Biomphalaria glabrata]</t>
  </si>
  <si>
    <t>BSUD.825_contig_119:2911856-2924977</t>
  </si>
  <si>
    <t>KAI8777948.1</t>
  </si>
  <si>
    <t>zinc transporter ZIP4-like [Biomphalaria glabrata]</t>
  </si>
  <si>
    <t>BSUD.999_contig_1200:2223445-2231255</t>
  </si>
  <si>
    <t>KAI8791384.1</t>
  </si>
  <si>
    <t>BSUD.1651_contig_1399:80048-103640</t>
  </si>
  <si>
    <t>KAI8745419.1</t>
  </si>
  <si>
    <t>protein TASOR-like isoform X4, partial [Biomphalaria glabrata]</t>
  </si>
  <si>
    <t>BSUD.1678_contig_1422:32140-209555</t>
  </si>
  <si>
    <t>CAG5135831.1</t>
  </si>
  <si>
    <t>BSUD.1681_contig_1422:220924-241519</t>
  </si>
  <si>
    <t>KAI8792138.1</t>
  </si>
  <si>
    <t>baculoviral IAP repeat-containing protein 2-like isoform X1, partial [Biomphalaria glabrata]</t>
  </si>
  <si>
    <t>BSUD.1682_contig_1422:288178-302211</t>
  </si>
  <si>
    <t>KAI8758635.1</t>
  </si>
  <si>
    <t>adhesion G-protein coupled receptor D1-like [Biomphalaria glabrata]</t>
  </si>
  <si>
    <t>BSUD.1683_contig_1422:314216-333966</t>
  </si>
  <si>
    <t>XP_013062870.1</t>
  </si>
  <si>
    <t>PREDICTED: uncharacterized protein LOC106052139 isoform X2 [Biomphalaria glabrata]</t>
  </si>
  <si>
    <t>BSUD.2118_contig_1556:183879-197789</t>
  </si>
  <si>
    <t>KAI8780337.1</t>
  </si>
  <si>
    <t>hypothetical protein BgiBS90_019531 [Biomphalaria glabrata]</t>
  </si>
  <si>
    <t>BSUD.2122_contig_1556:241392-260289</t>
  </si>
  <si>
    <t>KAI8780338.1</t>
  </si>
  <si>
    <t>hypothetical protein BgiBS90_019532 [Biomphalaria glabrata]</t>
  </si>
  <si>
    <t>BSUD.2123_contig_1556:353535-368465</t>
  </si>
  <si>
    <t>BSUD.2127_contig_1556:525403-541070</t>
  </si>
  <si>
    <t>BSUD.2091_contig_1556:621019-629455</t>
  </si>
  <si>
    <t>BSUD.2163_contig_1599:83304-89823</t>
  </si>
  <si>
    <t>KAI8780334.1</t>
  </si>
  <si>
    <t>hypothetical protein BgiBS90_019528 [Biomphalaria glabrata]</t>
  </si>
  <si>
    <t>BSUD.2170_contig_1599:132303-155344</t>
  </si>
  <si>
    <t>XP_013076424.1</t>
  </si>
  <si>
    <t>PREDICTED: uncharacterized protein LOC106062672 isoform X2 [Biomphalaria glabrata]</t>
  </si>
  <si>
    <t>BSUD.2632_contig_173:1187037-1196498</t>
  </si>
  <si>
    <t>KAI8766933.1</t>
  </si>
  <si>
    <t>transmembrane protease serine 3-like [Biomphalaria glabrata]</t>
  </si>
  <si>
    <t>BSUD.2772_contig_1750:17564-23805</t>
  </si>
  <si>
    <t>KAI8741347.1</t>
  </si>
  <si>
    <t>protein FAM71B-like [Biomphalaria glabrata]</t>
  </si>
  <si>
    <t>BSUD.2904_contig_1807:953793-964712</t>
  </si>
  <si>
    <t>KAI8767802.1</t>
  </si>
  <si>
    <t>kelch-like protein 7 [Biomphalaria glabrata]</t>
  </si>
  <si>
    <t>BSUD.2906_contig_1807:986439-1001029</t>
  </si>
  <si>
    <t>KAI8767796.1</t>
  </si>
  <si>
    <t>kelch-like protein 31 isoform X2 [Biomphalaria glabrata]</t>
  </si>
  <si>
    <t>BSUD.2907_contig_1807:1014807-1048942</t>
  </si>
  <si>
    <t>KAI8744227.1</t>
  </si>
  <si>
    <t>multiple epidermal growth factor-like domains protein 11; partial [Biomphalaria glabrata]</t>
  </si>
  <si>
    <t>kelch</t>
  </si>
  <si>
    <t>BSUD.6207_contig_274:2744731-2762332</t>
  </si>
  <si>
    <t>KAI8730123.1</t>
  </si>
  <si>
    <t>kelch-like protein 20 [Biomphalaria glabrata]</t>
  </si>
  <si>
    <t>BSUD.13827_contig_530:3412813-3414448</t>
  </si>
  <si>
    <t>KAI8751636.1</t>
  </si>
  <si>
    <t>kelch-like protein 40 [Biomphalaria glabrata]</t>
  </si>
  <si>
    <t>BSUD.13837_contig_530:3326181-3362132</t>
  </si>
  <si>
    <t>KAI8751624.1</t>
  </si>
  <si>
    <t>kelch-like protein 40a isoform X1 [Biomphalaria glabrata]</t>
  </si>
  <si>
    <t>BSUD.13838_contig_530:3346484-3351579</t>
  </si>
  <si>
    <t>KAI8770737.1</t>
  </si>
  <si>
    <t>kelch repeat and BTB domain-containing protein 7-like [Biomphalaria glabrata]</t>
  </si>
  <si>
    <t>BSUD.13839_contig_530:3363798-3371475</t>
  </si>
  <si>
    <t>BSUD.13840_contig_530:3377002-3386916</t>
  </si>
  <si>
    <t>KAI8770738.1</t>
  </si>
  <si>
    <t>kelch-like protein 28 [Biomphalaria glabrata]</t>
  </si>
  <si>
    <t>BSUD.13841_contig_530:3388708-3394144</t>
  </si>
  <si>
    <t>KAI8770740.1</t>
  </si>
  <si>
    <t>BSUD.3311_contig_1920:129944-152174</t>
  </si>
  <si>
    <t>KAI8746295.1</t>
  </si>
  <si>
    <t>ankyrin repeat domain-containing protein 29-like; partial [Biomphalaria glabrata]</t>
  </si>
  <si>
    <t>ankyrin</t>
  </si>
  <si>
    <t>BSUD.5444_contig_2452:531948-541120</t>
  </si>
  <si>
    <t>XP_013075267.1</t>
  </si>
  <si>
    <t>PREDICTED: ankyrin homolog [Biomphalaria glabrata]</t>
  </si>
  <si>
    <t>BSUD.6208_contig_274:2763723-2782075</t>
  </si>
  <si>
    <t>XP_013060652.1</t>
  </si>
  <si>
    <t>PREDICTED: ankyrin repeat domain-containing protein 45-like [Biomphalaria glabrata]</t>
  </si>
  <si>
    <t>BSUD.15627_contig_603:167450-176087</t>
  </si>
  <si>
    <t>KAI8788179.1</t>
  </si>
  <si>
    <t>ankyrin-3-like [Biomphalaria glabrata]</t>
  </si>
  <si>
    <t>BSUD.15626_contig_603:152324-163230</t>
  </si>
  <si>
    <t>KAI8741538.1</t>
  </si>
  <si>
    <t>serine/threonine-protein phosphatase 6 regulatory ankyrin repeat subunit A-like [Biomphalaria glabrata]</t>
  </si>
  <si>
    <t>BSUD.15632_contig_603:246538-250987</t>
  </si>
  <si>
    <t>XP_013060540.1</t>
  </si>
  <si>
    <t>PREDICTED: 39S ribosomal protein L11, mitochondrial-like [Biomphalaria glabrata]</t>
  </si>
  <si>
    <t>BSUD.17219_contig_676:487040-493313</t>
  </si>
  <si>
    <t>KAI8773652.1</t>
  </si>
  <si>
    <t>ankyrin repeat domain-containing protein 50-like [Biomphalaria glabrata]</t>
  </si>
  <si>
    <t>BSUD.19237_contig_73:294193-300076</t>
  </si>
  <si>
    <t>KAI8786078.1</t>
  </si>
  <si>
    <t>serine/threonine-protein phosphatase 6 regulatory ankyrin repeat subunit B-like [Biomphalaria glabrata]</t>
  </si>
  <si>
    <t>BSUD.3492_contig_196:1552929-1555754</t>
  </si>
  <si>
    <t>KAI8732723.1</t>
  </si>
  <si>
    <t>hypothetical protein BgiMline_029448, partial [Biomphalaria glabrata]</t>
  </si>
  <si>
    <t>BSUD.3737_contig_2049:20834-46898</t>
  </si>
  <si>
    <t>BSUD.3738_contig_2049:50176-89678</t>
  </si>
  <si>
    <t>RPTP</t>
  </si>
  <si>
    <t>BSUD.14220_contig_540:984201-1001383</t>
  </si>
  <si>
    <t>KAI8774169.1</t>
  </si>
  <si>
    <t>receptor-type tyrosine-protein phosphatase epsilon-like isoform X1, partial [Biomphalaria glabrata]</t>
  </si>
  <si>
    <t>BSUD.3748_contig_205:84516-101874</t>
  </si>
  <si>
    <t>KAI8734315.1</t>
  </si>
  <si>
    <t>cartilage matrix protein [Biomphalaria glabrata]</t>
  </si>
  <si>
    <t>BSUD.3749_contig_205:102109-110405</t>
  </si>
  <si>
    <t>XP_013082720.1</t>
  </si>
  <si>
    <t>PREDICTED: L-serine dehydratase/L-threonine deaminase-like [Biomphalaria glabrata]</t>
  </si>
  <si>
    <t>BSUD.3741_contig_205:111793-124193</t>
  </si>
  <si>
    <t>XP_013082724.1</t>
  </si>
  <si>
    <t>PREDICTED: serine/threonine-protein phosphatase PGAM5, mitochondrial-like isoform X2 [Biomphalaria glabrata]</t>
  </si>
  <si>
    <t>BSUD.3740_contig_205:169119-169636</t>
  </si>
  <si>
    <t>XP_013092404.1</t>
  </si>
  <si>
    <t>PREDICTED: uncharacterized protein LOC106076074, partial [Biomphalaria glabrata]</t>
  </si>
  <si>
    <t>BSUD.3743_contig_205:152801-157997</t>
  </si>
  <si>
    <t>KAI8734319.1</t>
  </si>
  <si>
    <t>putative ESF1 [Biomphalaria glabrata]</t>
  </si>
  <si>
    <t>BSUD.3744_contig_205:180500-183708</t>
  </si>
  <si>
    <t>KAI8748987.1</t>
  </si>
  <si>
    <t>kinesin light chain 4-like isoform X2, partial [Biomphalaria glabrata]</t>
  </si>
  <si>
    <t>BSUD.3750_contig_205:193858-220310</t>
  </si>
  <si>
    <t>KAI8748988.1</t>
  </si>
  <si>
    <t>kinesin light chain 4-like isoform X2 [Biomphalaria glabrata]</t>
  </si>
  <si>
    <t>BSUD.3751_contig_205:267365-284760</t>
  </si>
  <si>
    <t>KAI8753551.1</t>
  </si>
  <si>
    <t>BSUD.3798_contig_205:1728206-1731698</t>
  </si>
  <si>
    <t>KAI8753613.1</t>
  </si>
  <si>
    <t>sulfotransferase 1A1-like, partial [Biomphalaria glabrata]</t>
  </si>
  <si>
    <t>BSUD.3834_contig_207:51447-61038</t>
  </si>
  <si>
    <t>OWF54621.1</t>
  </si>
  <si>
    <t>Sialidase [Mizuhopecten yessoensis]</t>
  </si>
  <si>
    <t>BSUD.3956_contig_208:2366167-2377767</t>
  </si>
  <si>
    <t>XP_013066934.1</t>
  </si>
  <si>
    <t>PREDICTED: uncharacterized protein LOC106055289 [Biomphalaria glabrata]</t>
  </si>
  <si>
    <t>BSUD.3957_contig_208:2381561-2389893</t>
  </si>
  <si>
    <t>XP_013066932.1</t>
  </si>
  <si>
    <t>PREDICTED: uncharacterized protein LOC106055288 isoform X1 [Biomphalaria glabrata]</t>
  </si>
  <si>
    <t>BSUD.3960_contig_208:2437820-2450817</t>
  </si>
  <si>
    <t>KAI8746175.1</t>
  </si>
  <si>
    <t>hypothetical protein BgiMline_019891 [Biomphalaria glabrata]</t>
  </si>
  <si>
    <t>BSUD.3962_contig_208:2481794-2490834</t>
  </si>
  <si>
    <t>KAI8780145.1</t>
  </si>
  <si>
    <t>hypothetical protein BgiBS90_019339 [Biomphalaria glabrata]</t>
  </si>
  <si>
    <t>BSUD.3964_contig_208:2503497-2510552</t>
  </si>
  <si>
    <t>BSUD.3965_contig_208:2509645-2514758</t>
  </si>
  <si>
    <t>KAI8746170.1</t>
  </si>
  <si>
    <t>hypothetical protein BgiMline_019886 [Biomphalaria glabrata]</t>
  </si>
  <si>
    <t>BSUD.3970_contig_208:2525293-2545033</t>
  </si>
  <si>
    <t>KAI8746160.1</t>
  </si>
  <si>
    <t>hypothetical protein BgiMline_019876, partial [Biomphalaria glabrata]</t>
  </si>
  <si>
    <t>BSUD.3981_contig_208:2919251-2925767</t>
  </si>
  <si>
    <t>BSUD.3986_contig_208:3023602-3026788</t>
  </si>
  <si>
    <t>KAI8734391.1</t>
  </si>
  <si>
    <t>piggyBac transposable element-derived protein 4-like [Biomphalaria glabrata]</t>
  </si>
  <si>
    <t>BSUD.3987_contig_208:3054372-3058275</t>
  </si>
  <si>
    <t>KAI8744540.1</t>
  </si>
  <si>
    <t>piggyBac transposable element-derived protein 3-like [Biomphalaria glabrata]</t>
  </si>
  <si>
    <t>BSUD.3994_contig_208:3587664-3598009</t>
  </si>
  <si>
    <t>XP_013086663.1</t>
  </si>
  <si>
    <t>PREDICTED: uncharacterized protein LOC106071167 [Biomphalaria glabrata]</t>
  </si>
  <si>
    <t>BSUD.4012_contig_208:3751084-3757885</t>
  </si>
  <si>
    <t>KAI8780087.1</t>
  </si>
  <si>
    <t>hypothetical protein BgiBS90_019281 [Biomphalaria glabrata]</t>
  </si>
  <si>
    <t>BSUD.4013_contig_208:3763261-3768021</t>
  </si>
  <si>
    <t>KAI8780086.1</t>
  </si>
  <si>
    <t>hypothetical protein BgiBS90_019280 [Biomphalaria glabrata]</t>
  </si>
  <si>
    <t>BSUD.4014_contig_208:3769334-3774917</t>
  </si>
  <si>
    <t>KAI8746088.1</t>
  </si>
  <si>
    <t>hypothetical protein BgiMline_019804 [Biomphalaria glabrata]</t>
  </si>
  <si>
    <t>BSUD.4016_contig_208:3792563-3795870</t>
  </si>
  <si>
    <t>KAI8780083.1</t>
  </si>
  <si>
    <t>hypothetical protein BgiBS90_019277 [Biomphalaria glabrata]</t>
  </si>
  <si>
    <t>BSUD.4017_contig_208:3797733-3801112</t>
  </si>
  <si>
    <t>KAI8746086.1</t>
  </si>
  <si>
    <t>hypothetical protein BgiMline_019802 [Biomphalaria glabrata]</t>
  </si>
  <si>
    <t>BSUD.4018_contig_208:3803950-3809510</t>
  </si>
  <si>
    <t>KAI8746085.1</t>
  </si>
  <si>
    <t>hypothetical protein BgiMline_019801 [Biomphalaria glabrata]</t>
  </si>
  <si>
    <t>BSUD.4020_contig_208:3836697-3844667</t>
  </si>
  <si>
    <t>XP_013061186.1</t>
  </si>
  <si>
    <t>PREDICTED: uncharacterized protein LOC106050705 [Biomphalaria glabrata]</t>
  </si>
  <si>
    <t>BSUD.4022_contig_208:3849084-3851240</t>
  </si>
  <si>
    <t>KAI8746082.1</t>
  </si>
  <si>
    <t>hypothetical protein BgiMline_019798, partial [Biomphalaria glabrata]</t>
  </si>
  <si>
    <t>BSUD.4023_contig_208:3854571-3862920</t>
  </si>
  <si>
    <t>KAI8746081.1</t>
  </si>
  <si>
    <t>hypothetical protein BgiMline_019797, partial [Biomphalaria glabrata]</t>
  </si>
  <si>
    <t>BSUD.4060_contig_208:4874998-4895773</t>
  </si>
  <si>
    <t>XP_050710731.1</t>
  </si>
  <si>
    <t>uncharacterized protein LOC126995286 [Eriocheir sinensis]</t>
  </si>
  <si>
    <t>BSUD.4066_contig_208:5016452-5016727</t>
  </si>
  <si>
    <t>KAI8746022.1</t>
  </si>
  <si>
    <t>hypothetical protein BgiMline_019738, partial [Biomphalaria glabrata]</t>
  </si>
  <si>
    <t>BSUD.4069_contig_208:5136101-5157687</t>
  </si>
  <si>
    <t>KAI8746016.1</t>
  </si>
  <si>
    <t>hypothetical protein BgiMline_019732, partial [Biomphalaria glabrata]</t>
  </si>
  <si>
    <t>BSUD.4073_contig_208:5057638-5063301</t>
  </si>
  <si>
    <t>KAI8746018.1</t>
  </si>
  <si>
    <t>pro-resilin-like isoform X1, partial [Biomphalaria glabrata]</t>
  </si>
  <si>
    <t>BSUD.4076_contig_208:5088240-5132303</t>
  </si>
  <si>
    <t>KAI8780015.1</t>
  </si>
  <si>
    <t>threonine-rich protein-like, partial [Biomphalaria glabrata]</t>
  </si>
  <si>
    <t>BSUD.4081_contig_208:5330308-5339576</t>
  </si>
  <si>
    <t>KAI8746010.1</t>
  </si>
  <si>
    <t>hypothetical protein BgiMline_019726 [Biomphalaria glabrata]</t>
  </si>
  <si>
    <t>BSUD.4087_contig_208:5425045-5433751</t>
  </si>
  <si>
    <t>KAI8746005.1</t>
  </si>
  <si>
    <t>hypothetical protein BgiMline_019721 [Biomphalaria glabrata]</t>
  </si>
  <si>
    <t>BSUD.4090_contig_208:5516458-5528908</t>
  </si>
  <si>
    <t>KAI8779994.1</t>
  </si>
  <si>
    <t>tankyrase-like [Biomphalaria glabrata]</t>
  </si>
  <si>
    <t>BSUD.4093_contig_208:5643845-5700862</t>
  </si>
  <si>
    <t>KAI8779984.1</t>
  </si>
  <si>
    <t>hypothetical protein BgiBS90_019178, partial [Biomphalaria glabrata]</t>
  </si>
  <si>
    <t>BSUD.4099_contig_208:5820433-5831361</t>
  </si>
  <si>
    <t>KAI8779971.1</t>
  </si>
  <si>
    <t>hypothetical protein BgiBS90_019165 [Biomphalaria glabrata]</t>
  </si>
  <si>
    <t>BSUD.4104_contig_208:5879036-5880714</t>
  </si>
  <si>
    <t>KAI8779966.1</t>
  </si>
  <si>
    <t>hypothetical protein BgiBS90_019160, partial [Biomphalaria glabrata]</t>
  </si>
  <si>
    <t>BSUD.4109_contig_208:5938387-5946647</t>
  </si>
  <si>
    <t>KAI8745970.1</t>
  </si>
  <si>
    <t>hypothetical protein BgiMline_019686, partial [Biomphalaria glabrata]</t>
  </si>
  <si>
    <t>BSUD.4110_contig_208:5952509-5968843</t>
  </si>
  <si>
    <t>XP_013085134.1</t>
  </si>
  <si>
    <t>PREDICTED: uncharacterized protein K02A2.6-like, partial [Biomphalaria glabrata]</t>
  </si>
  <si>
    <t>BSUD.4125_contig_208:6233390-6238746</t>
  </si>
  <si>
    <t>KAI8745955.1</t>
  </si>
  <si>
    <t>hypothetical protein BgiMline_019671 [Biomphalaria glabrata]</t>
  </si>
  <si>
    <t>BSUD.4126_contig_208:6238810-6249998</t>
  </si>
  <si>
    <t>KAI8745954.1</t>
  </si>
  <si>
    <t>HRAS-like suppressor 2 [Biomphalaria glabrata]</t>
  </si>
  <si>
    <t>BSUD.4127_contig_208:6299357-6309491</t>
  </si>
  <si>
    <t>KAI8745948.1</t>
  </si>
  <si>
    <t>hypothetical protein BgiMline_019664 [Biomphalaria glabrata]</t>
  </si>
  <si>
    <t>BSUD.4128_contig_208:6313463-6323499</t>
  </si>
  <si>
    <t>KAI8745947.1</t>
  </si>
  <si>
    <t>hypothetical protein BgiMline_019663 [Biomphalaria glabrata]</t>
  </si>
  <si>
    <t>BSUD.4129_contig_208:6327262-6335352</t>
  </si>
  <si>
    <t>KAI8779926.1</t>
  </si>
  <si>
    <t>hypothetical protein BgiBS90_019120 [Biomphalaria glabrata]</t>
  </si>
  <si>
    <t>BSUD.4138_contig_208:6432781-6442687</t>
  </si>
  <si>
    <t>KAI8779911.1</t>
  </si>
  <si>
    <t>ubiquitin-like protein ISG15 isoform X2 [Biomphalaria glabrata]</t>
  </si>
  <si>
    <t>BSUD.4168_contig_208:7578996-7593463</t>
  </si>
  <si>
    <t>KAI8779847.1</t>
  </si>
  <si>
    <t>hypothetical protein BgiBS90_019041, partial [Biomphalaria glabrata]</t>
  </si>
  <si>
    <t>BSUD.4169_contig_208:7595643-7601630</t>
  </si>
  <si>
    <t>KAI8779846.1</t>
  </si>
  <si>
    <t>hypothetical protein BgiBS90_019040 [Biomphalaria glabrata]</t>
  </si>
  <si>
    <t>BSUD.4173_contig_208:7622735-7643686</t>
  </si>
  <si>
    <t>KAI8779844.1</t>
  </si>
  <si>
    <t>hypothetical protein BgiBS90_019038 [Biomphalaria glabrata]</t>
  </si>
  <si>
    <t>BSUD.4186_contig_208:7698488-7726802</t>
  </si>
  <si>
    <t>KAI8745881.1</t>
  </si>
  <si>
    <t>hypothetical protein BgiMline_019597, partial [Biomphalaria glabrata]</t>
  </si>
  <si>
    <t>BSUD.4187_contig_208:7730602-7746367</t>
  </si>
  <si>
    <t>KAI8779836.1</t>
  </si>
  <si>
    <t>hypothetical protein BgiBS90_019030, partial [Biomphalaria glabrata]</t>
  </si>
  <si>
    <t>BSUD.4189_contig_208:7759259-7761117</t>
  </si>
  <si>
    <t>KAI8779834.1</t>
  </si>
  <si>
    <t>hypothetical protein BgiBS90_019028 [Biomphalaria glabrata]</t>
  </si>
  <si>
    <t>BSUD.4193_contig_208:7801531-7809038</t>
  </si>
  <si>
    <t>KAI8779832.1</t>
  </si>
  <si>
    <t>hypothetical protein BgiBS90_019026 [Biomphalaria glabrata]</t>
  </si>
  <si>
    <t>BSUD.4194_contig_208:7813679-7831651</t>
  </si>
  <si>
    <t>XP_013079585.1</t>
  </si>
  <si>
    <t>PREDICTED: BTB/POZ domain-containing protein KCTD6-like [Biomphalaria glabrata]</t>
  </si>
  <si>
    <t>BSUD.4196_contig_208:7861189-7903597</t>
  </si>
  <si>
    <t>KAI8745871.1</t>
  </si>
  <si>
    <t>transcription factor RFX4-like, partial [Biomphalaria glabrata]</t>
  </si>
  <si>
    <t>BSUD.4198_contig_208:7908500-7952815</t>
  </si>
  <si>
    <t>KAI8745870.1</t>
  </si>
  <si>
    <t>nuclear receptor subfamily 1 group D member 2-like [Biomphalaria glabrata]</t>
  </si>
  <si>
    <t>BSUD.4204_contig_208:8098894-8109509</t>
  </si>
  <si>
    <t>XP_013089996.1</t>
  </si>
  <si>
    <t>PREDICTED: uncharacterized protein LOC106073883 [Biomphalaria glabrata]</t>
  </si>
  <si>
    <t>BSUD.4888_contig_2266:2720060-2732887</t>
  </si>
  <si>
    <t>KAI8743985.1</t>
  </si>
  <si>
    <t>BSUD.4896_contig_2266:2740928-2857321</t>
  </si>
  <si>
    <t>KAI8743986.1</t>
  </si>
  <si>
    <t>unconventional myosin-Ib-like, partial [Biomphalaria glabrata]</t>
  </si>
  <si>
    <t>BSUD.4912_contig_2267:295081-302908</t>
  </si>
  <si>
    <t>KAI8736478.1</t>
  </si>
  <si>
    <t>G-type lysozyme [Biomphalaria glabrata]</t>
  </si>
  <si>
    <t>BSUD.4913_contig_2267:311297-327618</t>
  </si>
  <si>
    <t>BSUD.4914_contig_2267:329068-418725</t>
  </si>
  <si>
    <t>KAI8796311.1</t>
  </si>
  <si>
    <t>tyrosine-protein kinase FRK-like, partial [Biomphalaria glabrata]</t>
  </si>
  <si>
    <t>BSUD.4915_contig_2267:424485-427853</t>
  </si>
  <si>
    <t>XP_013086529.1</t>
  </si>
  <si>
    <t>PREDICTED: uncharacterized protein LOC106071042, partial [Biomphalaria glabrata]</t>
  </si>
  <si>
    <t>BSUD.4917_contig_2267:447123-452838</t>
  </si>
  <si>
    <t>BSUD.4918_contig_2267:453948-464532</t>
  </si>
  <si>
    <t>KAI8736474.1</t>
  </si>
  <si>
    <t>hypothetical protein; glutamate and proline-rich protein-like; partial [Biomphalaria glabrata]</t>
  </si>
  <si>
    <t>BSUD.4919_contig_2267:473325-493317</t>
  </si>
  <si>
    <t>KAI8736473.1</t>
  </si>
  <si>
    <t>45 kDa calcium-binding protein-like [Biomphalaria glabrata]</t>
  </si>
  <si>
    <t>lysozyme</t>
  </si>
  <si>
    <t>PK</t>
  </si>
  <si>
    <t>BSUD.5431_contig_2452:248271-265976</t>
  </si>
  <si>
    <t>XP_013083316.1</t>
  </si>
  <si>
    <t>PREDICTED: uncharacterized protein LOC106068494 isoform X1 [Biomphalaria glabrata]</t>
  </si>
  <si>
    <t>BSUD.5432_contig_2452:265973-278877</t>
  </si>
  <si>
    <t>XP_013083322.1</t>
  </si>
  <si>
    <t>PREDICTED: uncharacterized protein LOC106068497 [Biomphalaria glabrata]</t>
  </si>
  <si>
    <t>BSUD.5435_contig_2452:283050-294270</t>
  </si>
  <si>
    <t>XP_013083315.1</t>
  </si>
  <si>
    <t>PREDICTED: uncharacterized protein LOC106068493 isoform X2 [Biomphalaria glabrata]</t>
  </si>
  <si>
    <t>BSUD.5430_contig_2452:334733-347570</t>
  </si>
  <si>
    <t>KAI8746255.1</t>
  </si>
  <si>
    <t>hypothetical protein BgiMline_019971 [Biomphalaria glabrata]</t>
  </si>
  <si>
    <t>BSUD.5454_contig_2452:716124-768821</t>
  </si>
  <si>
    <t>BSUD.5451_contig_2452:797345-799419</t>
  </si>
  <si>
    <t>XP_013064190.1</t>
  </si>
  <si>
    <t>PREDICTED: uncharacterized protein LOC106053216 [Biomphalaria glabrata]</t>
  </si>
  <si>
    <t>BSUD.5452_contig_2452:801411-808568</t>
  </si>
  <si>
    <t>KAI8780277.1</t>
  </si>
  <si>
    <t>hypothetical protein BgiBS90_019471 [Biomphalaria glabrata]</t>
  </si>
  <si>
    <t>BSUD.5458_contig_2452:828483-854997</t>
  </si>
  <si>
    <t>KAI8746278.1</t>
  </si>
  <si>
    <t>hypoxia up-regulated protein 1-like, partial [Biomphalaria glabrata]</t>
  </si>
  <si>
    <t>BSUD.5456_contig_2452:893806-900456</t>
  </si>
  <si>
    <t>XP_013095510.1</t>
  </si>
  <si>
    <t>PREDICTED: uncharacterized protein LOC106078959 [Biomphalaria glabrata]</t>
  </si>
  <si>
    <t>BSUD.5459_contig_2452:906629-910349</t>
  </si>
  <si>
    <t>XP_013086975.1</t>
  </si>
  <si>
    <t>PREDICTED: uncharacterized protein LOC106071432 [Biomphalaria glabrata]</t>
  </si>
  <si>
    <t>BSUD.5786_contig_263:355440-362228</t>
  </si>
  <si>
    <t>KAI8766809.1</t>
  </si>
  <si>
    <t>cadherin-23-like isoform X2, partial [Biomphalaria glabrata]</t>
  </si>
  <si>
    <t>BSUD.6097_contig_2733:1403414-1449037</t>
  </si>
  <si>
    <t>KAI8731904.1</t>
  </si>
  <si>
    <t>RNA-binding protein 45-like, partial [Biomphalaria glabrata]</t>
  </si>
  <si>
    <t>BSUD.6191_contig_274:1535575-1569204</t>
  </si>
  <si>
    <t>KAI8732122.1</t>
  </si>
  <si>
    <t>STE20-like serine/threonine-protein kinase isoform X2 [Biomphalaria glabrata]</t>
  </si>
  <si>
    <t>BSUD.6193_contig_274:1580229-1630521</t>
  </si>
  <si>
    <t>BSUD.6195_contig_274:1612558-1615064</t>
  </si>
  <si>
    <t>XP_013091875.1</t>
  </si>
  <si>
    <t>PREDICTED: LOW QUALITY PROTEIN: uncharacterized protein LOC106075488, partial [Biomphalaria glabrata]</t>
  </si>
  <si>
    <t>BSUD.6184_contig_274:1632039-1641108</t>
  </si>
  <si>
    <t>KAI8732121.1</t>
  </si>
  <si>
    <t>reticulocyte-binding protein 2-like protein a-like isoform X3 [Biomphalaria glabrata]</t>
  </si>
  <si>
    <t>BSUD.6196_contig_274:1665699-1676626</t>
  </si>
  <si>
    <t>KAI8750722.1</t>
  </si>
  <si>
    <t>BSUD.6197_contig_274:1679598-1693155</t>
  </si>
  <si>
    <t>KAI8732117.1</t>
  </si>
  <si>
    <t>BSUD.6198_contig_274:1721665-1738164</t>
  </si>
  <si>
    <t>KAI8750718.1</t>
  </si>
  <si>
    <t>STE20-like serine/threonine-protein kinase isoform X2, partial [Biomphalaria glabrata]</t>
  </si>
  <si>
    <t>BSUD.6209_contig_274:2782392-2788944</t>
  </si>
  <si>
    <t>KAI8750665.1</t>
  </si>
  <si>
    <t>prostaglandin E synthase 2-like [Biomphalaria glabrata]</t>
  </si>
  <si>
    <t>BSUD.6210_contig_274:2800478-2846253</t>
  </si>
  <si>
    <t>XP_013091051.1</t>
  </si>
  <si>
    <t>PREDICTED: uncharacterized protein LOC106074759 [Biomphalaria glabrata]</t>
  </si>
  <si>
    <t>BSUD.6211_contig_274:2806625-2813414</t>
  </si>
  <si>
    <t>KAI8730119.1</t>
  </si>
  <si>
    <t>interferon regulatory factor 8-like [Biomphalaria glabrata]</t>
  </si>
  <si>
    <t>BSUD.19555_contig_739:90374-113184</t>
  </si>
  <si>
    <t>KAI8762223.1</t>
  </si>
  <si>
    <t>eukaryotic translation initiation factor 2-alpha kinase 3-like [Biomphalaria glabrata]</t>
  </si>
  <si>
    <t>BSUD.6216_contig_274:2903092-2908670</t>
  </si>
  <si>
    <t>XP_013089606.1</t>
  </si>
  <si>
    <t>PREDICTED: tetratricopeptide repeat protein 19, mitochondrial-like [Biomphalaria glabrata]</t>
  </si>
  <si>
    <t>TPR</t>
  </si>
  <si>
    <t>BSUD.15078_contig_580:574338-586735</t>
  </si>
  <si>
    <t>KAI8746207.1</t>
  </si>
  <si>
    <t>hypothetical protein BgiMline_019923 [Biomphalaria glabrata]</t>
  </si>
  <si>
    <t>BSUD.15634_contig_603:263296-277557</t>
  </si>
  <si>
    <t>KAI8788170.1</t>
  </si>
  <si>
    <t>putative serologically defined colon cancer antigen 8 isoform X2 [Biomphalaria glabrata]</t>
  </si>
  <si>
    <t>BSUD.20519_contig_777:114967-134179</t>
  </si>
  <si>
    <t>KAI8747655.1</t>
  </si>
  <si>
    <t>hypothetical protein BgiBS90_032844, partial [Biomphalaria glabrata]</t>
  </si>
  <si>
    <t>BSUD.20520_contig_777:216954-230956</t>
  </si>
  <si>
    <t>KAI8747775.1</t>
  </si>
  <si>
    <t>hypothetical protein BgiBS90_032964 [Biomphalaria glabrata]</t>
  </si>
  <si>
    <t>BSUD.20941_contig_80:215993-224793</t>
  </si>
  <si>
    <t>KAI8756002.1</t>
  </si>
  <si>
    <t>lamin-like protein [Biomphalaria glabrata]</t>
  </si>
  <si>
    <t>BSUD.20949_contig_80:411250-436943</t>
  </si>
  <si>
    <t>KAI8793514.1</t>
  </si>
  <si>
    <t>lamin-like protein, partial [Biomphalaria glabrata]</t>
  </si>
  <si>
    <t>BSUD.21934_contig_988:303439-309885</t>
  </si>
  <si>
    <t>KAI8747777.1</t>
  </si>
  <si>
    <t>hypothetical protein BgiBS90_032966 [Biomphalaria glabrata]</t>
  </si>
  <si>
    <t>BSUD.22358_scaffold_159:1584032-1629308</t>
  </si>
  <si>
    <t>KAI8770438.1</t>
  </si>
  <si>
    <t>sterile alpha motif domain-containing protein 9-like [Biomphalaria glabrata]</t>
  </si>
  <si>
    <t>BSUD.6217_contig_274:2909273-2926629</t>
  </si>
  <si>
    <t>XP_038050656.1</t>
  </si>
  <si>
    <t>uncharacterized protein LOC119723850 isoform X1 [Patiria miniata]</t>
  </si>
  <si>
    <t>BSUD.6262_contig_274:4700121-4704301</t>
  </si>
  <si>
    <t>KAI8750604.1</t>
  </si>
  <si>
    <t>hypothetical protein BgiBS90_032209 [Biomphalaria glabrata]</t>
  </si>
  <si>
    <t>BSUD.6282_contig_274:5280557-5292809</t>
  </si>
  <si>
    <t>XP_013096219.1</t>
  </si>
  <si>
    <t>PREDICTED: uncharacterized protein LOC106079586 [Biomphalaria glabrata]</t>
  </si>
  <si>
    <t>BSUD.6283_contig_274:5323645-5352028</t>
  </si>
  <si>
    <t>XP_013096221.1</t>
  </si>
  <si>
    <t>PREDICTED: A-agglutinin anchorage subunit-like [Biomphalaria glabrata]</t>
  </si>
  <si>
    <t>BSUD.6284_contig_274:5360710-5376562</t>
  </si>
  <si>
    <t>XP_013096228.1</t>
  </si>
  <si>
    <t>PREDICTED: uncharacterized protein LOC106079589 isoform X2 [Biomphalaria glabrata]</t>
  </si>
  <si>
    <t>BSUD.6288_contig_274:5417173-5435232</t>
  </si>
  <si>
    <t>XP_013074566.1</t>
  </si>
  <si>
    <t>PREDICTED: E3 ubiquitin-protein ligase MYLIP-A-like [Biomphalaria glabrata]</t>
  </si>
  <si>
    <t>BSUD.7256_contig_302:4320970-4333634</t>
  </si>
  <si>
    <t>KAI8760887.1</t>
  </si>
  <si>
    <t>protein ILRUN [Biomphalaria glabrata]</t>
  </si>
  <si>
    <t>BSUD.7257_contig_302:4334082-4345639</t>
  </si>
  <si>
    <t>KAI8781011.1</t>
  </si>
  <si>
    <t>thymidylate synthase-like [Biomphalaria glabrata]</t>
  </si>
  <si>
    <t>BSUD.7258_contig_302:4349965-4359142</t>
  </si>
  <si>
    <t>KAH9496419.1</t>
  </si>
  <si>
    <t>40S ribosomal protein S16 [Bulinus truncatus]</t>
  </si>
  <si>
    <t>BSUD.7261_contig_302:4363420-4373049</t>
  </si>
  <si>
    <t>KAI8760884.1</t>
  </si>
  <si>
    <t>myotrophin [Biomphalaria glabrata]</t>
  </si>
  <si>
    <t>BSUD.7262_contig_302:4375827-4504714</t>
  </si>
  <si>
    <t>KAI8781007.1</t>
  </si>
  <si>
    <t>rho GTPase-activating protein 39-like, partial [Biomphalaria glabrata]</t>
  </si>
  <si>
    <t>BSUD.7273_contig_3027:40788-48953</t>
  </si>
  <si>
    <t>BSUD.7275_contig_3027:146064-153908</t>
  </si>
  <si>
    <t>BSUD.7276_contig_3027:181181-196092</t>
  </si>
  <si>
    <t>BSUD.7361_contig_304:1642142-1651146</t>
  </si>
  <si>
    <t>BSUD.7600_contig_3134:494788-510452</t>
  </si>
  <si>
    <t>XP_013089722.1</t>
  </si>
  <si>
    <t>PREDICTED: glutenin, high molecular weight subunit DX5-like [Biomphalaria glabrata]</t>
  </si>
  <si>
    <t>BSUD.7601_contig_3134:516266-532779</t>
  </si>
  <si>
    <t>XP_013089725.1</t>
  </si>
  <si>
    <t>PREDICTED: coiled-coil domain-containing protein 89-like isoform X1 [Biomphalaria glabrata]</t>
  </si>
  <si>
    <t>BSUD.7602_contig_3134:535501-543993</t>
  </si>
  <si>
    <t>XP_013089724.1</t>
  </si>
  <si>
    <t>PREDICTED: MIP18 family protein CG30152-like [Biomphalaria glabrata]</t>
  </si>
  <si>
    <t>BSUD.8249_contig_3435:20337-34166</t>
  </si>
  <si>
    <t>XP_013083988.1</t>
  </si>
  <si>
    <t>PREDICTED: uncharacterized protein LOC106068987 isoform X1 [Biomphalaria glabrata]</t>
  </si>
  <si>
    <t>BSUD.8251_contig_3435:54004-55579</t>
  </si>
  <si>
    <t>XP_013070052.1</t>
  </si>
  <si>
    <t>PREDICTED: uncharacterized protein LOC106057423 [Biomphalaria glabrata]</t>
  </si>
  <si>
    <t>BSUD.8252_contig_3435:55860-70396</t>
  </si>
  <si>
    <t>KAI8758212.1</t>
  </si>
  <si>
    <t>hypothetical protein BgiMline_008836 [Biomphalaria glabrata]</t>
  </si>
  <si>
    <t>BSUD.7599_contig_3134:483593-492367</t>
  </si>
  <si>
    <t>XP_013063750.1</t>
  </si>
  <si>
    <t>PREDICTED: adhesive plaque matrix protein-like [Biomphalaria glabrata]</t>
  </si>
  <si>
    <t>BSUD.9281_contig_380:246859-259736</t>
  </si>
  <si>
    <t>KAI8790190.1</t>
  </si>
  <si>
    <t>hypothetical protein BgiBS90_008114 [Biomphalaria glabrata]</t>
  </si>
  <si>
    <t>BSUD.9282_contig_380:278729-284547</t>
  </si>
  <si>
    <t>KAI8762448.1</t>
  </si>
  <si>
    <t>hypothetical protein BgiMline_005384 [Biomphalaria glabrata]</t>
  </si>
  <si>
    <t>BSUD.9283_contig_380:292421-324427</t>
  </si>
  <si>
    <t>KAI8790196.1</t>
  </si>
  <si>
    <t>deoxynucleoside triphosphate triphosphohydrolase SAMHD1-like [Biomphalaria glabrata]</t>
  </si>
  <si>
    <t>BSUD.9284_contig_380:335991-363843</t>
  </si>
  <si>
    <t>KAI8790199.1</t>
  </si>
  <si>
    <t>BSUD.9285_contig_380:378949-403091</t>
  </si>
  <si>
    <t>BSUD.9286_contig_380:404570-481342</t>
  </si>
  <si>
    <t>KAH9490947.1</t>
  </si>
  <si>
    <t>SAM domain and HD [Bulinus truncatus]</t>
  </si>
  <si>
    <t>BSUD.9287_contig_380:499991-538878</t>
  </si>
  <si>
    <t>XP_013082939.1</t>
  </si>
  <si>
    <t>PREDICTED: deoxynucleoside triphosphate triphosphohydrolase SAMHD1-like, partial [Biomphalaria glabrata]</t>
  </si>
  <si>
    <t>BSUD.9288_contig_380:545487-562170</t>
  </si>
  <si>
    <t>KAI8790201.1</t>
  </si>
  <si>
    <t>BSUD.9289_contig_380:567440-588142</t>
  </si>
  <si>
    <t>KAI8762465.1</t>
  </si>
  <si>
    <t>BSUD.9290_contig_380:589188-617395</t>
  </si>
  <si>
    <t>KAI8762466.1</t>
  </si>
  <si>
    <t>BSUD.9291_contig_380:616221-622787</t>
  </si>
  <si>
    <t>XP_013073033.1</t>
  </si>
  <si>
    <t>PREDICTED: uncharacterized protein KIAA1143 homolog [Biomphalaria glabrata]</t>
  </si>
  <si>
    <t>BSUD.9292_contig_380:624746-642386</t>
  </si>
  <si>
    <t>KAI8790205.1</t>
  </si>
  <si>
    <t>DNA repair protein complementing XP-C cells-like [Biomphalaria glabrata]</t>
  </si>
  <si>
    <t>SAMHD1</t>
  </si>
  <si>
    <t>BSUD.9385_contig_385:1196367-1203470</t>
  </si>
  <si>
    <t>KAI8750902.1</t>
  </si>
  <si>
    <t>hypothetical protein BgiMline_015433, partial [Biomphalaria glabrata]</t>
  </si>
  <si>
    <t>BSUD.9422_contig_3881:157013-185051</t>
  </si>
  <si>
    <t>XP_013096082.1</t>
  </si>
  <si>
    <t>PREDICTED: transcription factor CP2-like [Biomphalaria glabrata]</t>
  </si>
  <si>
    <t>BSUD.9424_contig_3881:198223-203773</t>
  </si>
  <si>
    <t>KAI8744028.1</t>
  </si>
  <si>
    <t>protein NCBP2AS2-like protein [Biomphalaria glabrata]</t>
  </si>
  <si>
    <t>BSUD.9560_contig_3923:87091-95270</t>
  </si>
  <si>
    <t>XP_013074950.1</t>
  </si>
  <si>
    <t>PREDICTED: uncharacterized protein LOC106061378 [Biomphalaria glabrata]</t>
  </si>
  <si>
    <t>BSUD.9815_contig_3967:156788-162697</t>
  </si>
  <si>
    <t>KAI8739351.1</t>
  </si>
  <si>
    <t>BSUD.9969_contig_4002:26649-45332</t>
  </si>
  <si>
    <t>KAI8773637.1</t>
  </si>
  <si>
    <t>hypothetical protein BgiBS90_026055 [Biomphalaria glabrata]</t>
  </si>
  <si>
    <t>BSUD.14207_contig_540:714235-731124</t>
  </si>
  <si>
    <t>BSUD.17727_contig_6844:37082-119329</t>
  </si>
  <si>
    <t>BSUD.14210_contig_540:796674-797932</t>
  </si>
  <si>
    <t>XP_013081502.1</t>
  </si>
  <si>
    <t>PREDICTED: uncharacterized protein LOC106066944 isoform X1 [Biomphalaria glabrata]</t>
  </si>
  <si>
    <t>BSUD.14217_contig_540:919138-935231</t>
  </si>
  <si>
    <t>KAI8754322.1</t>
  </si>
  <si>
    <t>cell death abnormality protein 1-like; partial [Biomphalaria glabrata]</t>
  </si>
  <si>
    <t>BSUD.14219_contig_540:965989-982554</t>
  </si>
  <si>
    <t>KAI8774168.1</t>
  </si>
  <si>
    <t>Ryncolin-1-like Resistant factor [Biomphalaria glabrata]</t>
  </si>
  <si>
    <t>BSUD.14222_contig_540:1006458-1015343</t>
  </si>
  <si>
    <t>KAI8754324.1</t>
  </si>
  <si>
    <t>receptor-type tyrosine-protein phosphatase epsilon-like isoform X2 [Biomphalaria glabrata]</t>
  </si>
  <si>
    <t>BSUD.14223_contig_540:1039742-1042738</t>
  </si>
  <si>
    <t>KAI8754326.1</t>
  </si>
  <si>
    <t>low-density lipoprotein receptor-like [Biomphalaria glabrata]</t>
  </si>
  <si>
    <t>BSUD.14224_contig_540:1045050-1047912</t>
  </si>
  <si>
    <t>KAI8754327.1</t>
  </si>
  <si>
    <t>very low-density lipoprotein receptor-like [Biomphalaria glabrata]</t>
  </si>
  <si>
    <t>BSUD.14413_contig_550:57-25998</t>
  </si>
  <si>
    <t>KAI8779735.1</t>
  </si>
  <si>
    <t>hypothetical protein BgiBS90_018929, partial [Biomphalaria glabrata]</t>
  </si>
  <si>
    <t>BSUD.14419_contig_550:158585-159710</t>
  </si>
  <si>
    <t>XP_013072785.1</t>
  </si>
  <si>
    <t>PREDICTED: uncharacterized protein LOC106059656 [Biomphalaria glabrata]</t>
  </si>
  <si>
    <t>BSUD.14420_contig_550:175575-186632</t>
  </si>
  <si>
    <t>XP_013072786.1</t>
  </si>
  <si>
    <t>PREDICTED: uncharacterized protein LOC106059657 [Biomphalaria glabrata]</t>
  </si>
  <si>
    <t>BSUD.14422_contig_550:215446-222260</t>
  </si>
  <si>
    <t>XP_013080477.1</t>
  </si>
  <si>
    <t>PREDICTED: uncharacterized protein LOC106066053 isoform X2 [Biomphalaria glabrata]</t>
  </si>
  <si>
    <t>BSUD.14423_contig_550:222332-236797</t>
  </si>
  <si>
    <t>KAI8745785.1</t>
  </si>
  <si>
    <t>hypothetical protein BgiMline_019501 [Biomphalaria glabrata]</t>
  </si>
  <si>
    <t>BSUD.14424_contig_550:243997-251746</t>
  </si>
  <si>
    <t>KAI8745786.1</t>
  </si>
  <si>
    <t>hypothetical protein BgiMline_019502 [Biomphalaria glabrata]</t>
  </si>
  <si>
    <t>BSUD.15064_contig_580:199190-203604</t>
  </si>
  <si>
    <t>XP_013073987.1</t>
  </si>
  <si>
    <t>PREDICTED: uncharacterized protein LOC106060597 isoform X1 [Biomphalaria glabrata]</t>
  </si>
  <si>
    <t>BSUD.15065_contig_580:203894-210327</t>
  </si>
  <si>
    <t>KAI8746226.1</t>
  </si>
  <si>
    <t>hypothetical protein BgiMline_019942 [Biomphalaria glabrata]</t>
  </si>
  <si>
    <t>BSUD.15068_contig_580:252282-264500</t>
  </si>
  <si>
    <t>KAI8746221.1</t>
  </si>
  <si>
    <t>hypothetical protein BgiMline_019937 [Biomphalaria glabrata]</t>
  </si>
  <si>
    <t>BSUD.15075_contig_580:544751-548277</t>
  </si>
  <si>
    <t>KAI8727536.1</t>
  </si>
  <si>
    <t>hypothetical protein BgiMline_033488, partial [Biomphalaria glabrata]</t>
  </si>
  <si>
    <t>BSUD.15076_contig_580:548399-550033</t>
  </si>
  <si>
    <t>KAI8748744.1</t>
  </si>
  <si>
    <t>P2X purinoceptor 7-like [Biomphalaria glabrata]</t>
  </si>
  <si>
    <t>BSUD.15165_contig_582:150566-162035</t>
  </si>
  <si>
    <t>BSUD.15191_contig_5825:634562-641181</t>
  </si>
  <si>
    <t>KAI8752129.1</t>
  </si>
  <si>
    <t>mediator of RNA polymerase II transcription subunit 31-like isoform X1 [Biomphalaria glabrata]</t>
  </si>
  <si>
    <t>BSUD.15192_contig_5825:641353-648143</t>
  </si>
  <si>
    <t>KAI8785833.1</t>
  </si>
  <si>
    <t>zinc finger protein 596-like [Biomphalaria glabrata]</t>
  </si>
  <si>
    <t>BSUD.15633_contig_603:258302-263078</t>
  </si>
  <si>
    <t>XP_013060539.1</t>
  </si>
  <si>
    <t>PREDICTED: uridine diphosphate glucose pyrophosphatase-like [Biomphalaria glabrata]</t>
  </si>
  <si>
    <t>BSUD.15635_contig_603:277955-298989</t>
  </si>
  <si>
    <t>KAI8788169.1</t>
  </si>
  <si>
    <t>O-acetyl-ADP-ribose deacetylase MACROD2-like [Biomphalaria glabrata]</t>
  </si>
  <si>
    <t>BSUD.15715_contig_605:639258-644305</t>
  </si>
  <si>
    <t>WP_233552517.1</t>
  </si>
  <si>
    <t>reverse transcriptase domain-containing protein, partial [Alcanivorax profundi]</t>
  </si>
  <si>
    <t>BSUD.15761_contig_6086:2-49830</t>
  </si>
  <si>
    <t>KAI8773355.1</t>
  </si>
  <si>
    <t>hypothetical protein BgiBS90_025773, partial [Biomphalaria glabrata]</t>
  </si>
  <si>
    <t>BSUD.15968_contig_617:274288-280195</t>
  </si>
  <si>
    <t>XP_013065088.1</t>
  </si>
  <si>
    <t>PREDICTED: uncharacterized protein LOC106053941 [Biomphalaria glabrata]</t>
  </si>
  <si>
    <t>BSUD.16075_contig_63:177384-199909</t>
  </si>
  <si>
    <t>KAI8778666.1</t>
  </si>
  <si>
    <t>hypothetical protein BgiBS90_019648 [Biomphalaria glabrata]</t>
  </si>
  <si>
    <t>BSUD.16551_contig_65:2290980-2323629</t>
  </si>
  <si>
    <t>XP_013089776.1</t>
  </si>
  <si>
    <t>PREDICTED: calmodulin-regulated spectrin-associated protein 1-like isoform X1 [Biomphalaria glabrata]</t>
  </si>
  <si>
    <t>BSUD.16573_contig_6513:162920-167073</t>
  </si>
  <si>
    <t>KAI8761268.1</t>
  </si>
  <si>
    <t>hypothetical protein BgiBS90_031053 [Biomphalaria glabrata]</t>
  </si>
  <si>
    <t>BSUD.16694_contig_657:165587-187356</t>
  </si>
  <si>
    <t>KAI8729978.1</t>
  </si>
  <si>
    <t>hypothetical protein BgiMline_031397 [Biomphalaria glabrata]</t>
  </si>
  <si>
    <t>BSUD.16790_contig_6584:1130266-1137347</t>
  </si>
  <si>
    <t>KAI8797278.1</t>
  </si>
  <si>
    <t>hypothetical protein BgiBS90_002455 [Biomphalaria glabrata]</t>
  </si>
  <si>
    <t>BSUD.16792_contig_6584:1193621-1210073</t>
  </si>
  <si>
    <t>XP_013083219.1</t>
  </si>
  <si>
    <t>PREDICTED: peroxisomal bifunctional enzyme-like [Biomphalaria glabrata]</t>
  </si>
  <si>
    <t>BSUD.16793_contig_6584:1213608-1247141</t>
  </si>
  <si>
    <t>KAI8756021.1</t>
  </si>
  <si>
    <t>peroxisomal bifunctional enzyme-like [Biomphalaria glabrata]</t>
  </si>
  <si>
    <t>BSUD.16795_contig_6584:1253671-1274734</t>
  </si>
  <si>
    <t>KAI8756019.1</t>
  </si>
  <si>
    <t>1-deoxyxylulose-5-phosphate synthase YajO [Biomphalaria glabrata]</t>
  </si>
  <si>
    <t>BSUD.16882_contig_6643:606815-919863</t>
  </si>
  <si>
    <t>KAI8764425.1</t>
  </si>
  <si>
    <t>kinesin-like protein KIF13A isoform X2, partial [Biomphalaria glabrata]</t>
  </si>
  <si>
    <t>BSUD.16889_contig_6643:784723-789043</t>
  </si>
  <si>
    <t>KAI8730470.1</t>
  </si>
  <si>
    <t>BSUD.16890_contig_6643:794123-803124</t>
  </si>
  <si>
    <t>KAI8764422.1</t>
  </si>
  <si>
    <t>chaoptin-like [Biomphalaria glabrata]</t>
  </si>
  <si>
    <t>BSUD.16881_contig_6643:980615-1000404</t>
  </si>
  <si>
    <t>KAI8764428.1</t>
  </si>
  <si>
    <t>hypothetical protein BgiBS90_029813 [Biomphalaria glabrata]</t>
  </si>
  <si>
    <t>BSUD.17017_contig_67:170962-191543</t>
  </si>
  <si>
    <t>XP_013085778.1</t>
  </si>
  <si>
    <t>PREDICTED: uncharacterized protein LOC106070420 [Biomphalaria glabrata]</t>
  </si>
  <si>
    <t>BSUD.17211_contig_676:378957-384753</t>
  </si>
  <si>
    <t>KAI8773642.1</t>
  </si>
  <si>
    <t>acyl-coenzyme A thioesterase 8-like [Biomphalaria glabrata]</t>
  </si>
  <si>
    <t>BSUD.17213_contig_676:394291-432074</t>
  </si>
  <si>
    <t>XP_013072630.1</t>
  </si>
  <si>
    <t>PREDICTED: uncharacterized protein LOC106059531 [Biomphalaria glabrata]</t>
  </si>
  <si>
    <t>BSUD.17216_contig_676:439595-454566</t>
  </si>
  <si>
    <t>BSUD.17217_contig_676:459800-466257</t>
  </si>
  <si>
    <t>XP_013073149.1</t>
  </si>
  <si>
    <t>PREDICTED: uncharacterized protein LOC106059974 [Biomphalaria glabrata]</t>
  </si>
  <si>
    <t>BSUD.17224_contig_676:598399-646048</t>
  </si>
  <si>
    <t>KAI8755030.1</t>
  </si>
  <si>
    <t>BSUD.17725_contig_6844:780-18986</t>
  </si>
  <si>
    <t>KAI8754932.1</t>
  </si>
  <si>
    <t>chitinase-3-like protein 1 [Biomphalaria glabrata]</t>
  </si>
  <si>
    <t>BSUD.17941_contig_6873:222920-242590</t>
  </si>
  <si>
    <t>KAI8786105.1</t>
  </si>
  <si>
    <t>BSUD.17942_contig_6873:244400-248963</t>
  </si>
  <si>
    <t>XP_013086526.1</t>
  </si>
  <si>
    <t>PREDICTED: uncharacterized protein LOC106071038 [Biomphalaria glabrata]</t>
  </si>
  <si>
    <t>BSUD.17944_contig_6873:383327-411555</t>
  </si>
  <si>
    <t>XP_013081819.1</t>
  </si>
  <si>
    <t>PREDICTED: mitogen-activated protein kinase kinase kinase 1-like isoform X1 [Biomphalaria glabrata]</t>
  </si>
  <si>
    <t>BSUD.18013_contig_6888:164584-169083</t>
  </si>
  <si>
    <t>XP_013061697.1</t>
  </si>
  <si>
    <t>PREDICTED: zinc finger protein 708-like [Biomphalaria glabrata]</t>
  </si>
  <si>
    <t>BSUD.18014_contig_6888:179898-187279</t>
  </si>
  <si>
    <t>XP_013091405.1</t>
  </si>
  <si>
    <t>PREDICTED: zinc finger protein 664-like [Biomphalaria glabrata]</t>
  </si>
  <si>
    <t>BSUD.18015_contig_6888:243537-256330</t>
  </si>
  <si>
    <t>KAI8771328.1</t>
  </si>
  <si>
    <t>hypothetical protein BgiBS90_028047 [Biomphalaria glabrata]</t>
  </si>
  <si>
    <t>BSUD.18020_contig_6888:258534-271729</t>
  </si>
  <si>
    <t>KAI8771327.1</t>
  </si>
  <si>
    <t>BSUD.18099_contig_69:1052221-1069995</t>
  </si>
  <si>
    <t>KAI8739074.1</t>
  </si>
  <si>
    <t>ras-related protein Rab-5C-like [Biomphalaria glabrata]</t>
  </si>
  <si>
    <t>BSUD.18108_contig_69:1163369-1173063</t>
  </si>
  <si>
    <t>KAI8761433.1</t>
  </si>
  <si>
    <t>hypothetical protein BgiBS90_031218 [Biomphalaria glabrata]</t>
  </si>
  <si>
    <t>BSUD.18109_contig_69:1178680-1188092</t>
  </si>
  <si>
    <t>KAI8761434.1</t>
  </si>
  <si>
    <t>hypothetical protein BgiBS90_031219 [Biomphalaria glabrata]</t>
  </si>
  <si>
    <t>BSUD.18110_contig_69:1190341-1192591</t>
  </si>
  <si>
    <t>KAI8733663.1</t>
  </si>
  <si>
    <t>BSUD.18111_contig_69:1219399-1231847</t>
  </si>
  <si>
    <t>BSUD.18105_contig_69:1235856-1242073</t>
  </si>
  <si>
    <t>KAI8739086.1</t>
  </si>
  <si>
    <t>hypothetical protein BgiMline_024819, partial [Biomphalaria glabrata]</t>
  </si>
  <si>
    <t>BSUD.18247_contig_6905:186072-223389</t>
  </si>
  <si>
    <t>KAI8745464.1</t>
  </si>
  <si>
    <t>baculoviral IAP repeat-containing protein 3-like [Biomphalaria glabrata]</t>
  </si>
  <si>
    <t>BSUD.18681_contig_7005:36322-53060</t>
  </si>
  <si>
    <t>KAI8780351.1</t>
  </si>
  <si>
    <t>hypothetical protein BgiBS90_019545 [Biomphalaria glabrata]</t>
  </si>
  <si>
    <t>BSUD.18908_contig_71:919044-925517</t>
  </si>
  <si>
    <t>KAI8783273.1</t>
  </si>
  <si>
    <t>histidine N-acetyltransferase-like [Biomphalaria glabrata]</t>
  </si>
  <si>
    <t>BSUD.18909_contig_71:936668-941973</t>
  </si>
  <si>
    <t>KAI8783274.1</t>
  </si>
  <si>
    <t>histidine N-acetyltransferase-like, partial [Biomphalaria glabrata]</t>
  </si>
  <si>
    <t>BSUD.18981_contig_7109:149413-160832</t>
  </si>
  <si>
    <t>KAI8791712.1</t>
  </si>
  <si>
    <t>hypothetical protein BgiBS90_007176 [Biomphalaria glabrata]</t>
  </si>
  <si>
    <t>BSUD.19107_contig_7213:81293-92931</t>
  </si>
  <si>
    <t>BSUD.19112_contig_7213:156759-160272</t>
  </si>
  <si>
    <t>MCH1595567.1</t>
  </si>
  <si>
    <t>hypothetical protein [Flavobacteriaceae bacterium]</t>
  </si>
  <si>
    <t>BSUD.19233_contig_73:163380-188682</t>
  </si>
  <si>
    <t>KAI8786076.1</t>
  </si>
  <si>
    <t>hypothetical protein BgiBS90_013434 [Biomphalaria glabrata]</t>
  </si>
  <si>
    <t>BSUD.19239_contig_73:324434-341209</t>
  </si>
  <si>
    <t>BSUD.19226_contig_73:369339-390258</t>
  </si>
  <si>
    <t>XP_013064272.1</t>
  </si>
  <si>
    <t>PREDICTED: uncharacterized protein LOC106053289, partial [Biomphalaria glabrata]</t>
  </si>
  <si>
    <t>BSUD.19227_contig_73:391979-424382</t>
  </si>
  <si>
    <t>KAI8786074.1</t>
  </si>
  <si>
    <t>heparanase-like [Biomphalaria glabrata]</t>
  </si>
  <si>
    <t>BSUD.19249_contig_73:705021-718805</t>
  </si>
  <si>
    <t>KAI8786054.1</t>
  </si>
  <si>
    <t>BSUD.19250_contig_73:747552-757032</t>
  </si>
  <si>
    <t>KAI8752306.1</t>
  </si>
  <si>
    <t>low-density lipoprotein receptor 1-like; partial, partial [Biomphalaria glabrata]</t>
  </si>
  <si>
    <t>BSUD.19251_contig_73:759267-764954</t>
  </si>
  <si>
    <t>KAI8752304.1</t>
  </si>
  <si>
    <t>BSUD.19252_contig_73:778724-829540</t>
  </si>
  <si>
    <t>BSUD.19254_contig_73:979485-996636</t>
  </si>
  <si>
    <t>KAI8752295.1</t>
  </si>
  <si>
    <t>RNA exonuclease 4-like [Biomphalaria glabrata]</t>
  </si>
  <si>
    <t>BSUD.19256_contig_73:996692-1004751</t>
  </si>
  <si>
    <t>KAI8746253.1</t>
  </si>
  <si>
    <t>reverse transcriptase; partial [Biomphalaria glabrata]</t>
  </si>
  <si>
    <t>BSUD.19257_contig_73:1013671-1026157</t>
  </si>
  <si>
    <t>KAI8752294.1</t>
  </si>
  <si>
    <t>proteasome subunit beta type-4 [Biomphalaria glabrata]</t>
  </si>
  <si>
    <t>BSUD.19258_contig_73:1026363-1033657</t>
  </si>
  <si>
    <t>XP_013078569.1</t>
  </si>
  <si>
    <t>PREDICTED: haloacid dehalogenase-like hydrolase domain-containing protein 2 isoform X1 [Biomphalaria glabrata]</t>
  </si>
  <si>
    <t>BSUD.19259_contig_73:1033956-1049790</t>
  </si>
  <si>
    <t>KAI8752292.1</t>
  </si>
  <si>
    <t>mitogen-activated protein kinase kinase kinase 3-like, partial [Biomphalaria glabrata]</t>
  </si>
  <si>
    <t>BSUD.19260_contig_73:1049803-1087297</t>
  </si>
  <si>
    <t>KAI8752291.1</t>
  </si>
  <si>
    <t>death domain-containing protein CRADD-like [Biomphalaria glabrata]</t>
  </si>
  <si>
    <t>BSUD.19261_contig_73:1091004-1098181</t>
  </si>
  <si>
    <t>KAI8752290.1</t>
  </si>
  <si>
    <t>BSUD.19264_contig_73:1133383-1161006</t>
  </si>
  <si>
    <t>KAI8752289.1</t>
  </si>
  <si>
    <t>hypothetical protein BgiMline_015007 [Biomphalaria glabrata]</t>
  </si>
  <si>
    <t>BSUD.19265_contig_73:1164591-1175339</t>
  </si>
  <si>
    <t>KAI8786038.1</t>
  </si>
  <si>
    <t>hypothetical protein BgiBS90_013396 [Biomphalaria glabrata]</t>
  </si>
  <si>
    <t>BSUD.19447_contig_7361:715651-728250</t>
  </si>
  <si>
    <t>XP_013081483.1</t>
  </si>
  <si>
    <t>PREDICTED: uncharacterized protein LOC106066930 [Biomphalaria glabrata]</t>
  </si>
  <si>
    <t>BSUD.19497_contig_7378:54079-58307</t>
  </si>
  <si>
    <t>KAI8773512.1</t>
  </si>
  <si>
    <t>hypothetical protein BgiBS90_025930 [Biomphalaria glabrata]</t>
  </si>
  <si>
    <t>BSUD.19498_contig_7378:73195-74906</t>
  </si>
  <si>
    <t>BSUD.20040_contig_752:1832312-1864306</t>
  </si>
  <si>
    <t>KAI8752510.1</t>
  </si>
  <si>
    <t>CTD small phosphatase-like protein 2-B [Biomphalaria glabrata]</t>
  </si>
  <si>
    <t>BSUD.20065_contig_7521:14619-24198</t>
  </si>
  <si>
    <t>KAI8781643.1</t>
  </si>
  <si>
    <t>protocadherin Fat 3-like, partial [Biomphalaria glabrata]</t>
  </si>
  <si>
    <t>BSUD.20230_contig_76:957149-964450</t>
  </si>
  <si>
    <t>XP_013087059.1</t>
  </si>
  <si>
    <t>PREDICTED: uncharacterized protein LOC106071482 [Biomphalaria glabrata]</t>
  </si>
  <si>
    <t>BSUD.20232_contig_76:999851-1007042</t>
  </si>
  <si>
    <t>KAI8748745.1</t>
  </si>
  <si>
    <t>hypothetical protein BgiMline_018177 [Biomphalaria glabrata]</t>
  </si>
  <si>
    <t>BSUD.20234_contig_76:1033229-1040837</t>
  </si>
  <si>
    <t>XP_013086825.1</t>
  </si>
  <si>
    <t>PREDICTED: uncharacterized protein LOC106071292 [Biomphalaria glabrata]</t>
  </si>
  <si>
    <t>BSUD.20235_contig_76:1046375-1066567</t>
  </si>
  <si>
    <t>KAI8748741.1</t>
  </si>
  <si>
    <t>breast cancer type 2 susceptibility protein-like protein isoform X1 [Biomphalaria glabrata]</t>
  </si>
  <si>
    <t>BSUD.20287_contig_7629:404862-413353</t>
  </si>
  <si>
    <t>XP_013062243.1</t>
  </si>
  <si>
    <t>PREDICTED: small nuclear ribonucleoprotein F [Biomphalaria glabrata]</t>
  </si>
  <si>
    <t>BSUD.20290_contig_7629:444646-469212</t>
  </si>
  <si>
    <t>KAI8771648.1</t>
  </si>
  <si>
    <t>conserved oligomeric Golgi complex subunit 5-like, partial [Biomphalaria glabrata]</t>
  </si>
  <si>
    <t>BSUD.20298_contig_7629:646118-662393</t>
  </si>
  <si>
    <t>KAI8739423.1</t>
  </si>
  <si>
    <t>arrestin domain-containing protein 3-like [Biomphalaria glabrata]</t>
  </si>
  <si>
    <t>BSUD.20405_contig_769:150543-172986</t>
  </si>
  <si>
    <t>KAI8729774.1</t>
  </si>
  <si>
    <t>putative inhibitor of apoptosis [Biomphalaria glabrata]</t>
  </si>
  <si>
    <t>BSUD.20483_contig_7736:94427-107055</t>
  </si>
  <si>
    <t>XP_013080615.1</t>
  </si>
  <si>
    <t>PREDICTED: UPF0568 protein C14orf166-like [Biomphalaria glabrata]</t>
  </si>
  <si>
    <t>BSUD.20484_contig_7736:142821-171496</t>
  </si>
  <si>
    <t>KAI8788195.1</t>
  </si>
  <si>
    <t>chitotriosidase-1-like, partial [Biomphalaria glabrata]</t>
  </si>
  <si>
    <t>BSUD.20485_contig_7736:176484-215193</t>
  </si>
  <si>
    <t>KAI8741551.1</t>
  </si>
  <si>
    <t>Defense enzyme</t>
  </si>
  <si>
    <t>BSUD.20940_contig_80:188918-200176</t>
  </si>
  <si>
    <t>KAI8793536.1</t>
  </si>
  <si>
    <t>BSUD.20942_contig_80:232909-244897</t>
  </si>
  <si>
    <t>XP_013091081.1</t>
  </si>
  <si>
    <t>PREDICTED: uncharacterized protein LOC106074784 [Biomphalaria glabrata]</t>
  </si>
  <si>
    <t>BSUD.20943_contig_80:246441-258736</t>
  </si>
  <si>
    <t>KAI8793527.1</t>
  </si>
  <si>
    <t>synaptonemal complex protein 1-like [Biomphalaria glabrata]</t>
  </si>
  <si>
    <t>BSUD.20944_contig_80:256255-275132</t>
  </si>
  <si>
    <t>KAI8793526.1</t>
  </si>
  <si>
    <t>myosin-9-like isoform X2 [Biomphalaria glabrata]</t>
  </si>
  <si>
    <t>BSUD.20945_contig_80:282462-300484</t>
  </si>
  <si>
    <t>KAI8755995.1</t>
  </si>
  <si>
    <t>solute carrier family 2; facilitated glucose transporter member 1-like, partial [Biomphalaria glabrata]</t>
  </si>
  <si>
    <t>BSUD.20939_contig_80:349329-356239</t>
  </si>
  <si>
    <t>KAI8755992.1</t>
  </si>
  <si>
    <t>cysteine dioxygenase 1-like, partial [Biomphalaria glabrata]</t>
  </si>
  <si>
    <t>BSUD.20947_contig_80:376421-384716</t>
  </si>
  <si>
    <t>KAI8793520.1</t>
  </si>
  <si>
    <t>cysteine dioxygenase type 1-like isoform X4 [Biomphalaria glabrata]</t>
  </si>
  <si>
    <t>BSUD.20946_contig_80:366613-371524</t>
  </si>
  <si>
    <t>KAI8793521.1</t>
  </si>
  <si>
    <t>cysteine dioxygenase type 1-like [Biomphalaria glabrata]</t>
  </si>
  <si>
    <t>BSUD.20948_contig_80:395024-407638</t>
  </si>
  <si>
    <t>XP_013068135.1</t>
  </si>
  <si>
    <t>PREDICTED: cysteine dioxygenase 1-like [Biomphalaria glabrata]</t>
  </si>
  <si>
    <t>BSUD.20950_contig_80:440110-453982</t>
  </si>
  <si>
    <t>XP_013068137.1</t>
  </si>
  <si>
    <t>PREDICTED: uncharacterized protein LOC106056094 [Biomphalaria glabrata]</t>
  </si>
  <si>
    <t>BSUD.21128_contig_830:578979-590579</t>
  </si>
  <si>
    <t>KAI8754820.1</t>
  </si>
  <si>
    <t>putative protein LTV1 [Biomphalaria glabrata]</t>
  </si>
  <si>
    <t>BSUD.21129_contig_830:592188-608757</t>
  </si>
  <si>
    <t>XP_013067239.1</t>
  </si>
  <si>
    <t>PREDICTED: pancreatic lipase-related protein 2-like [Biomphalaria glabrata]</t>
  </si>
  <si>
    <t>BSUD.21130_contig_830:674801-694694</t>
  </si>
  <si>
    <t>XP_013067235.1</t>
  </si>
  <si>
    <t>PREDICTED: pancreatic triacylglycerol lipase-like [Biomphalaria glabrata]</t>
  </si>
  <si>
    <t>BSUD.21131_contig_830:696196-708798</t>
  </si>
  <si>
    <t>BSUD.21132_contig_830:714126-753080</t>
  </si>
  <si>
    <t>XP_013067234.1</t>
  </si>
  <si>
    <t>PREDICTED: inactive pancreatic lipase-related protein 1-like [Biomphalaria glabrata]</t>
  </si>
  <si>
    <t>BSUD.21142_contig_837:55636-66187</t>
  </si>
  <si>
    <t>BSUD.21240_contig_87:141837-156897</t>
  </si>
  <si>
    <t>XP_013074680.1</t>
  </si>
  <si>
    <t>PREDICTED: uncharacterized protein LOC106061151 [Biomphalaria glabrata]</t>
  </si>
  <si>
    <t>BSUD.21415_contig_916:545386-552150</t>
  </si>
  <si>
    <t>KAI8734577.1</t>
  </si>
  <si>
    <t>Biomphalysin 4 uncharacterized protein LO NA Biomphalysin 4 [Biomphalaria glabrata]</t>
  </si>
  <si>
    <t>BSUD.21416_contig_916:578140-580752</t>
  </si>
  <si>
    <t>KAI8775212.1</t>
  </si>
  <si>
    <t>Biomphalysin</t>
  </si>
  <si>
    <t>BSUD.21422_contig_916:591525-612516</t>
  </si>
  <si>
    <t>KAI8734579.1</t>
  </si>
  <si>
    <t>vitrin-like [Biomphalaria glabrata]</t>
  </si>
  <si>
    <t>BSUD.21424_contig_916:623160-656978</t>
  </si>
  <si>
    <t>BSUD.21853_contig_970:1760-6900</t>
  </si>
  <si>
    <t>KAI8780341.1</t>
  </si>
  <si>
    <t>hypothetical protein BgiBS90_019535 [Biomphalaria glabrata]</t>
  </si>
  <si>
    <t>BSUD.21858_contig_972:137146-140079</t>
  </si>
  <si>
    <t>XP_013095974.1</t>
  </si>
  <si>
    <t>PREDICTED: uncharacterized protein K02A2.6-like [Biomphalaria glabrata]</t>
  </si>
  <si>
    <t>BSUD.21860_contig_972:155800-156752</t>
  </si>
  <si>
    <t>XP_013083325.1</t>
  </si>
  <si>
    <t>PREDICTED: uncharacterized protein LOC106068503 [Biomphalaria glabrata]</t>
  </si>
  <si>
    <t>BSUD.21866_contig_972:228572-239911</t>
  </si>
  <si>
    <t>KAI8780336.1</t>
  </si>
  <si>
    <t>hypothetical protein BgiBS90_019530 [Biomphalaria glabrata]</t>
  </si>
  <si>
    <t>BSUD.21867_contig_972:269108-282672</t>
  </si>
  <si>
    <t>BSUD.22063_scaffold_141:375935-381488</t>
  </si>
  <si>
    <t>KAI8759411.1</t>
  </si>
  <si>
    <t>60S ribosomal protein L14-like [Biomphalaria glabrata]</t>
  </si>
  <si>
    <t>BSUD.22082_scaffold_141:787168-793430</t>
  </si>
  <si>
    <t>KAH9515672.1</t>
  </si>
  <si>
    <t>hypothetical protein Btru_011709 [Bulinus truncatus]</t>
  </si>
  <si>
    <t>BSUD.22359_scaffold_159:1630698-1638898</t>
  </si>
  <si>
    <t>KAI8751353.1</t>
  </si>
  <si>
    <t>hypothetical protein BgiMline_015884, partial [Biomphalaria glabrata]</t>
  </si>
  <si>
    <t>BSUD.22360_scaffold_159:1641991-1657592</t>
  </si>
  <si>
    <t>KAI8770437.1</t>
  </si>
  <si>
    <t>maltase 1-like [Biomphalaria glabrata]</t>
  </si>
  <si>
    <t>BSUD.22363_scaffold_159:1698331-1708041</t>
  </si>
  <si>
    <t>XP_013067571.1</t>
  </si>
  <si>
    <t>PREDICTED: IQ domain-containing protein G-like isoform X2 [Biomphalaria glabrata]</t>
  </si>
  <si>
    <t>BSUD.22492_scaffold_160:628046-638711</t>
  </si>
  <si>
    <t>XP_013061285.1</t>
  </si>
  <si>
    <t>PREDICTED: zinc finger protein 708-like isoform X1 [Biomphalaria glabrata]</t>
  </si>
  <si>
    <t>BSUD.22493_scaffold_160:643403-654654</t>
  </si>
  <si>
    <t>BSUD.22494_scaffold_160:667230-681166</t>
  </si>
  <si>
    <t>BSUD.22495_scaffold_160:687758-701914</t>
  </si>
  <si>
    <t>BSUD.22496_scaffold_160:704635-721914</t>
  </si>
  <si>
    <t>KAI8771157.1</t>
  </si>
  <si>
    <t>zinc finger protein 233-like, partial [Biomphalaria glabrata]</t>
  </si>
  <si>
    <t>BSUD.22499_scaffold_160:741618-754189</t>
  </si>
  <si>
    <t>XP_013086133.1</t>
  </si>
  <si>
    <t>PREDICTED: uncharacterized protein LOC106070722 [Biomphalaria glabrata]</t>
  </si>
  <si>
    <t>BSUD.22784_scaffold_1773:4187793-4207121</t>
  </si>
  <si>
    <t>KAI8753235.1</t>
  </si>
  <si>
    <t>pescadillo-like protein, partial [Biomphalaria glabrata]</t>
  </si>
  <si>
    <t>BSUD.22774_scaffold_1773:4231537-4240956</t>
  </si>
  <si>
    <t>KAI8783013.1</t>
  </si>
  <si>
    <t>BSUD.22786_scaffold_1773:4273644-4292290</t>
  </si>
  <si>
    <t>KAI8783011.1</t>
  </si>
  <si>
    <t>BSUD.22789_scaffold_1773:4425625-4454827</t>
  </si>
  <si>
    <t>KAI8753216.1</t>
  </si>
  <si>
    <t>hypothetical protein BgiMline_013771 [Biomphalaria glabrata]</t>
  </si>
  <si>
    <t>BSUD.22968_scaffold_203:1406379-1427526</t>
  </si>
  <si>
    <t>XP_013071693.1</t>
  </si>
  <si>
    <t>PREDICTED: uncharacterized protein LOC106058749 [Biomphalaria glabrata]</t>
  </si>
  <si>
    <t>BSUD.22969_scaffold_203:1423988-1426859</t>
  </si>
  <si>
    <t>KAG0717883.1</t>
  </si>
  <si>
    <t>hypothetical protein GWK47_053553 [Chionoecetes opilio]</t>
  </si>
  <si>
    <t>BSUD.22972_scaffold_203:1451831-1487578</t>
  </si>
  <si>
    <t>KAI8742362.1</t>
  </si>
  <si>
    <t>F-box protein MET30 [Biomphalaria glabrata]</t>
  </si>
  <si>
    <t>BSUD.22973_scaffold_203:1494644-1513651</t>
  </si>
  <si>
    <t>XP_013089628.1</t>
  </si>
  <si>
    <t>PREDICTED: actin-related protein 6-like isoform X1 [Biomphalaria glabrata]</t>
  </si>
  <si>
    <t>BSUD.22978_scaffold_203:1524468-1531489</t>
  </si>
  <si>
    <t>XP_026142647.1</t>
  </si>
  <si>
    <t>uncharacterized protein LOC113118003 [Carassius auratus]</t>
  </si>
  <si>
    <t>BSUD.23243_scaffold_3064:49447-55167</t>
  </si>
  <si>
    <t>XP_013064126.1</t>
  </si>
  <si>
    <t>PREDICTED: gastrula zinc finger protein XlCGF52.1-like [Biomphalaria glabrata]</t>
  </si>
  <si>
    <t>BSUD.23245_scaffold_3064:64898-83298</t>
  </si>
  <si>
    <t>KAI8745763.1</t>
  </si>
  <si>
    <t>hypothetical protein BgiMline_019479, partial [Biomphalaria glabrata]</t>
  </si>
  <si>
    <t>BSUD.23271_scaffold_3064:782019-793257</t>
  </si>
  <si>
    <t>KAI8745735.1</t>
  </si>
  <si>
    <t>ectonucleotide pyrophosphatase/phosphodiesterase family member 6-like [Biomphalaria glabrata]</t>
  </si>
  <si>
    <t>BSUD.23287_scaffold_3064:1473397-1478969</t>
  </si>
  <si>
    <t>GFN81876.1</t>
  </si>
  <si>
    <t>reverse transcriptase [Plakobranchus ocellatus]</t>
  </si>
  <si>
    <t>BSUD.23288_scaffold_3064:1510331-1517297</t>
  </si>
  <si>
    <t>XP_013078176.1</t>
  </si>
  <si>
    <t>PREDICTED: uncharacterized protein LOC106064225, partial [Biomphalaria glabrata]</t>
  </si>
  <si>
    <t>BSUD.23289_scaffold_3064:1578829-1584396</t>
  </si>
  <si>
    <t>BSUD.23290_scaffold_3064:1718921-1737090</t>
  </si>
  <si>
    <t>KAI8780362.1</t>
  </si>
  <si>
    <t>hypothetical protein BgiBS90_019556 [Biomphalaria glabrata]</t>
  </si>
  <si>
    <t>BSUD.23291_scaffold_3064:1613146-1622199</t>
  </si>
  <si>
    <t>BSUD.23292_scaffold_3064:1653333-1665691</t>
  </si>
  <si>
    <t>XP_013064881.1</t>
  </si>
  <si>
    <t>PREDICTED: uncharacterized protein LOC106053804 [Biomphalaria glabrata]</t>
  </si>
  <si>
    <t>BSUD.23294_scaffold_3064:1680165-1687174</t>
  </si>
  <si>
    <t>BSUD.23305_scaffold_3064:2206105-2208654</t>
  </si>
  <si>
    <t>KAI8729430.1</t>
  </si>
  <si>
    <t>BSUD.23306_scaffold_3064:2283502-2311015</t>
  </si>
  <si>
    <t>KAI8779724.1</t>
  </si>
  <si>
    <t>hypothetical protein BgiBS90_018918, partial [Biomphalaria glabrata]</t>
  </si>
  <si>
    <t>BSUD.23308_scaffold_3064:2386095-2388458</t>
  </si>
  <si>
    <t>KAI8728136.1</t>
  </si>
  <si>
    <t>hypothetical protein BgiBS90_038057 [Biomphalaria glabrata]</t>
  </si>
  <si>
    <t>BSUD.23320_scaffold_3064:2478465-2490857</t>
  </si>
  <si>
    <t>ABN58714.1</t>
  </si>
  <si>
    <t>pol-like protein [Biomphalaria glabrata]</t>
  </si>
  <si>
    <t>BSUD.23321_scaffold_3064:2492199-2517639</t>
  </si>
  <si>
    <t>BSUD.23313_scaffold_3064:3012774-3020218</t>
  </si>
  <si>
    <t>KAI8745677.1</t>
  </si>
  <si>
    <t>hypothetical protein BgiMline_019393, partial [Biomphalaria glabrata]</t>
  </si>
  <si>
    <t>BSUD.23314_scaffold_3064:3029699-3031776</t>
  </si>
  <si>
    <t>KAI8745676.1</t>
  </si>
  <si>
    <t>hypothetical protein BgiMline_019392 [Biomphalaria glabrata]</t>
  </si>
  <si>
    <t>BSUD.23316_scaffold_3064:3053890-3069374</t>
  </si>
  <si>
    <t>KAI8779631.1</t>
  </si>
  <si>
    <t>hypothetical protein BgiBS90_018825, partial [Biomphalaria glabrata]</t>
  </si>
  <si>
    <t>BSUD.23317_scaffold_3064:3081623-3102711</t>
  </si>
  <si>
    <t>KAI8745675.1</t>
  </si>
  <si>
    <t>histone-lysine N-methyltransferase; H3 lysine-36 specific-like [Biomphalaria glabrata]</t>
  </si>
  <si>
    <t>BSUD.23420_scaffold_3335:398794-610166</t>
  </si>
  <si>
    <t>KAI8739013.1</t>
  </si>
  <si>
    <t>hypothetical protein BgiMline_024746 [Biomphalaria glabrata]</t>
  </si>
  <si>
    <t>BSUD.23939_scaffold_4388:2974200-2977911</t>
  </si>
  <si>
    <t>KAI8744177.1</t>
  </si>
  <si>
    <t>hypothetical protein BgiMline_021174 [Biomphalaria glabrata]</t>
  </si>
  <si>
    <t>BSUD.23948_scaffold_4388:3132617-3164492</t>
  </si>
  <si>
    <t>KAI8767769.1</t>
  </si>
  <si>
    <t>BSUD.23952_scaffold_4388:3211170-3214396</t>
  </si>
  <si>
    <t>KAI8744196.1</t>
  </si>
  <si>
    <t>hypothetical protein BgiMline_021193 [Biomphalaria glabrata]</t>
  </si>
  <si>
    <t>BSUD.23955_scaffold_4388:3242404-3246722</t>
  </si>
  <si>
    <t>KAI8767777.1</t>
  </si>
  <si>
    <t>hypothetical protein BgiBS90_029083 [Biomphalaria glabrata]</t>
  </si>
  <si>
    <t>BSUD.23956_scaffold_4388:3311731-3332383</t>
  </si>
  <si>
    <t>XP_013065023.1</t>
  </si>
  <si>
    <t>PREDICTED: sorting nexin-4-like isoform X3 [Biomphalaria glabrata]</t>
  </si>
  <si>
    <t>BSUD.24288_scaffold_54:2273946-2284300</t>
  </si>
  <si>
    <t>KAI8771937.1</t>
  </si>
  <si>
    <t>hypothetical protein BgiBS90_027472 [Biomphalaria glabrata]</t>
  </si>
  <si>
    <t>BSUD.25099_scaffold_748:1688989-1694935</t>
  </si>
  <si>
    <t>BSUD.25106_scaffold_748:1103782-1106037</t>
  </si>
  <si>
    <t>KAI8745224.1</t>
  </si>
  <si>
    <t>hypothetical protein BgiMline_020624 [Biomphalaria glabrata]</t>
  </si>
  <si>
    <t>KAI8745212.1</t>
  </si>
  <si>
    <t>DSC-2 [Biomphalaria glabrata]</t>
  </si>
  <si>
    <t>BSUD.25142_scaffold_748:2136332-2141155</t>
  </si>
  <si>
    <t>BSUD.25143_scaffold_748:2178601-2194309</t>
  </si>
  <si>
    <t>XP_013082946.1</t>
  </si>
  <si>
    <t>PREDICTED: chitotriosidase-1-like [Biomphalaria glabrata]</t>
  </si>
  <si>
    <t>BSUD.25247_scaffold_755:1241984-1249079</t>
  </si>
  <si>
    <t>KAI8741947.1</t>
  </si>
  <si>
    <t>BSUD.25356_scaffold_7657:2828369-2847321</t>
  </si>
  <si>
    <t>XP_013086941.1</t>
  </si>
  <si>
    <t>PREDICTED: uncharacterized protein LOC106071402 [Biomphalaria glabrata]</t>
  </si>
  <si>
    <t>BSUD.25357_scaffold_7657:2847851-2850795</t>
  </si>
  <si>
    <t>KAI8796050.1</t>
  </si>
  <si>
    <t>CAunnamed protein product, partial [Biomphalaria glabrata]</t>
  </si>
  <si>
    <t>BSUD.25359_scaffold_7657:3001263-3007523</t>
  </si>
  <si>
    <t>XP_013095821.1</t>
  </si>
  <si>
    <t>PREDICTED: EF-hand domain-containing protein D2-like [Biomphalaria glabrata]</t>
  </si>
  <si>
    <t>BSUD.25360_scaffold_7657:3011504-3097194</t>
  </si>
  <si>
    <t>XP_013095815.1</t>
  </si>
  <si>
    <t>PREDICTED: arf-GAP with coiled-coil, ANK repeat and PH domain-containing protein 2-like isoform X1 [Biomphalaria glabrata]</t>
  </si>
  <si>
    <t>BSUD.25567_scaffold_800:823499-866168</t>
  </si>
  <si>
    <t>XP_013079381.1</t>
  </si>
  <si>
    <t>PREDICTED: laminin subunit alpha-1-like [Biomphalaria glabrata]</t>
  </si>
  <si>
    <t>BSUD.25570_scaffold_800:922798-927687</t>
  </si>
  <si>
    <t>XP_013090044.1</t>
  </si>
  <si>
    <t>PREDICTED: uncharacterized protein LOC106073910 [Biomphalaria glabrata]</t>
  </si>
  <si>
    <t>BSUD.25571_scaffold_800:934305-938665</t>
  </si>
  <si>
    <t>XP_013076784.1</t>
  </si>
  <si>
    <t>PREDICTED: uncharacterized protein LOC106063023 [Biomphalaria glabrata]</t>
  </si>
  <si>
    <t>BSUD.25572_scaffold_800:987701-995548</t>
  </si>
  <si>
    <t>KAI8748339.1</t>
  </si>
  <si>
    <t>hypothetical protein BgiMline_017771 [Biomphalaria glabrata]</t>
  </si>
  <si>
    <t>BSUD.25573_scaffold_800:999157-1005647</t>
  </si>
  <si>
    <t>XP_013079384.1</t>
  </si>
  <si>
    <t>PREDICTED: uncharacterized protein C9orf171-like [Biomphalaria glabrata]</t>
  </si>
  <si>
    <t>BSUD.25577_scaffold_800:1024322-1075758</t>
  </si>
  <si>
    <t>KAI8748335.1</t>
  </si>
  <si>
    <t>tyrosinase-like protein tyr-1, partial [Biomphalaria glabrata]</t>
  </si>
  <si>
    <t>BSUD.25578_scaffold_800:1113894-1123925</t>
  </si>
  <si>
    <t>KAI8779257.1</t>
  </si>
  <si>
    <t>hypothetical protein BgiBS90_020239 [Biomphalaria glabrata]</t>
  </si>
  <si>
    <t>BSUD.25665_scaffold_94:1029427-1033839</t>
  </si>
  <si>
    <t>KAI8758800.1</t>
  </si>
  <si>
    <t>hypothetical protein BgiMline_009424 [Biomphalaria glabrata]</t>
  </si>
  <si>
    <t>MAPK</t>
  </si>
  <si>
    <t>Mitogen-activated protein kinase kinase kinase A OS=Dictyostelium discoideum OX=44689 GN=mkkA PE=1 SV=2</t>
  </si>
  <si>
    <t>Mitogen-activated protein kinase kinase kinase 3 OS=Homo sapiens OX=9606 GN=MAP3K3 PE=1 SV=2</t>
  </si>
  <si>
    <t>Mitogen-activated protein kinase kinase kinase 3 OS=Mus musculus OX=10090 GN=Map3k3 PE=1 SV=1</t>
  </si>
  <si>
    <t>Mitogen-activated protein kinase kinase kinase 2 OS=Arabidopsis thaliana OX=3702 GN=ANP2 PE=2 SV=1</t>
  </si>
  <si>
    <t>Superoxide dismutase [Cu-Zn] OS=Danio rerio OX=7955 GN=sod1 PE=2 SV=1</t>
  </si>
  <si>
    <t>Superoxide dismutase [Cu-Zn] OS=Onchocerca volvulus OX=6282 GN=sod-1 PE=3 SV=1</t>
  </si>
  <si>
    <t>Uniprot</t>
  </si>
  <si>
    <t>Condensin II complex subunit CAP-H2 or CNDH2, mid domain</t>
  </si>
  <si>
    <t>CUB domain, domain of unknown function</t>
  </si>
  <si>
    <t>Protein kinase domain</t>
  </si>
  <si>
    <t>AIG1 family</t>
  </si>
  <si>
    <t>Immune-associated nucleotide-binding protein 10 OS=Arabidopsis thaliana OX=3702 GN=IAN10 PE=3 SV=1</t>
  </si>
  <si>
    <t>ABC transporter transmembrane region</t>
  </si>
  <si>
    <t>ATP-dependent translocase ABCB1 OS=Homo sapiens OX=9606 GN=ABCB1 PE=1 SV=3</t>
  </si>
  <si>
    <t>Calcium-binding EGF domain</t>
  </si>
  <si>
    <t>Putative ankyrin repeat protein L271 OS=Acanthamoeba polyphaga mimivirus OX=212035 GN=MIMI_L271 PE=4 SV=1</t>
  </si>
  <si>
    <t>Galactosyltransferase</t>
  </si>
  <si>
    <t>Beta-1</t>
  </si>
  <si>
    <t>N-terminal region of glycosyl transferase group 7</t>
  </si>
  <si>
    <t>Cell adhesion molecule 3 OS=Homo sapiens OX=9606 GN=CADM3 PE=1 SV=1</t>
  </si>
  <si>
    <t>Cell adhesion molecule 3 OS=Mus musculus OX=10090 GN=Cadm3 PE=1 SV=1 / CD166 antigen homolog A OS=Danio rerio OX=7955 GN=alcama PE=1 SV=1</t>
  </si>
  <si>
    <t>CD80-like C2-set immunoglobulin domain</t>
  </si>
  <si>
    <t>T-cell surface glycoprotein CD3 delta chain</t>
  </si>
  <si>
    <t>Ig-like domain on T-cell surface glycoprotein CD3 epsilon chain</t>
  </si>
  <si>
    <t>CD47 immunoglobulin-like domain</t>
  </si>
  <si>
    <t>TNFR/NGFR cysteine-rich region / CD99 antigen like protein 2</t>
  </si>
  <si>
    <t>Ankyrin repeat</t>
  </si>
  <si>
    <t>Ankyrin repeats (3 copies)</t>
  </si>
  <si>
    <t>7 transmembrane receptor (rhodopsin family)</t>
  </si>
  <si>
    <t>7 transmembrane receptor (rhodopsin family), Leucine rich repeat</t>
  </si>
  <si>
    <t>Type III secretion system protein PrgH-EprH (PrgH)</t>
  </si>
  <si>
    <t>G-protein coupled receptor GRL101 OS=Lymnaea stagnalis OX=6523 PE=2 SV=1</t>
  </si>
  <si>
    <t>Serpentine type 7TM GPCR chemoreceptor Srw</t>
  </si>
  <si>
    <t>Immunoglobulin I-set domain</t>
  </si>
  <si>
    <t>Inactive tyrosine-protein kinase 7 OS=Gallus gallus OX=9031 GN=PTK7 PE=2 SV=1</t>
  </si>
  <si>
    <t>Zinc-finger double domain</t>
  </si>
  <si>
    <t>Dystroglycan (Dystrophin-associated glycoprotein 1)</t>
  </si>
  <si>
    <t>ABC-2 family transporter protein</t>
  </si>
  <si>
    <t>Uncharacterized ACR, COG1430</t>
  </si>
  <si>
    <t>Family of unknown function (DUF5638)</t>
  </si>
  <si>
    <t>Hepatitis core antigen</t>
  </si>
  <si>
    <t>Ferric reductase like transmembrane component</t>
  </si>
  <si>
    <t>Glycerophosphocholine cholinephosphodiesterase ENPP6 OS=Xenopus laevis OX=8355 GN=enpp6 PE=2 SV=1</t>
  </si>
  <si>
    <t>Type I phosphodiesterase / nucleotide pyrophosphatase</t>
  </si>
  <si>
    <t>Immunoglobulin domain</t>
  </si>
  <si>
    <t>Tight junction protein, Claudin-like</t>
  </si>
  <si>
    <t>Leucine-rich repeats and immunoglobulin-like domains protein 1 OS=Homo sapiens OX=9606 GN=LRIG1 PE=1 SV=2</t>
  </si>
  <si>
    <t>Zinc knuckle</t>
  </si>
  <si>
    <t>Yippee zinc-binding/DNA-binding /Mis18, centromere assembly</t>
  </si>
  <si>
    <t>Reverse transcriptase (RNA-dependent DNA polymerase)</t>
  </si>
  <si>
    <t>YfkB-like domain</t>
  </si>
  <si>
    <t>N-terminal of ubiquitin carboxyl-terminal hydrolase 37</t>
  </si>
  <si>
    <t>Tyrosine-protein kinase ephrin type A/B receptor-like</t>
  </si>
  <si>
    <t>Sushi</t>
  </si>
  <si>
    <t>Titin OS=Homo sapiens OX=9606 GN=TTN PE=1 SV=4</t>
  </si>
  <si>
    <t>Immunoglobulin domain / CD80-like C2-set immunoglobulin domain</t>
  </si>
  <si>
    <t>PiggyBac transposable element-derived protein 4 OS=Homo sapiens OX=9606 GN=PGBD4 PE=2 SV=3</t>
  </si>
  <si>
    <t>Transposase IS4</t>
  </si>
  <si>
    <t>Retrovirus-related Pol polyprotein from transposon 17.6 OS=Drosophila melanogaster OX=7227 GN=pol PE=4 SV=1</t>
  </si>
  <si>
    <t>RNase H</t>
  </si>
  <si>
    <t>Immunoglobulin domain, CD80-like C2-set immunoglobulin domain</t>
  </si>
  <si>
    <t>FAM176 family</t>
  </si>
  <si>
    <t>Immunoglobulin domain, Fibronectin type III domain</t>
  </si>
  <si>
    <t>Family of unknown function (DUF5962)</t>
  </si>
  <si>
    <t>Glycoprotein encoding membrane proteins RL5A and RL6</t>
  </si>
  <si>
    <t>Recq-mediated genome instability protein 1, C-terminal OB-fold</t>
  </si>
  <si>
    <t>PWWP domain</t>
  </si>
  <si>
    <t>FMRFamide-related peptides type HF-4 OS=Cornu aspersum OX=6535 PE=1 SV=1</t>
  </si>
  <si>
    <t>Paramecium surface antigen domain</t>
  </si>
  <si>
    <t>Homeobox KN domain</t>
  </si>
  <si>
    <t>Homeobox protein Mohawk OS=Homo sapiens OX=9606 GN=MKX PE=2 SV=2</t>
  </si>
  <si>
    <t>MCM OB domain</t>
  </si>
  <si>
    <t>Low-density lipoprotein receptor-related protein 5 OS=Mus musculus OX=10090 GN=Lrp5 PE=1 SV=3</t>
  </si>
  <si>
    <t>von Willebrand factor type A domain</t>
  </si>
  <si>
    <t>Closterovirus 1a polyprotein central region</t>
  </si>
  <si>
    <t>7 transmembrane receptor (rhodopsin family), Low-density lipoprotein receptor domain class A, Leucine rich repeat</t>
  </si>
  <si>
    <t>Pentapeptide repeats (9 copies)</t>
  </si>
  <si>
    <t>Adenovirus E3 region protein CR2</t>
  </si>
  <si>
    <t>Junction plakoglobin OS=Bos taurus OX=9913 GN=JUP PE=2 SV=1</t>
  </si>
  <si>
    <t>Protein of unknown function (DUF3801)</t>
  </si>
  <si>
    <t>Coiled-coil domain-containing glutamate-rich protein family 1</t>
  </si>
  <si>
    <t>Elongation factor 1 gamma, conserved domain</t>
  </si>
  <si>
    <t>CD34/Podocalyxin family</t>
  </si>
  <si>
    <t>TMEM154 protein family</t>
  </si>
  <si>
    <t>TMEM154 protein family, CD34/Podocalyxin family</t>
  </si>
  <si>
    <t>Protein of unknown function (DUF3742)</t>
  </si>
  <si>
    <t>RecR protein</t>
  </si>
  <si>
    <t>TIR domain</t>
  </si>
  <si>
    <t>Mucin-like glycoprotein</t>
  </si>
  <si>
    <t>Ectropic viral integration site 2A protein (EVI2A)</t>
  </si>
  <si>
    <t>Fibrinogen beta and gamma chains, C-terminal globular domain</t>
  </si>
  <si>
    <t>Fibrinogen alpha/beta chain family</t>
  </si>
  <si>
    <t>Protein of unknown function DUF16, Fibrinogen alpha/beta chain family</t>
  </si>
  <si>
    <t>Tenascin-X OS=Homo sapiens OX=9606 GN=TNXB PE=1 SV=5</t>
  </si>
  <si>
    <t>Tenascin-R OS=Homo sapiens OX=9606 GN=TNR PE=1 SV=3</t>
  </si>
  <si>
    <t>Craniofacial development protein 2 OS=Bos taurus OX=9913 GN=CFDP2 PE=1 SV=2</t>
  </si>
  <si>
    <t>DNA transposase THAP9 OS=Homo sapiens OX=9606 GN=THAP9 PE=1 SV=2</t>
  </si>
  <si>
    <t>C1q domain</t>
  </si>
  <si>
    <t>Contactin-associated protein-like 2 OS=Homo sapiens OX=9606 GN=CNTNAP2 PE=1 SV=1</t>
  </si>
  <si>
    <t>Ficolin-1 OS=Sus scrofa OX=9823 GN=FCN1 PE=1 SV=1</t>
  </si>
  <si>
    <t>Endonuclease/Exonuclease/phosphatase family</t>
  </si>
  <si>
    <t>Collagen alpha-1(XXVII) chain OS=Homo sapiens OX=9606 GN=COL27A1 PE=1 SV=1</t>
  </si>
  <si>
    <t>Collagen triple helix repeat (20 copies), Immunoglobulin domain</t>
  </si>
  <si>
    <t>Lectin C-type domain</t>
  </si>
  <si>
    <t>C-type lectin domain family 4 member E OS=Homo sapiens OX=9606 GN=CLEC4E PE=1 SV=1</t>
  </si>
  <si>
    <t>Galactoside-binding lectin</t>
  </si>
  <si>
    <t>Snaclec 7 OS=Echis pyramidum leakeyi OX=38415 PE=2 SV=1</t>
  </si>
  <si>
    <t>Lectin C-type domain, Fibronectin type III domain</t>
  </si>
  <si>
    <t>Coagulation factor V OS=Sus scrofa OX=9823 GN=F5 PE=2 SV=1</t>
  </si>
  <si>
    <t>Aggrecan core protein OS=Homo sapiens OX=9606 GN=ACAN PE=1 SV=3</t>
  </si>
  <si>
    <t>Cilia- and flagella-associated protein 298</t>
  </si>
  <si>
    <t>Protein of unknown function (DUF1229)</t>
  </si>
  <si>
    <t>BTB/POZ domain</t>
  </si>
  <si>
    <t>Kelch-like protein 24 OS=Homo sapiens OX=9606 GN=KLHL24 PE=1 SV=1</t>
  </si>
  <si>
    <t>C-type lectin lectoxin-Lio2 OS=Erythrolamprus poecilogyrus OX=338838 PE=2 SV=1</t>
  </si>
  <si>
    <t>Domain of unknown function (DUF4501)</t>
  </si>
  <si>
    <t>Galactose binding lectin domain</t>
  </si>
  <si>
    <t>C-type lectin domain family 17</t>
  </si>
  <si>
    <t>Immune-associated nucleotide-binding protein 13 OS=Arabidopsis thaliana OX=3702 GN=IAN13 PE=3 SV=1</t>
  </si>
  <si>
    <t>PalH/RIM21</t>
  </si>
  <si>
    <t>Obesity receptor immunoglobulin like domain</t>
  </si>
  <si>
    <t>Toll-like receptor 4 OS=Pinctada imbricata OX=66713 PE=2 SV=1</t>
  </si>
  <si>
    <t>Leucine rich repeat</t>
  </si>
  <si>
    <t>Tetratricopeptide repeat</t>
  </si>
  <si>
    <t>TFIIB zinc-binding</t>
  </si>
  <si>
    <t>P2X purinoreceptor 7 intracellular domain</t>
  </si>
  <si>
    <t>Protein of unknown function (DUF4199)</t>
  </si>
  <si>
    <t>Malarial early transcribed membrane protein (ETRAMP), Ephrin type-A receptor 2 transmembrane domain</t>
  </si>
  <si>
    <t>Coiled-coil domain-containing protein 167</t>
  </si>
  <si>
    <t>TNF(Tumour Necrosis Factor) family</t>
  </si>
  <si>
    <t>Sperm receptor for egg jelly OS=Strongylocentrotus purpuratus OX=7668 GN=REJ PE=1 SV=1</t>
  </si>
  <si>
    <t>Mannose-binding protein OS=Gallus gallus OX=9031 GN=MBL PE=2 SV=2</t>
  </si>
  <si>
    <t>H-type lectin domain</t>
  </si>
  <si>
    <t>Glycosyl hydrolases family 18</t>
  </si>
  <si>
    <t>Chitotriosidase-1 OS=Homo sapiens OX=9606 GN=CHIT1 PE=1 SV=1</t>
  </si>
  <si>
    <t>Stealth protein CR4, conserved region 4</t>
  </si>
  <si>
    <t>GTPase IMAP family member 9 OS=Mus musculus OX=10090 GN=Gimap9 PE=1 SV=1</t>
  </si>
  <si>
    <t>GTPase IMAP family member 7 OS=Homo sapiens OX=9606 GN=GIMAP7 PE=1 SV=1</t>
  </si>
  <si>
    <t>Caspase recruitment domain</t>
  </si>
  <si>
    <t>Dermatopontin OS=Biomphalaria glabrata OX=6526 PE=1 SV=1</t>
  </si>
  <si>
    <t>Dermatopontin</t>
  </si>
  <si>
    <t>Sialin OS=Homo sapiens OX=9606 GN=SLC17A5 PE=1 SV=2</t>
  </si>
  <si>
    <t>Major Facilitator Superfamily</t>
  </si>
  <si>
    <t>Zinc finger protein 692 OS=Rattus norvegicus OX=10116 GN=Znf692 PE=2 SV=2</t>
  </si>
  <si>
    <t>Scavenger receptor cysteine-rich domain</t>
  </si>
  <si>
    <t>Neurotrypsin OS=Mus musculus OX=10090 GN=Prss12 PE=1 SV=1</t>
  </si>
  <si>
    <t>Deleted in malignant brain tumors 1 protein OS=Rattus norvegicus OX=10116 GN=Dmbt1 PE=1 SV=1</t>
  </si>
  <si>
    <t>FMRFamide receptor OS=Drosophila melanogaster OX=7227 GN=FMRFaR PE=2 SV=1</t>
  </si>
  <si>
    <t>PTN/MK heparin-binding protein family, N-terminal domain</t>
  </si>
  <si>
    <t>Toll-like receptor Tollo OS=Drosophila melanogaster OX=7227 GN=Tollo PE=1 SV=1</t>
  </si>
  <si>
    <t>F-box-like</t>
  </si>
  <si>
    <t>Insulin-like growth factor-binding protein complex acid labile subunit OS=Mus musculus OX=10090 GN=Igfals PE=1 SV=1</t>
  </si>
  <si>
    <t>Chondroadherin OS=Bos taurus OX=9913 GN=CHAD PE=1 SV=1</t>
  </si>
  <si>
    <t>Leucine-rich repeat and immunoglobulin-like domain-containing nogo receptor-interacting protein 1 OS=Xenopus tropicalis OX=8364 GN=lingo1 PE=2 SV=1</t>
  </si>
  <si>
    <t>Leucine-rich repeats and immunoglobulin-like domains protein 2 OS=Mus musculus OX=10090 GN=Lrig2 PE=1 SV=1</t>
  </si>
  <si>
    <t>Protein artichoke OS=Drosophila melanogaster OX=7227 GN=atk PE=1 SV=2</t>
  </si>
  <si>
    <t>Magnesium-protoporphyrin IX methyltransferase C-terminus, Leucine rich repeat</t>
  </si>
  <si>
    <t>Sulfotransferase domain</t>
  </si>
  <si>
    <t>Sulfotransferase 1B1 OS=Mus musculus OX=10090 GN=Sult1b1 PE=1 SV=2</t>
  </si>
  <si>
    <t>SKG6 family</t>
  </si>
  <si>
    <t>Syndecan domain</t>
  </si>
  <si>
    <t>Protocadherin</t>
  </si>
  <si>
    <t>BTB/POZ domain-containing protein KCTD4 OS=Bos taurus OX=9913 GN=KCTD4 PE=2 SV=1</t>
  </si>
  <si>
    <t>RFX DNA-binding domain</t>
  </si>
  <si>
    <t>Family of unknown function (DUF6632)</t>
  </si>
  <si>
    <t>Pacifastin inhibitor (LCMII)</t>
  </si>
  <si>
    <t>Domain of unknown function (DUF3432)</t>
  </si>
  <si>
    <t>PMP-22/EMP/MP20/Claudin tight junction</t>
  </si>
  <si>
    <t>Myb-like DNA-binding domain</t>
  </si>
  <si>
    <t>PIN domain</t>
  </si>
  <si>
    <t>Family of unknown function (DUF5383)</t>
  </si>
  <si>
    <t>Carbohydrate binding domain (family 32)</t>
  </si>
  <si>
    <t>Domain of unknown function (DUF3783)</t>
  </si>
  <si>
    <t>Trypsin-like peptidase domain</t>
  </si>
  <si>
    <t>TNFR/NGFR cysteine-rich region</t>
  </si>
  <si>
    <t>Tumor necrosis factor receptor superfamily member 10B OS=Mus musculus OX=10090 GN=Tnfrsf10b PE=1 SV=3</t>
  </si>
  <si>
    <t>Kiaa1109 N-terminal region</t>
  </si>
  <si>
    <t>Tumor necrosis factor receptor superfamily member 1A OS=Homo sapiens OX=9606 GN=TNFRSF1A PE=1 SV=1</t>
  </si>
  <si>
    <t>Amidohydrolase family</t>
  </si>
  <si>
    <t>Urease subunit alpha OS=Anaeromyxobacter sp. (strain K) OX=447217 GN=ureC PE=3 SV=1</t>
  </si>
  <si>
    <t>Urease OS=Oryza sativa subsp. japonica OX=39947 GN=Os12g0234800 PE=3 SV=2</t>
  </si>
  <si>
    <t>Urease OS=Canavalia ensiformis OX=3823 PE=1 SV=3</t>
  </si>
  <si>
    <t>Urease accessory protein G OS=Oryza sativa subsp. indica OX=39946 GN=UREG PE=2 SV=1</t>
  </si>
  <si>
    <t>Urease beta subunit</t>
  </si>
  <si>
    <t>CobW/HypB/UreG, nucleotide-binding domain</t>
  </si>
  <si>
    <t>Protein of unknown function (DUF4534)</t>
  </si>
  <si>
    <t>Uncharacterized threonine-rich GPI-anchored glycoprotein PJ4664.02 OS=Schizosaccharomyces pombe (strain 972 / ATCC 24843) OX=284812 GN=SPBPJ4664.02 PE=3 SV=1</t>
  </si>
  <si>
    <t>Nucleoporin FG repeat region</t>
  </si>
  <si>
    <t>Placenta-specific gene 8 protein OS=Bos taurus OX=9913 GN=PLAC8 PE=3 SV=1</t>
  </si>
  <si>
    <t>PLAC8 family</t>
  </si>
  <si>
    <t>Wnt and FGF inhibitory regulator, Protocadherin</t>
  </si>
  <si>
    <t>F5/8 type C domain</t>
  </si>
  <si>
    <t>Scavenger receptor class F member 2 OS=Homo sapiens OX=9606 GN=SCARF2 PE=1 SV=5</t>
  </si>
  <si>
    <t>F5/8 type C domain, Protocadherin</t>
  </si>
  <si>
    <t>Multiple epidermal growth factor-like domains protein 6 OS=Homo sapiens OX=9606 GN=MEGF6 PE=1 SV=4</t>
  </si>
  <si>
    <t>Scavenger receptor class F member 1 OS=Mus musculus OX=10090 GN=Scarf1 PE=1 SV=1</t>
  </si>
  <si>
    <t>Multiple epidermal growth factor-like domains protein 10 OS=Xenopus tropicalis OX=8364 GN=megf10 PE=2 SV=1</t>
  </si>
  <si>
    <t>Aminopeptidase N OS=Bos taurus OX=9913 GN=ANPEP PE=2 SV=4</t>
  </si>
  <si>
    <t>Laminin EGF domain</t>
  </si>
  <si>
    <t>Laminin EGF domain, Protocadherin</t>
  </si>
  <si>
    <t>Peptidase family M1 domain</t>
  </si>
  <si>
    <t>Antistasin OS=Hydra vulgaris OX=6087 PE=2 SV=1</t>
  </si>
  <si>
    <t>Receptor-type tyrosine-protein phosphatase T OS=Mus musculus OX=10090 GN=Ptprt PE=1 SV=2</t>
  </si>
  <si>
    <t>RNA helicase (UPF2 interacting domain)</t>
  </si>
  <si>
    <t>Ribbon-helix-helix protein, copG family</t>
  </si>
  <si>
    <t>Platelet endothelial aggregation receptor 1 OS=Homo sapiens OX=9606 GN=PEAR1 PE=1 SV=1</t>
  </si>
  <si>
    <t>Tumor necrosis factor receptor superfamily member 10C OS=Homo sapiens OX=9606 GN=TNFRSF10C PE=1 SV=3</t>
  </si>
  <si>
    <t>Cysteine dioxygenase 1 OS=Caenorhabditis elegans OX=6239 GN=cdo-1 PE=3 SV=2</t>
  </si>
  <si>
    <t>N-acetyl-beta-D-glucosaminidase N-terminal domain</t>
  </si>
  <si>
    <t>Family of unknown function (DUF5721)</t>
  </si>
  <si>
    <t>Sleepless protein</t>
  </si>
  <si>
    <t>DNA polymerase III beta subunit, C-terminal domain</t>
  </si>
  <si>
    <t>Family of unknown function (DUF5998)</t>
  </si>
  <si>
    <t>Transmembrane protein 247</t>
  </si>
  <si>
    <t>Trypsin</t>
  </si>
  <si>
    <t>T-Q ester bond containing domain</t>
  </si>
  <si>
    <t>PTC2_like</t>
  </si>
  <si>
    <t>CLEC16A C-terminal</t>
  </si>
  <si>
    <t>Family of unknown function (DUF5450)</t>
  </si>
  <si>
    <t>Transmembrane protease serine 3 OS=Homo sapiens OX=9606 GN=TMPRSS3 PE=1 SV=2</t>
  </si>
  <si>
    <t>Kelch-like protein 3 OS=Mus musculus OX=10090 GN=Klhl3 PE=1 SV=2</t>
  </si>
  <si>
    <t>Fibropellin-1 OS=Strongylocentrotus purpuratus OX=7668 GN=EGF1 PE=1 SV=2</t>
  </si>
  <si>
    <t>Mucin-like protein (Fragment) OS=Acropora millepora OX=45264 PE=1 SV=1</t>
  </si>
  <si>
    <t>Fibrillin-1 OS=Mus musculus OX=10090 GN=Fbn1 PE=1 SV=2</t>
  </si>
  <si>
    <t>Protein kinase C-binding protein NELL1 OS=Homo sapiens OX=9606 GN=NELL1 PE=1 SV=4</t>
  </si>
  <si>
    <t>Fibrillin-1 OS=Bos taurus OX=9913 GN=FBN1 PE=1 SV=2</t>
  </si>
  <si>
    <t>Hemicentin-2 OS=Mus musculus OX=10090 GN=Hmcn2 PE=1 SV=1</t>
  </si>
  <si>
    <t>RADres linked</t>
  </si>
  <si>
    <t>Complement C1q tumor necrosis factor-related protein 6 OS=Rattus norvegicus OX=10116 GN=C1qtnf6 PE=2 SV=1</t>
  </si>
  <si>
    <t>G protein-coupled glucose receptor regulating Gpa2 C-term</t>
  </si>
  <si>
    <t>Bacteriocin class IIc cyclic gassericin A-like</t>
  </si>
  <si>
    <t>Cytochrome c oxidase assembly factor 3</t>
  </si>
  <si>
    <t>SOCS box</t>
  </si>
  <si>
    <t>Myosin head (motor domain)</t>
  </si>
  <si>
    <t>Unconventional myosin-Ib OS=Homo sapiens OX=9606 GN=MYO1B PE=1 SV=3</t>
  </si>
  <si>
    <t>Nucleoside transporter</t>
  </si>
  <si>
    <t>Internalin K domain (D3/D4)</t>
  </si>
  <si>
    <t>Poly(A) polymerase catalytic subunit</t>
  </si>
  <si>
    <t>Discriminator of mRNA degradation</t>
  </si>
  <si>
    <t>Ig domain in C19orf38 (HIDE1)</t>
  </si>
  <si>
    <t>Domain of unknown function (DUF6377)</t>
  </si>
  <si>
    <t>Type II restriction enzyme SfiI</t>
  </si>
  <si>
    <t>Prodomain subtilisin 2, TMEM154 protein family</t>
  </si>
  <si>
    <t>Family of unknown function (DUF5316)</t>
  </si>
  <si>
    <t>Family of unknown function (DUF5472)</t>
  </si>
  <si>
    <t>Protein of unknown function</t>
  </si>
  <si>
    <t>YtxH-like protein</t>
  </si>
  <si>
    <t>KAI8746101.1</t>
  </si>
  <si>
    <t>Pentapeptide repeats (9 copies), Rifin</t>
  </si>
  <si>
    <t>Fibronectin type III domain</t>
  </si>
  <si>
    <t>TMEM154 protein family, Fibronectin type III domain</t>
  </si>
  <si>
    <t>Fibronectin type III domain, TMEM154 protein family</t>
  </si>
  <si>
    <t>CD80-like C2-set immunoglobulin domain, Rifin</t>
  </si>
  <si>
    <t>Glutamine amidotransferases class-II, Rifin</t>
  </si>
  <si>
    <t>Amnionless, Protocadherin, Rifin</t>
  </si>
  <si>
    <t>TMEM154 protein family, Rifin</t>
  </si>
  <si>
    <t>Fibronectin type III domain, Rifin</t>
  </si>
  <si>
    <t>Fibronectin type III domain, TMEM154 protein family, Rifin</t>
  </si>
  <si>
    <t>TNFR/NGFR cysteine-rich region, Rifin</t>
  </si>
  <si>
    <t>Predicted membrane protein (DUF2207), Cadherin cytoplasmic C-terminal, Rifin</t>
  </si>
  <si>
    <t>Serpentine type 7TM GPCR chemoreceptor Srv, Rifin</t>
  </si>
  <si>
    <t>7 transmembrane receptor (rhodopsin family), Rifin</t>
  </si>
  <si>
    <t>Trypsin-like peptidase domain, Fibronectin type I domain</t>
  </si>
  <si>
    <t>Receptor-type tyrosine-protein phosphatase H OS=Mus musculus OX=10090 GN=Ptprh PE=1 SV=1</t>
  </si>
  <si>
    <t>Family of unknown function (DUF6704)</t>
  </si>
  <si>
    <t>Protein-tyrosine phosphatase</t>
  </si>
  <si>
    <t>Protein-tyrosine phosphatase, Fibronectin type III domain</t>
  </si>
  <si>
    <t>Tyrosine-protein phosphatase 10D OS=Drosophila melanogaster OX=7227 GN=Ptp10D PE=1 SV=4</t>
  </si>
  <si>
    <t>Protein of unknown function (DUF1075)</t>
  </si>
  <si>
    <t>WD domain, G-beta repeat</t>
  </si>
  <si>
    <t>UPF0389 protein CG9231 OS=Drosophila melanogaster OX=7227 GN=CG9231 PE=1 SV=1</t>
  </si>
  <si>
    <t>F-box/WD repeat-containing protein 7 OS=Bos taurus OX=9913 GN=FBXW7 PE=1 SV=3</t>
  </si>
  <si>
    <t>Transposon Ty3-I Gag-Pol polyprotein OS=Saccharomyces cerevisiae (strain ATCC 204508 / S288c) OX=559292 GN=TY3B-I PE=1 SV=2</t>
  </si>
  <si>
    <t>Actin</t>
  </si>
  <si>
    <t>RNase H-like domain found in reverse transcriptase</t>
  </si>
  <si>
    <t>AIG1 family, Interferon-alpha/beta receptor, fibronectin type III</t>
  </si>
  <si>
    <t>Rho GTPase-activating protein 39 OS=Homo sapiens OX=9606 GN=ARHGAP39 PE=1 SV=2</t>
  </si>
  <si>
    <t>MyTH4 domain, Iron/manganese superoxide dismutases, C-terminal domain</t>
  </si>
  <si>
    <t>Protein ILRUN OS=Mus musculus OX=10090 GN=Ilrun PE=2 SV=2</t>
  </si>
  <si>
    <t>Thymidylate synthase OS=Mus musculus OX=10090 GN=Tyms PE=1 SV=1</t>
  </si>
  <si>
    <t>40S ribosomal protein S16 OS=Heteropneustes fossilis OX=93621 GN=rps16 PE=2 SV=1</t>
  </si>
  <si>
    <t>Myotrophin OS=Rattus norvegicus OX=10116 GN=Mtpn PE=1 SV=2</t>
  </si>
  <si>
    <t>Ig-like domain from next to BRCA1 gene</t>
  </si>
  <si>
    <t>Thymidylate synthase</t>
  </si>
  <si>
    <t>Ribosomal protein S9/S16</t>
  </si>
  <si>
    <t>Ankyrin repeats (many copies)</t>
  </si>
  <si>
    <t>DIRP</t>
  </si>
  <si>
    <t>Flavin-containing monooxygenase 5 OS=Rattus norvegicus OX=10116 GN=Fmo5 PE=1 SV=3</t>
  </si>
  <si>
    <t>Synaptotagmin-9 OS=Homo sapiens OX=9606 GN=SYT9 PE=1 SV=1</t>
  </si>
  <si>
    <t>Bacteriophage P21 holin S</t>
  </si>
  <si>
    <t>CAMPATH-1 antigen</t>
  </si>
  <si>
    <t>Flavin-binding monooxygenase-like</t>
  </si>
  <si>
    <t>C2 domain</t>
  </si>
  <si>
    <t>Protein of unknown function (DUF1304)</t>
  </si>
  <si>
    <t>Chitin binding Peritrophin-A domain</t>
  </si>
  <si>
    <t>Coiled-coil domain-containing protein 89 OS=Danio rerio OX=7955 GN=ccdc89 PE=2 SV=1</t>
  </si>
  <si>
    <t>MIP18 family protein galla-1 OS=Drosophila melanogaster OX=7227 GN=galla-1 PE=1 SV=1</t>
  </si>
  <si>
    <t>Adipokinetic hormone/corazonin-related peptide receptor variant I OS=Aedes aegypti OX=7159 PE=2 SV=1</t>
  </si>
  <si>
    <t>cGMP-dependent protein kinase interacting domain</t>
  </si>
  <si>
    <t>Copper/zinc superoxide dismutase (SODC)</t>
  </si>
  <si>
    <t>Copper amine oxidase, enzyme domain</t>
  </si>
  <si>
    <t>Putative amine oxidase [copper-containing] OS=Margaritifera margaritifera OX=102329 PE=1 SV=1</t>
  </si>
  <si>
    <t>Bestrophin, RFP-TM, chloride channel</t>
  </si>
  <si>
    <t>Caspase recruitment domain, Tetratricopeptide repeat</t>
  </si>
  <si>
    <t>Sterile alpha motif domain-containing protein 9 OS=Homo sapiens OX=9606 GN=SAMD9 PE=1 SV=1</t>
  </si>
  <si>
    <t>Family of unknown function (DUF6237)</t>
  </si>
  <si>
    <t>Maltase 1 OS=Drosophila virilis OX=7244 GN=Mal-B1 PE=3 SV=2</t>
  </si>
  <si>
    <t>Alpha amylase, catalytic domain</t>
  </si>
  <si>
    <t>Dynein regulatory complex protein 9 OS=Homo sapiens OX=9606 GN=IQCG PE=1 SV=1</t>
  </si>
  <si>
    <t>Domain of unknown function (DUF4437)</t>
  </si>
  <si>
    <t>IQ calmodulin-binding motif</t>
  </si>
  <si>
    <t>Cytochrome P450</t>
  </si>
  <si>
    <t>Cytochrome P450 2D9 OS=Mus musculus OX=10090 GN=Cyp2d9 PE=1 SV=2</t>
  </si>
  <si>
    <t>Atg11 middle domain</t>
  </si>
  <si>
    <t>Uncharacterised protein family (UPF0242) N-terminus</t>
  </si>
  <si>
    <t>Centrosomal protein of 164 kDa OS=Mus musculus OX=10090 GN=Cep164 PE=1 SV=2</t>
  </si>
  <si>
    <t>Centrosomal protein of 164 kDa OS=Homo sapiens OX=9606 GN=CEP164 PE=1 SV=3</t>
  </si>
  <si>
    <t>Phospholipase D1 OS=Rattus norvegicus OX=10116 GN=Pld1 PE=1 SV=3</t>
  </si>
  <si>
    <t>WW domain</t>
  </si>
  <si>
    <t>Phospholipase D Active site motif</t>
  </si>
  <si>
    <t>Sperm-tail PG-rich repeat</t>
  </si>
  <si>
    <t>Outer dense fiber protein 3 OS=Xenopus tropicalis OX=8364 GN=odf3 PE=2 SV=1</t>
  </si>
  <si>
    <t>Tolloid-like protein 1 OS=Homo sapiens OX=9606 GN=TLL1 PE=1 SV=1</t>
  </si>
  <si>
    <t>Cytochrome P450, PriA DNA helicase Cys-rich region (CRR) domain</t>
  </si>
  <si>
    <t>Cytochrome P450 4F6 OS=Rattus norvegicus OX=10116 GN=Cyp4f6 PE=2 SV=1</t>
  </si>
  <si>
    <t>Sex peptide receptor OS=Drosophila melanogaster OX=7227 GN=SPR PE=1 SV=1</t>
  </si>
  <si>
    <t>Macrophage scavenger receptor types I and II OS=Mus musculus OX=10090 GN=Msr1 PE=1 SV=3</t>
  </si>
  <si>
    <t>Aerolysin OS=Aeromonas salmonicida OX=645 GN=ash3 PE=3 SV=1</t>
  </si>
  <si>
    <t>Collagen alpha-1(XII) chain OS=Gallus gallus OX=9031 GN=COL12A1 PE=1 SV=3</t>
  </si>
  <si>
    <t>Collagen alpha-1(XII) chain OS=Homo sapiens OX=9606 GN=COL12A1 PE=1 SV=2</t>
  </si>
  <si>
    <t>Aerolysin toxin</t>
  </si>
  <si>
    <t>Mu DNA binding, I gamma subdomain, Orthopoxvirus F8 protein, Aerolysin toxin</t>
  </si>
  <si>
    <t>Repetin OS=Homo sapiens OX=9606 GN=RPTN PE=1 SV=1</t>
  </si>
  <si>
    <t>Biomphalysin_like</t>
  </si>
  <si>
    <t>GMC oxidoreductase</t>
  </si>
  <si>
    <t>Glucose dehydrogenase [FAD</t>
  </si>
  <si>
    <t>Chordopoxvirus multifunctional envelope protein A27</t>
  </si>
  <si>
    <t>Fatty-acid amide hydrolase 2 OS=Homo sapiens OX=9606 GN=FAAH2 PE=1 SV=1</t>
  </si>
  <si>
    <t>Amidase</t>
  </si>
  <si>
    <t>Large polyvalent protein-associated domain 16, putative NADH-ubiquinone oxidoreductase chain E</t>
  </si>
  <si>
    <t>CASP C terminal</t>
  </si>
  <si>
    <t>Protein CASP OS=Mus musculus OX=10090 GN=Cux1 PE=1 SV=2</t>
  </si>
  <si>
    <t>RING/Ubox like zinc-binding domain, Immunoglobulin I-set domain, Rubredoxin NAD+ reductase C-terminal domain</t>
  </si>
  <si>
    <t>Receptor family ligand binding region</t>
  </si>
  <si>
    <t>Gamma-aminobutyric acid type B receptor subunit 1 OS=Mus musculus OX=10090 GN=Gabbr1 PE=1 SV=1</t>
  </si>
  <si>
    <t>4'-phosphopantetheinyl transferase N-terminal domain</t>
  </si>
  <si>
    <t>short chain dehydrogenase</t>
  </si>
  <si>
    <t>Retinol dehydrogenase 12 OS=Homo sapiens OX=9606 GN=RDH12 PE=1 SV=3</t>
  </si>
  <si>
    <t>3-hydroxyacyl-CoA dehydrogenase, NAD binding domain</t>
  </si>
  <si>
    <t>Peroxisomal bifunctional enzyme OS=Danio rerio OX=7955 GN=ehhadh PE=2 SV=1</t>
  </si>
  <si>
    <t>Aldo/keto reductase family</t>
  </si>
  <si>
    <t>NADH-specific methylglyoxal reductase OS=Escherichia coli (strain K12) OX=83333 GN=ydjG PE=1 SV=1</t>
  </si>
  <si>
    <t>Kinesin motor domain</t>
  </si>
  <si>
    <t>Kinesin-like protein KIF13A OS=Mus musculus OX=10090 GN=Kif13a PE=1 SV=1</t>
  </si>
  <si>
    <t>Uncharacterized oxidoreductase YrpG OS=Bacillus subtilis (strain 168) OX=224308 GN=yrpG PE=3 SV=2</t>
  </si>
  <si>
    <t>7 transmembrane receptor (Secretin family)</t>
  </si>
  <si>
    <t>Adhesion G protein-coupled receptor L3 OS=Homo sapiens OX=9606 GN=ADGRL3 PE=1 SV=2</t>
  </si>
  <si>
    <t>Glycine</t>
  </si>
  <si>
    <t>Transglycosylase SLT domain</t>
  </si>
  <si>
    <t>45 kDa calcium-binding protein OS=Xenopus laevis OX=8355 GN=sdf4 PE=2 SV=1</t>
  </si>
  <si>
    <t>Tyrosine-protein kinase isoform SRK1 OS=Spongilla lacustris OX=6055 GN=SRK1 PE=2 SV=1</t>
  </si>
  <si>
    <t>Integrase zinc binding domain</t>
  </si>
  <si>
    <t>Glutaredoxin</t>
  </si>
  <si>
    <t>Prostaglandin E synthase 2 OS=Mus musculus OX=10090 GN=Ptges2 PE=1 SV=3</t>
  </si>
  <si>
    <t>HD domain</t>
  </si>
  <si>
    <t>Deoxynucleoside triphosphate triphosphohydrolase SAMHD1 OS=Homo sapiens OX=9606 GN=SAMHD1 PE=1 SV=2</t>
  </si>
  <si>
    <t>Deoxynucleoside triphosphate triphosphohydrolase SAMHD1 OS=Gallus gallus OX=9031 GN=SAMHD1 PE=2 SV=2</t>
  </si>
  <si>
    <t>Deoxynucleoside triphosphate triphosphohydrolase SAMHD1 OS=Danio rerio OX=7955 GN=samhd1 PE=2 SV=2</t>
  </si>
  <si>
    <t>Uncharacterized protein KIAA1143 homolog OS=Rattus norvegicus OX=10116 PE=1 SV=1</t>
  </si>
  <si>
    <t>DNA repair protein complementing XP-C cells OS=Homo sapiens OX=9606 GN=XPC PE=1 SV=4</t>
  </si>
  <si>
    <t>Fatty acid 2-hydroxylase OS=Macaca fascicularis OX=9541 GN=FA2H PE=2 SV=1</t>
  </si>
  <si>
    <t>Rad4 beta-hairpin domain 3</t>
  </si>
  <si>
    <t>Fatty acid hydroxylase</t>
  </si>
  <si>
    <t>Interferon regulatory factor 8 OS=Homo sapiens OX=9606 GN=IRF8 PE=1 SV=2</t>
  </si>
  <si>
    <t>Interferon regulatory factor transcription factor</t>
  </si>
  <si>
    <t>FAM70 protein</t>
  </si>
  <si>
    <t>Ubiquitin family</t>
  </si>
  <si>
    <t>WPP domain</t>
  </si>
  <si>
    <t>3'5'-cyclic nucleotide phosphodiesterase, HD domain</t>
  </si>
  <si>
    <t>High affinity cGMP-specific 3'</t>
  </si>
  <si>
    <t>Tight junction protein, Claudin-like, JNK1/MAPK8-associated membrane protein</t>
  </si>
  <si>
    <t>Probable WRKY transcription factor 19 OS=Arabidopsis thaliana OX=3702 GN=WRKY19 PE=1 SV=1</t>
  </si>
  <si>
    <t>KAI8786048.1</t>
  </si>
  <si>
    <t>mitogen-activated protein kinase kinase kinase 2-like [Biomphalaria glabrata]</t>
  </si>
  <si>
    <t>TNFR/TNF</t>
  </si>
  <si>
    <t>Versican core protein OS=Gallus gallus OX=9031 GN=VCAN PE=2 SV=1</t>
  </si>
  <si>
    <t>Helicase C-terminal domain</t>
  </si>
  <si>
    <t>Fanconi anemia group J protein OS=Homo sapiens OX=9606 GN=BRIP1 PE=1 SV=2</t>
  </si>
  <si>
    <t>DNA-binding protein RFX5 OS=Homo sapiens OX=9606 GN=RFX5 PE=1 SV=1</t>
  </si>
  <si>
    <t>Antistasin family</t>
  </si>
  <si>
    <t>Repeat of Unknown Function (DUF347)</t>
  </si>
  <si>
    <t>Platelet endothelial aggregation receptor 1 OS=Mus musculus OX=10090 GN=Pear1 PE=1 SV=1`</t>
  </si>
  <si>
    <t>Hemicentin-1 OS=Homo sapiens OX=9606 GN=HMCN1 PE=1 SV=2</t>
  </si>
  <si>
    <t>IgGFc binding protein</t>
  </si>
  <si>
    <t>Tyrosine-protein kinase receptor Tie-2 OS=Danio rerio OX=7955 GN=tie2 PE=2 SV=1</t>
  </si>
  <si>
    <t>EF-hand domain pair</t>
  </si>
  <si>
    <t>EF-hand domain-containing protein D2 OS=Rattus norvegicus OX=10116 GN=Efhd2 PE=1 SV=1</t>
  </si>
  <si>
    <t>Laminin subunit beta-1 OS=Mus musculus OX=10090 GN=Lamb1 PE=1 SV=3</t>
  </si>
  <si>
    <t>Core domain of 30K viral movement proteins</t>
  </si>
  <si>
    <t>Multiple epidermal growth factor-like domains protein 6 OS=Rattus norvegicus OX=10116 GN=Megf6 PE=1 SV=1</t>
  </si>
  <si>
    <t>Death domain-containing protein CRADD OS=Mus musculus OX=10090 GN=Cradd PE=1 SV=2</t>
  </si>
  <si>
    <t>Death domain</t>
  </si>
  <si>
    <t>Caspase recruitment domain, Death domain</t>
  </si>
  <si>
    <t>Programmed cell death activator EGL-1</t>
  </si>
  <si>
    <t>Protein of unknown function (DUF2897)</t>
  </si>
  <si>
    <t>Domain of unknown function (DUF4781), Death domain</t>
  </si>
  <si>
    <t>Interferon-induced</t>
  </si>
  <si>
    <t>RNA-binding protein 45 OS=Mus musculus OX=10090 GN=Rbm45 PE=1 SV=1</t>
  </si>
  <si>
    <t>Laminin subunit gamma-1 OS=Drosophila melanogaster OX=7227 GN=LanB2 PE=2 SV=2</t>
  </si>
  <si>
    <t>Laminin N-terminal (Domain VI)</t>
  </si>
  <si>
    <t>G protein-coupled receptor kinase-interacting protein 1 C term</t>
  </si>
  <si>
    <t>G-protein coupled receptor dmsr-1 OS=Caenorhabditis elegans OX=6239 GN=dmsr-1 PE=1 SV=1</t>
  </si>
  <si>
    <t>Alpha-2 adrenergic receptor OS=Carassius auratus OX=7957 PE=3 SV=1</t>
  </si>
  <si>
    <t>Paired amphipathic helix repeat, Laminin Domain II</t>
  </si>
  <si>
    <t>Neurogenic locus notch homolog protein 1 OS=Danio rerio OX=7955 GN=notch1a PE=2 SV=1</t>
  </si>
  <si>
    <t>Processed variable antigen (Fragment) OS=Plasmodium falciparum OX=5833 PE=2 SV=1</t>
  </si>
  <si>
    <t>Scramblase</t>
  </si>
  <si>
    <t>Nuclear receptor 2C2-associated protein OS=Danio rerio OX=7955 GN=nr2c2ap PE=2 SV=1</t>
  </si>
  <si>
    <t>Multiple epidermal growth factor-like domains protein 10 OS=Mus musculus OX=10090 GN=Megf10 PE=1 SV=1</t>
  </si>
  <si>
    <t>BAFF-R, TALL-1 binding</t>
  </si>
  <si>
    <t>Cysteine dioxygenase type 1 OS=Rattus norvegicus OX=10116 GN=Cdo1 PE=1 SV=1</t>
  </si>
  <si>
    <t>Cysteine dioxygenase type 1 OS=Danio rerio OX=7955 GN=cdo1 PE=2 SV=1</t>
  </si>
  <si>
    <t>Cysteine dioxygenase type I</t>
  </si>
  <si>
    <t>QueF-like protein</t>
  </si>
  <si>
    <t>Protein LTV1 homolog OS=Pongo abelii OX=9601 GN=LTV1 PE=2 SV=1</t>
  </si>
  <si>
    <t>Low temperature viability protein</t>
  </si>
  <si>
    <t>Lipase</t>
  </si>
  <si>
    <t>Biogenesis of lysosome-related organelles complex-1 subunit 2</t>
  </si>
  <si>
    <t>Fibrinogen beta and gamma chains, C-terminal globular domain, Laminin Domain II</t>
  </si>
  <si>
    <t>Serpentine type 7TM GPCR chemoreceptor Str, EF hand domain</t>
  </si>
  <si>
    <t>Guanine nucleotide exchange factor subunit RIC1 OS=Danio rerio OX=7955 GN=ric1 PE=3 SV=1</t>
  </si>
  <si>
    <t>EF hand</t>
  </si>
  <si>
    <t>EF-hand domain</t>
  </si>
  <si>
    <t>Animal haem peroxidase</t>
  </si>
  <si>
    <t>Dual oxidase 2 OS=Sus scrofa OX=9823 GN=DUOX2 PE=1 SV=2</t>
  </si>
  <si>
    <t>Dual oxidase OS=Drosophila melanogaster OX=7227 GN=Duox PE=1 SV=2</t>
  </si>
  <si>
    <t>Uncharacterized protein conserved in bacteria C-term(DUF2220)</t>
  </si>
  <si>
    <t>Pyrokinin-1 receptor OS=Drosophila melanogaster OX=7227 GN=PK1-R PE=2 SV=1</t>
  </si>
  <si>
    <t>Death-associated inhibitor of apoptosis 1 OS=Drosophila melanogaster OX=7227 GN=Diap1 PE=1 SV=2</t>
  </si>
  <si>
    <t>Inhibitor of Apoptosis domain</t>
  </si>
  <si>
    <t>Adhesion G-protein coupled receptor D1 OS=Bos taurus OX=9913 GN=ADGRD1 PE=2 SV=1</t>
  </si>
  <si>
    <t>Somatostatin receptor type 5 OS=Homo sapiens OX=9606 GN=SSTR5 PE=1 SV=3</t>
  </si>
  <si>
    <t>FMRFamide peptide receptor frpr-18 OS=Caenorhabditis elegans OX=6239 GN=frpr-18 PE=2 SV=1</t>
  </si>
  <si>
    <t>FMRFamide related peptide family</t>
  </si>
  <si>
    <t>Immune-associated nucleotide-binding protein 7 OS=Arabidopsis thaliana OX=3702 GN=IAN7 PE=2 SV=1</t>
  </si>
  <si>
    <t>Immune-associated nucleotide-binding protein 9 OS=Arabidopsis thaliana OX=3702 GN=IAN9 PE=2 SV=1</t>
  </si>
  <si>
    <t>Immune-associated nucleotide-binding protein 6 OS=Arabidopsis thaliana OX=3702 GN=IAN6 PE=2 SV=1</t>
  </si>
  <si>
    <t>Immune-associated nucleotide-binding protein 8 OS=Arabidopsis thaliana OX=3702 GN=IAN8 PE=2 SV=1</t>
  </si>
  <si>
    <t>GTPase IMAP family member 1 OS=Homo sapiens OX=9606 GN=GIMAP1 PE=1 SV=1</t>
  </si>
  <si>
    <t>GTPase IMAP family member 5 OS=Mus musculus OX=10090 GN=Gimap5 PE=1 SV=1</t>
  </si>
  <si>
    <t>Glycoprotein-N-acetylgalactosamine 3-beta-galactosyltransferase 1 OS=Bos taurus OX=9913 GN=C1GALT1 PE=2 SV=1</t>
  </si>
  <si>
    <t>Fringe-like, Galactosyltransferase</t>
  </si>
  <si>
    <t>Tetratricopeptide repeat protein 19</t>
  </si>
  <si>
    <t>Serologically defined colon cancer antigen 8 homolog OS=Mus musculus OX=10090 GN=Sdccag8 PE=1 SV=1</t>
  </si>
  <si>
    <t>Peroxisomal biogenesis factor 11 (PEX11), Tetratricopeptide repeat</t>
  </si>
  <si>
    <t>Cadherin EGF LAG seven-pass G-type receptor 3 OS=Homo sapiens OX=9606 GN=CELSR3 PE=1 SV=2</t>
  </si>
  <si>
    <t>Cadherin domain</t>
  </si>
  <si>
    <t>Peroxidasin homolog OS=Mus musculus OX=10090 GN=Pxdn PE=1 SV=2</t>
  </si>
  <si>
    <t>Limbic system-associated membrane protein OS=Rattus norvegicus OX=10116 GN=Lsamp PE=1 SV=1</t>
  </si>
  <si>
    <t>Immunoglobulin V-set domain</t>
  </si>
  <si>
    <t>Leucine zipper</t>
  </si>
  <si>
    <t>Protocadherin-like wing polarity protein stan OS=Drosophila melanogaster OX=7227 GN=stan PE=1 SV=4</t>
  </si>
  <si>
    <t>Chitotriosidase-1 OS=Mus musculus OX=10090 GN=Chit1 PE=1 SV=2</t>
  </si>
  <si>
    <t>Fibrinogen C domain-containing protein 1-A OS=Xenopus laevis OX=8355 GN=fibcd1-a PE=2 SV=1</t>
  </si>
  <si>
    <t>Tenascin OS=Gallus gallus OX=9031 GN=TNC PE=1 SV=2</t>
  </si>
  <si>
    <t>ATP synthase subunits region ORF 7 OS=Fuscovulum blasticum OX=1075 PE=4 SV=1</t>
  </si>
  <si>
    <t>Ficolin-1 OS=Homo sapiens OX=9606 GN=FCN1 PE=1 SV=2</t>
  </si>
  <si>
    <t>Kelch-like protein 20 OS=Mus musculus OX=10090 GN=Klhl20 PE=2 SV=2</t>
  </si>
  <si>
    <t>Kelch-like protein 40b OS=Danio rerio OX=7955 GN=klhl40b PE=2 SV=1</t>
  </si>
  <si>
    <t>Kelch repeat and BTB domain-containing protein 3 OS=Homo sapiens OX=9606 GN=KBTBD3 PE=2 SV=3</t>
  </si>
  <si>
    <t>Kelch motif</t>
  </si>
  <si>
    <t>RET Cadherin like domain 3</t>
  </si>
  <si>
    <t>SOH1</t>
  </si>
  <si>
    <t>Mediator of RNA polymerase II transcription subunit 31 OS=Xenopus tropicalis OX=8364 GN=med31 PE=2 SV=2</t>
  </si>
  <si>
    <t>Zinc finger protein 99 OS=Homo sapiens OX=9606 GN=ZNF99 PE=2 SV=3</t>
  </si>
  <si>
    <t>Scavenger receptor class F member 1 OS=Homo sapiens OX=9606 GN=SCARF1 PE=1 SV=3</t>
  </si>
  <si>
    <t>Receptor-type tyrosine-protein phosphatase alpha OS=Homo sapiens OX=9606 GN=PTPRA PE=1 SV=3</t>
  </si>
  <si>
    <t>Fucolectin-7 OS=Anguilla japonica OX=7937 PE=2 SV=1</t>
  </si>
  <si>
    <t>Eukaryotic translation initiation factor 4 gamma OS=Schizosaccharomyces pombe (strain 972 / ATCC 24843) OX=284812 GN=tif471 PE=1 SV=1</t>
  </si>
  <si>
    <t>Low-density lipoprotein receptor domain class A</t>
  </si>
  <si>
    <t>Lytic polysaccharide mono-oxygenase, cellulose-degrading</t>
  </si>
  <si>
    <t>RNA recognition motif. (a.k.a. RRM, RBD, or RNP domain), Low-density lipoprotein receptor domain class A, Immunoglobulin domain</t>
  </si>
  <si>
    <t>Mediator complex subunit 23</t>
  </si>
  <si>
    <t>Chimeric ERCC6-PGBD3 protein OS=Homo sapiens OX=9606 GN=ERCC6 PE=1 SV=1</t>
  </si>
  <si>
    <t>AMP deaminase 2 OS=Homo sapiens OX=9606 GN=AMPD2 PE=1 SV=2</t>
  </si>
  <si>
    <t>AMP deaminase</t>
  </si>
  <si>
    <t>LDL receptor class A</t>
  </si>
  <si>
    <t>gag-polyprotein putative aspartyl protease, Phospholipase A2-like domain</t>
  </si>
  <si>
    <t>Poly [ADP-ribose] polymerase tankyrase-2 OS=Homo sapiens OX=9606 GN=TNKS2 PE=1 SV=1</t>
  </si>
  <si>
    <t>Uncharacterized protein K02A2.6 OS=Caenorhabditis elegans OX=6239 GN=K02A2.6 PE=4 SV=1</t>
  </si>
  <si>
    <t>RING/Ubox like zinc-binding domain</t>
  </si>
  <si>
    <t>Glutathione S-transferase, C-terminal domain</t>
  </si>
  <si>
    <t>Phospholipase A and acyltransferase 1 OS=Homo sapiens OX=9606 GN=PLAAT1 PE=1 SV=1</t>
  </si>
  <si>
    <t>Uncharacterized protein conserved in bacteria (DUF2093), TMEM154 protein family</t>
  </si>
  <si>
    <t>Protein of unknown function (DUF1372), Immunity protein 17</t>
  </si>
  <si>
    <t>Putative replisome organiser protein C-terminus</t>
  </si>
  <si>
    <t>Protein of unknown function (DUF3055)</t>
  </si>
  <si>
    <t>GIY-YIG catalytic domain</t>
  </si>
  <si>
    <t>Lecithin retinol acyltransferase</t>
  </si>
  <si>
    <t>Phospholipase A and acyltransferase 1 OS=Danio rerio OX=7955 GN=plaat1 PE=1 SV=1</t>
  </si>
  <si>
    <t>Phospholipase A and acyltransferase 1 OS=Rattus norvegicus OX=10116 GN=Plaat1 PE=1 SV=1</t>
  </si>
  <si>
    <t>Phospholipase A and acyltransferase 2 OS=Homo sapiens OX=9606 GN=PLAAT2 PE=1 SV=1</t>
  </si>
  <si>
    <t>Spindle pole body component</t>
  </si>
  <si>
    <t>Zinc finger protein 235 OS=Homo sapiens OX=9606 GN=ZNF235 PE=2 SV=3</t>
  </si>
  <si>
    <t>Zinc finger protein 714 OS=Homo sapiens OX=9606 GN=ZNF714 PE=2 SV=3</t>
  </si>
  <si>
    <t>Ankyrin-1 OS=Mus musculus OX=10090 GN=Ank1 PE=1 SV=2</t>
  </si>
  <si>
    <t>Chlorophyllase-1 OS=Arabidopsis thaliana OX=3702 GN=CLH1 PE=1 SV=1</t>
  </si>
  <si>
    <t>Chlorophyllase enzyme</t>
  </si>
  <si>
    <t>RNA-directed DNA polymerase from mobile element jockey OS=Drosophila funebris OX=7221 GN=jockey\pol PE=1 SV=1</t>
  </si>
  <si>
    <t>Receptor-type tyrosine-protein phosphatase epsilon OS=Mus musculus OX=10090 GN=Ptpre PE=1 SV=3</t>
  </si>
  <si>
    <t>Predicted membrane protein (DUF2254), Low-density lipoprotein receptor domain class A</t>
  </si>
  <si>
    <t>TMEM154 protein family, Tyrosine-protein kinase ephrin type A/B receptor-like</t>
  </si>
  <si>
    <t>Hormonally up-regulated neu tumor-associated kinase OS=Pan troglodytes OX=9598 GN=HUNK PE=3 SV=1</t>
  </si>
  <si>
    <t>RNA recognition motif. (a.k.a. RRM, RBD, or RNP domain)</t>
  </si>
  <si>
    <t>Protein tyrosine and serine/threonine kinase</t>
  </si>
  <si>
    <t>Domain of unknown function (DUF1897)</t>
  </si>
  <si>
    <t>Stage III sporulation protein D</t>
  </si>
  <si>
    <t>Nucleotide modification associated domain 1</t>
  </si>
  <si>
    <t>Apolipophorin-III precursor (apoLp-III)</t>
  </si>
  <si>
    <t>RNA transcription</t>
  </si>
  <si>
    <t>RNA transcription, translation and transport factor protein</t>
  </si>
  <si>
    <t>Patronin (microtubule-binding protein) homolog OS=Caenorhabditis elegans OX=6239 GN=ptrn-1 PE=1 SV=1</t>
  </si>
  <si>
    <t>CAMSAP CH domain</t>
  </si>
  <si>
    <t>Zinc finger, C3HC4 type (RING finger)</t>
  </si>
  <si>
    <t>Family of unknown function (DUF6273)</t>
  </si>
  <si>
    <t>Protein mono-ADP-ribosyltransferase PARP12 OS=Mus musculus OX=10090 GN=Parp12 PE=1 SV=3</t>
  </si>
  <si>
    <t>Poly(ADP-ribose) polymerase catalytic domain</t>
  </si>
  <si>
    <t>DeoxynuDeoxynucleoside triphosphate triphosphohydrolase SAMHD1 OS=Gallus gallus OX=9031 GN=SAMHD1 PE=2 SV=2cleoside triphosphate triphosphohydrolase SAMHD1 OS=Gallus gallus OX=9031 GN=SAMHD1 PE=2 SV=2</t>
  </si>
  <si>
    <t>Polypeptide deformylase</t>
  </si>
  <si>
    <t>Ankyrin-3 OS=Mus musculus OX=10090 GN=Ank3 PE=1 SV=1</t>
  </si>
  <si>
    <t>Testis highly expressed protein 4, SHP2-interacting transmembrane adaptor protein, SIT</t>
  </si>
  <si>
    <t>DrrA phosphatidylinositol 4-phosphate binding domain</t>
  </si>
  <si>
    <t>CXXC zinc finger domain</t>
  </si>
  <si>
    <t>Viral glycoprotein L, Protein of unknown function (DUF3169)</t>
  </si>
  <si>
    <t>Baculoviral IAP repeat-containing protein 7-B OS=Xenopus laevis OX=8355 GN=birc7-b PE=2 SV=2</t>
  </si>
  <si>
    <t>Urease accessory protein F OS=Oryza sativa subsp. japonica OX=39947 GN=UREF PE=2 SV=2</t>
  </si>
  <si>
    <t>Family of unknown function (DUF6768)</t>
  </si>
  <si>
    <t>UreF</t>
  </si>
  <si>
    <t>Protein of unknown function (DUF1128)</t>
  </si>
  <si>
    <t>YKOF-related Family</t>
  </si>
  <si>
    <t>Cenp-F N-terminal domain,</t>
  </si>
  <si>
    <t>Family of unknown function (DUF6765)</t>
  </si>
  <si>
    <t>Unstructured region two on RhoGEF 6 and 7</t>
  </si>
  <si>
    <t>Csm1 N-terminal domain</t>
  </si>
  <si>
    <t>Secreted RxLR effector protein 78 OS=Plasmopara viticola OX=143451 GN=RXLR78 PE=3 SV=1</t>
  </si>
  <si>
    <t>Noh</t>
  </si>
  <si>
    <t>Protein of unknown function (DUF3990)</t>
  </si>
  <si>
    <t>Baculoviral IAP repeat-containing protein 2 OS=Mus musculus OX=10090 GN=Birc2 PE=1 SV=1</t>
  </si>
  <si>
    <t>Family of unknown function (DUF6050)</t>
  </si>
  <si>
    <t>HIND motif</t>
  </si>
  <si>
    <t>Domain of unknown function (DUF3336)</t>
  </si>
  <si>
    <t>THAP domain-containing protein 2 OS=Homo sapiens OX=9606 GN=THAP2 PE=1 SV=1</t>
  </si>
  <si>
    <t>DNA N-6-adenine-methyltransferase (Dam)</t>
  </si>
  <si>
    <t>Wolframin EF-hand domain</t>
  </si>
  <si>
    <t>THAP domain</t>
  </si>
  <si>
    <t>Transient receptor potential cation channel subfamily M member 3 OS=Homo sapiens OX=9606 GN=TRPM3 PE=2 SV=4</t>
  </si>
  <si>
    <t>Domain of unknown function (DUF4083), Ion transport protein</t>
  </si>
  <si>
    <t>Transient receptor potential cation channel subfamily M member 6 OS=Homo sapiens OX=9606 GN=TRPM6 PE=1 SV=2</t>
  </si>
  <si>
    <t>Bacterial antifreeze protein repeat</t>
  </si>
  <si>
    <t>Glycophorin A</t>
  </si>
  <si>
    <t>AAA domain</t>
  </si>
  <si>
    <t>Commissureless, DC-STAMP-like protein</t>
  </si>
  <si>
    <t>Domain of unknown function (DUF4519)</t>
  </si>
  <si>
    <t>Synphilin-1 alpha-Synuclein-binding domain</t>
  </si>
  <si>
    <t>Calcium-activated SK potassium channel</t>
  </si>
  <si>
    <t>Domain of unknown function (DUF3447)</t>
  </si>
  <si>
    <t>Surface lipoprotein of Spirochaetales order</t>
  </si>
  <si>
    <t>Putative Flagellin, Flp1-like, domain</t>
  </si>
  <si>
    <t>Domain of unknown function (DUF4640)</t>
  </si>
  <si>
    <t>PB1 domain</t>
  </si>
  <si>
    <t>Proline-rich transmembrane protein 1 OS=Homo sapiens OX=9606 GN=PRRT1 PE=1 SV=2</t>
  </si>
  <si>
    <t>Interferon-induced transmembrane protein</t>
  </si>
  <si>
    <t>Ephrin type-A receptor 2 transmembrane domain, Immunoglobulin domain</t>
  </si>
  <si>
    <t>Family of unknown function (DUF6338)</t>
  </si>
  <si>
    <t>Domain of Unknown Function (DUF1543)</t>
  </si>
  <si>
    <t>Interferon-induced 6-16 family</t>
  </si>
  <si>
    <t>Glycosyltransferase family 10 (fucosyltransferase) C-term</t>
  </si>
  <si>
    <t>Alpha-(1</t>
  </si>
  <si>
    <t>Protein of unknown function (DUF229), Sulfatase</t>
  </si>
  <si>
    <t>Domain of unknown function (DUF4834), Syndecan domain</t>
  </si>
  <si>
    <t>Lantibiotic dehydratase, N terminus</t>
  </si>
  <si>
    <t>MLX-interacting protein OS=Mus musculus OX=10090 GN=Mlxip PE=1 SV=1</t>
  </si>
  <si>
    <t>Helix-loop-helix DNA-binding domain</t>
  </si>
  <si>
    <t>Ykl077w/Psg1 (Pma1 Stabilization in Golgi)</t>
  </si>
  <si>
    <t>Protein of unknown function (DUF441)</t>
  </si>
  <si>
    <t>Archaea bacterial proteins of unknown function</t>
  </si>
  <si>
    <t xml:space="preserve">Family of unknown function (DUF6479), </t>
  </si>
  <si>
    <t>O-Antigen ligase</t>
  </si>
  <si>
    <t>Domain of unknown function (DUF5093)</t>
  </si>
  <si>
    <t>Family of unknown function (DUF6152)</t>
  </si>
  <si>
    <t>50S ribosome-binding GTPase</t>
  </si>
  <si>
    <t>Protein of unknown function (DUF4064), Immunoglobulin V-set domain</t>
  </si>
  <si>
    <t>E3 ubiquitin-protein ligase RNF152 C-terminus</t>
  </si>
  <si>
    <t>FDF domain</t>
  </si>
  <si>
    <t>Papain-like auto-proteinase</t>
  </si>
  <si>
    <t>Alphavirus glycoprotein J</t>
  </si>
  <si>
    <t>Palmitoyltransferase ZDHHC15B OS=Danio rerio OX=7955 GN=zdhhc15b PE=1 SV=1</t>
  </si>
  <si>
    <t>DHHC palmitoyltransferase</t>
  </si>
  <si>
    <t>Solute carrier family 35 member B1 OS=Xenopus tropicalis OX=8364 GN=slc35b1 PE=2 SV=2</t>
  </si>
  <si>
    <t>UAA transporter family</t>
  </si>
  <si>
    <t>Transient receptor potential cation channel trpm OS=Drosophila melanogaster OX=7227 GN=Trpm PE=1 SV=1</t>
  </si>
  <si>
    <t>Ion transport protein</t>
  </si>
  <si>
    <t>Fucosyltransferase, N-terminal</t>
  </si>
  <si>
    <t>Glycine receptor subunit alpha-2 OS=Homo sapiens OX=9606 GN=GLRA2 PE=1 SV=1</t>
  </si>
  <si>
    <t>Neurotransmitter-gated ion-channel ligand binding domain</t>
  </si>
  <si>
    <t>Nose resistant to fluoxetine protein 6 OS=Caenorhabditis elegans OX=6239 GN=nrf-6 PE=1 SV=3</t>
  </si>
  <si>
    <t>Transient receptor potential cation channel subfamily M member-like 2 OS=Nematostella vectensis OX=45351 GN=TRPM2 PE=1 SV=1</t>
  </si>
  <si>
    <t>Acyltransferase family</t>
  </si>
  <si>
    <t>Insulin receptor trans-membrane segment</t>
  </si>
  <si>
    <t>Family of unknown function (DUF5334)</t>
  </si>
  <si>
    <t>Solute carrier family 22 member 3 OS=Rattus norvegicus OX=10116 GN=Slc22a3 PE=2 SV=1</t>
  </si>
  <si>
    <t>Potassium channel subfamily K member 4 OS=Mus musculus OX=10090 GN=Kcnk4 PE=1 SV=1</t>
  </si>
  <si>
    <t>Transmembrane protein 145 OS=Xenopus laevis OX=8355 GN=tmem145 PE=2 SV=1</t>
  </si>
  <si>
    <t>Phosphoethanolamine transferase EptA/EptB</t>
  </si>
  <si>
    <t>4-hydroxybenzoate polyprenyltransferase</t>
  </si>
  <si>
    <t>CECR6/TMEM121 family</t>
  </si>
  <si>
    <t>UbiA prenyltransferase family</t>
  </si>
  <si>
    <t>gamma-Secretase-activating protein C-term</t>
  </si>
  <si>
    <t>Domain of unknown function (DUF4745)</t>
  </si>
  <si>
    <t>Super-infection exclusion protein B</t>
  </si>
  <si>
    <t>Family of unknown function (DUF6232)</t>
  </si>
  <si>
    <t>Polycystin cation channel</t>
  </si>
  <si>
    <t>Transcription factor RFX4 OS=Homo sapiens OX=9606 GN=RFX4 PE=1 SV=2</t>
  </si>
  <si>
    <t>Ankyrin-3 OS=Homo sapiens OX=9606 GN=ANK3 PE=1 SV=3</t>
  </si>
  <si>
    <t>Ankyrin repeat domain-containing protein 50 OS=Homo sapiens OX=9606 GN=ANKRD50 PE=1 SV=4</t>
  </si>
  <si>
    <t>Ankyrin repeat domain-containing protein 45 OS=Homo sapiens OX=9606 GN=ANKRD45 PE=1 SV=2</t>
  </si>
  <si>
    <t>tRNA synthetases class I (W and Y)</t>
  </si>
  <si>
    <t>Serine/threonine-protein phosphatase 6 regulatory ankyrin repeat subunit C OS=Danio rerio OX=7955 GN=ankrd52 PE=2 SV=1</t>
  </si>
  <si>
    <t>AMOP domain</t>
  </si>
  <si>
    <t>Ankyrin-2 OS=Mus musculus OX=10090 GN=Ank2 PE=1 SV=2</t>
  </si>
  <si>
    <t>Arf-GAP with coiled-coil</t>
  </si>
  <si>
    <t>BAR domain of APPL family</t>
  </si>
  <si>
    <t>Nin one binding (NOB1) Zn-ribbon like</t>
  </si>
  <si>
    <t>MIF4G domain</t>
  </si>
  <si>
    <t>Inactive pancreatic lipase-related protein 1 OS=Homo sapiens OX=9606 GN=PNLIPRP1 PE=1 SV=1</t>
  </si>
  <si>
    <t>Doublesex dimerisation domain</t>
  </si>
  <si>
    <t>Probable N-acetyltransferase 16 OS=Homo sapiens OX=9606 GN=NAT16 PE=2 SV=2</t>
  </si>
  <si>
    <t>Acetyltransferase (GNAT) domain</t>
  </si>
  <si>
    <t>4Fe-4S dicluster domain</t>
  </si>
  <si>
    <t>Baculoviral IAP repeat-containing protein 5 OS=Rattus norvegicus OX=10116 GN=Birc5 PE=2 SV=1</t>
  </si>
  <si>
    <t>Protein of unknown function (DUF3408)</t>
  </si>
  <si>
    <t>Coronavirus nonstructural protein NS1</t>
  </si>
  <si>
    <t>YndJ-like protein</t>
  </si>
  <si>
    <t>ND</t>
  </si>
  <si>
    <t>Inactive pancreatic lipase-related protein 1 OS=Rattus norvegicus OX=10116 GN=Pnliprp1 PE=2 SV=1</t>
  </si>
  <si>
    <t>Protein-function</t>
  </si>
  <si>
    <t>Immune.Groups</t>
  </si>
  <si>
    <t>Macrophage mannose receptor lectin domain</t>
  </si>
  <si>
    <t>CREP</t>
  </si>
  <si>
    <t>Fibrinogen beta and gamma chains, C-terminal globular domain, Immunoglobulin domain</t>
  </si>
  <si>
    <t>Lectin C-type domain, Clathrin-binding domain of Huntingtin-interacting protein 1</t>
  </si>
  <si>
    <t>C-terminal domain of apextrin</t>
  </si>
  <si>
    <t>Arrestin (or S-antigen), N-terminal domain</t>
  </si>
  <si>
    <t>Arrestin domain-containing protein 3 OS=Pongo abelii OX=9601 GN=ARRDC3 PE=2 SV=1</t>
  </si>
  <si>
    <t>DDE superfamily endonuclease</t>
  </si>
  <si>
    <t>MFS-type transporter clz9 OS=Cochliobolus lunatus OX=5503 GN=clz9 PE=3 SV=1</t>
  </si>
  <si>
    <t>Death-associated inhibitor of apoptosis 2 OS=Drosophila melanogaster OX=7227 GN=Diap2 PE=1 SV=3</t>
  </si>
  <si>
    <t>PHD-finger</t>
  </si>
  <si>
    <t>Heparanase OS=Gallus gallus OX=9031 GN=HPSE PE=1 SV=1</t>
  </si>
  <si>
    <t>Glycosyl hydrolase family 79, N-terminal domain</t>
  </si>
  <si>
    <t>Chalcone-flavanone isomerase</t>
  </si>
  <si>
    <t>C2H2-type zinc-finger domain</t>
  </si>
  <si>
    <t>Cilia- and flagella-associated protein 77 OS=Danio rerio OX=7955 GN=cfap77 PE=3 SV=1</t>
  </si>
  <si>
    <t>Cilia- and flagella-associated protein 77</t>
  </si>
  <si>
    <t>XP_013089410.1</t>
  </si>
  <si>
    <t>PREDICTED: uncharacterized protein LOC106073418 [Biomphalaria glabrata]</t>
  </si>
  <si>
    <t>Collagen</t>
  </si>
  <si>
    <t>Fibrinogen beta and gamma chains, Immunoglobulin domain</t>
  </si>
  <si>
    <t>FREP12</t>
  </si>
  <si>
    <t>Lectin C-type domain, (? Immunoglobulin domain)</t>
  </si>
  <si>
    <t>Lectin C-type domain, (? Immunoglobulin C2-set domain)</t>
  </si>
  <si>
    <t>FREP_precursor? Interpro failed to report IgSF domains, same with hmmerscan, and the evalues are in the PFAM are not great. If they exist they are different to the ones present on the other FREPs or CREPs. And interestingly one of the isoforms (BSUD.12894.3.p1) has hits for "Reverse transcriptase domain" and "DNA/RNA polymerase superfamily". My bet is that it is a pseudogene affected by the insertion of a transposon and that the Transdecoder pipeline has a different cut off for the PFAM search than Interpro</t>
  </si>
  <si>
    <t>FREP_precursor? This gene has 4 reading frames predicted by Transdecoder BSUD.12898.1.p1 that was selected as the best one, plus BSUD.12898.1.p2, BSUD.12898.1.p3, and p4 that were discarded. They are not different isoforms, they are all viable ORFs found on the same mRNA. The one that has the c-lectin prediction is the p1, p2 has a "Hepatitis A virus viral protein VP"  hit, p3 has IgSF domain and p4 has no hits. The latter two have very low e-values compared with the c-lecting. The coincidence with p3 is too good to be an accident, is the right domain in the right place, so my take is that either the gene was mispredicted or it is a pseudogene with an indel somewhere that affected the IgSF. But unless we decide to start manually curating all these genes I say we ignore them. Maybe tell Sam's team of their existence for their more in depth paper on the FREPs.</t>
  </si>
  <si>
    <t>Protein split ends OS=Drosophila melanogaster OX=7227 GN=spen PE=1 SV=2</t>
  </si>
  <si>
    <t>Unconventional myosin tail, actin- and lipid-binding</t>
  </si>
  <si>
    <t>Retrovirus-related Pol polyprotein from transposon 412 OS=Drosophila melanogaster OX=7227 GN=POL PE=4 SV=1</t>
  </si>
  <si>
    <t>Lectin C-type domain, Fibronectin type III domain, Immunoglobulin C2-set domain</t>
  </si>
  <si>
    <t>Lectin C-type domain, Fibronectin type III domain, Immunoglobulin domain</t>
  </si>
  <si>
    <t>CTL</t>
  </si>
  <si>
    <t>Lectin C-type domain, (Fibrinogen alpha/beta chain family)</t>
  </si>
  <si>
    <t>FN3</t>
  </si>
  <si>
    <t>CTL-FN3</t>
  </si>
  <si>
    <t>CTL-FN3-Ig</t>
  </si>
  <si>
    <t>CTL-Ig</t>
  </si>
  <si>
    <t>FN1</t>
  </si>
  <si>
    <t>Fibronectin type III domain, Bacterial Ig-like domain (group 4)</t>
  </si>
  <si>
    <t>FN3-Ig</t>
  </si>
  <si>
    <t>H-type Lectin</t>
  </si>
  <si>
    <t>Fibrinogen_C</t>
  </si>
  <si>
    <t>Fibrinogen_A</t>
  </si>
  <si>
    <t>Thrombospondin type 1 domain, Fibrinogen beta and gamma chains, C-terminal globular domain</t>
  </si>
  <si>
    <t>Galectin</t>
  </si>
  <si>
    <t>Ortholog to PTC2 gene 7 (Low read coverage (Illumina))</t>
  </si>
  <si>
    <t>Ortholog to PTC2 gene 1 (Good general alignment)</t>
  </si>
  <si>
    <t>Ortholog to PTC2 gene 2 (Good general alignment)</t>
  </si>
  <si>
    <t>Ortholog to PTC2 gene 4 (Good general alignment)</t>
  </si>
  <si>
    <t>Ortholog to PTC2 gene 5 (Good general alignment)</t>
  </si>
  <si>
    <t>Ortholog to PTC2 gene 9 (Good general alignment)</t>
  </si>
  <si>
    <t>Apextrin-like</t>
  </si>
  <si>
    <t>LG</t>
  </si>
  <si>
    <t>GWAS</t>
  </si>
  <si>
    <t>no</t>
  </si>
  <si>
    <t>yes</t>
  </si>
  <si>
    <t>Cell adhesion molecule</t>
  </si>
  <si>
    <t>grctm4</t>
  </si>
  <si>
    <t>grctm3</t>
  </si>
  <si>
    <t>grctm6</t>
  </si>
  <si>
    <t>grctm2a</t>
  </si>
  <si>
    <t>grctm2b</t>
  </si>
  <si>
    <t>BgTLR ortholog</t>
  </si>
  <si>
    <t>Lectin C-type domain, Immunoglobulin domain, TMEM154</t>
  </si>
  <si>
    <t>GREP-like with no immunoglobulin</t>
  </si>
  <si>
    <t>H-type lectin domain (The H-type lectin domain is a unit of six beta chains, combined into a homo-hexamer. It is involved in self/non-self recognition of cells, through binding with carbohydrates [1]. It is sometimes found in association with the C-terminal domain of coagulation factor F5/8 (IPR000421))</t>
  </si>
  <si>
    <t>Other notes</t>
  </si>
  <si>
    <t>Domain of unknown function (DUF4604), Selenoprotein S</t>
  </si>
  <si>
    <t>PTC2_linked</t>
  </si>
  <si>
    <t>PTC1/GRC</t>
  </si>
  <si>
    <t>Pfam</t>
  </si>
  <si>
    <t>Supplementary Table 17. List of 1047 genes that were present in the most diverse regions of the Biomphalaria sudanica genome, providing information on genomic position, BLASTp hits, InterPro v5.56-89.0 (52) and Pfam v35 (114) domains and inferred protein function categorized into immune groups (as detailed in Methods) (.xlsx file).</t>
  </si>
  <si>
    <r>
      <t xml:space="preserve">Orthologous immune function proteins in </t>
    </r>
    <r>
      <rPr>
        <i/>
        <sz val="12"/>
        <color theme="1"/>
        <rFont val="Calibri"/>
        <family val="2"/>
        <scheme val="minor"/>
      </rPr>
      <t>B. glabrata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</si>
</sst>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name val="Calibri"/>
      <family val="2"/>
      <scheme val="minor"/>
    </font>
    <font>
      <sz val="12"/>
      <color theme="1"/>
      <name val="Times New Roman"/>
      <family val="1"/>
    </font>
    <font>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Fill="1" applyAlignment="1">
      <alignment horizontal="left" vertical="center" wrapText="1"/>
    </xf>
    <xf numFmtId="0" fontId="16" fillId="0" borderId="0" xfId="0" applyFont="1" applyFill="1"/>
    <xf numFmtId="0" fontId="0" fillId="0" borderId="0" xfId="0" applyFont="1" applyFill="1"/>
    <xf numFmtId="11" fontId="0"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49"/>
  <sheetViews>
    <sheetView tabSelected="1" zoomScaleNormal="100" workbookViewId="0">
      <selection activeCell="E4" sqref="E4"/>
    </sheetView>
  </sheetViews>
  <sheetFormatPr baseColWidth="10" defaultRowHeight="16" x14ac:dyDescent="0.2"/>
  <cols>
    <col min="1" max="1" width="10.83203125" style="3" customWidth="1"/>
    <col min="2" max="2" width="14.1640625" style="3" customWidth="1"/>
    <col min="3" max="4" width="10.83203125" style="3" customWidth="1"/>
    <col min="5" max="5" width="58.33203125" style="3" customWidth="1"/>
    <col min="6" max="7" width="14.1640625" style="3" customWidth="1"/>
    <col min="8" max="8" width="6.33203125" style="3" customWidth="1"/>
    <col min="9" max="11" width="14.33203125" style="3" customWidth="1"/>
    <col min="12" max="13" width="17" style="3" customWidth="1"/>
    <col min="14" max="15" width="14.5" style="3" customWidth="1"/>
    <col min="16" max="16" width="14.33203125" style="3" customWidth="1"/>
    <col min="17" max="17" width="15.1640625" style="3" customWidth="1"/>
    <col min="18" max="18" width="13.33203125" style="3" customWidth="1"/>
    <col min="19" max="19" width="10.6640625" style="3" customWidth="1"/>
    <col min="20" max="20" width="15.6640625" style="3" customWidth="1"/>
    <col min="21" max="21" width="12.1640625" style="3" customWidth="1"/>
    <col min="22" max="22" width="10.33203125" style="3" customWidth="1"/>
    <col min="23" max="26" width="6.6640625" style="3" customWidth="1"/>
    <col min="27" max="28" width="10.83203125" style="3"/>
    <col min="29" max="29" width="18" style="3" customWidth="1"/>
    <col min="30" max="30" width="20.83203125" style="3" customWidth="1"/>
    <col min="31" max="31" width="35.6640625" style="3" customWidth="1"/>
    <col min="32" max="32" width="16.1640625" style="3" customWidth="1"/>
    <col min="33" max="35" width="10.83203125" style="3"/>
    <col min="36" max="36" width="12.83203125" style="3" customWidth="1"/>
    <col min="37" max="16384" width="10.83203125" style="3"/>
  </cols>
  <sheetData>
    <row r="1" spans="1:36" ht="43" customHeight="1" x14ac:dyDescent="0.2">
      <c r="A1" s="1" t="s">
        <v>5447</v>
      </c>
      <c r="B1" s="1"/>
      <c r="C1" s="1"/>
      <c r="D1" s="1"/>
      <c r="E1" s="1"/>
      <c r="F1" s="1"/>
      <c r="G1" s="1"/>
      <c r="H1" s="1"/>
      <c r="I1" s="1"/>
      <c r="J1" s="1"/>
      <c r="K1" s="1"/>
      <c r="L1" s="1"/>
      <c r="M1" s="1"/>
      <c r="N1" s="1"/>
      <c r="O1" s="1"/>
      <c r="P1" s="1"/>
      <c r="Q1" s="1"/>
      <c r="R1" s="1"/>
      <c r="S1" s="1"/>
      <c r="T1" s="1"/>
      <c r="U1" s="1"/>
      <c r="V1" s="1"/>
      <c r="W1" s="1"/>
      <c r="X1" s="1"/>
      <c r="Y1" s="1"/>
      <c r="Z1" s="1"/>
      <c r="AA1" s="1"/>
    </row>
    <row r="2" spans="1:36" x14ac:dyDescent="0.2">
      <c r="A2" s="3" t="s">
        <v>0</v>
      </c>
      <c r="B2" s="3" t="s">
        <v>1</v>
      </c>
      <c r="C2" s="3" t="s">
        <v>2</v>
      </c>
      <c r="D2" s="3" t="s">
        <v>3</v>
      </c>
      <c r="E2" s="3" t="s">
        <v>4</v>
      </c>
      <c r="F2" s="3" t="s">
        <v>5</v>
      </c>
      <c r="G2" s="3" t="s">
        <v>6</v>
      </c>
      <c r="H2" s="3" t="s">
        <v>7</v>
      </c>
      <c r="I2" s="3" t="s">
        <v>8</v>
      </c>
      <c r="J2" s="3" t="s">
        <v>9</v>
      </c>
      <c r="K2" s="3" t="s">
        <v>1539</v>
      </c>
      <c r="L2" s="3" t="s">
        <v>1540</v>
      </c>
      <c r="M2" s="3" t="s">
        <v>1541</v>
      </c>
      <c r="N2" s="3" t="s">
        <v>1542</v>
      </c>
      <c r="O2" s="3" t="s">
        <v>1543</v>
      </c>
      <c r="P2" s="3" t="s">
        <v>5374</v>
      </c>
      <c r="Q2" s="3" t="s">
        <v>2601</v>
      </c>
      <c r="R2" s="3" t="s">
        <v>2602</v>
      </c>
      <c r="S2" s="3" t="s">
        <v>2603</v>
      </c>
      <c r="T2" s="3" t="s">
        <v>2604</v>
      </c>
      <c r="U2" s="3" t="s">
        <v>2605</v>
      </c>
      <c r="V2" s="3" t="s">
        <v>2606</v>
      </c>
      <c r="W2" s="3" t="s">
        <v>2607</v>
      </c>
      <c r="X2" s="3" t="s">
        <v>2608</v>
      </c>
      <c r="Y2" s="3" t="s">
        <v>2609</v>
      </c>
      <c r="Z2" s="3" t="s">
        <v>2610</v>
      </c>
      <c r="AA2" s="3" t="s">
        <v>2611</v>
      </c>
      <c r="AB2" s="3" t="s">
        <v>2612</v>
      </c>
      <c r="AC2" s="3" t="s">
        <v>2613</v>
      </c>
      <c r="AD2" s="3" t="s">
        <v>4735</v>
      </c>
      <c r="AE2" s="3" t="s">
        <v>5446</v>
      </c>
      <c r="AF2" s="3" t="s">
        <v>5375</v>
      </c>
      <c r="AG2" s="3" t="s">
        <v>5448</v>
      </c>
      <c r="AH2" s="3" t="s">
        <v>5428</v>
      </c>
      <c r="AI2" s="3" t="s">
        <v>5429</v>
      </c>
      <c r="AJ2" s="3" t="s">
        <v>5442</v>
      </c>
    </row>
    <row r="3" spans="1:36" x14ac:dyDescent="0.2">
      <c r="A3" s="3" t="s">
        <v>1430</v>
      </c>
      <c r="B3" s="3" t="s">
        <v>75</v>
      </c>
      <c r="C3" s="3">
        <v>1267</v>
      </c>
      <c r="D3" s="3">
        <v>67256</v>
      </c>
      <c r="E3" s="3" t="s">
        <v>2526</v>
      </c>
      <c r="F3" s="3" t="s">
        <v>12</v>
      </c>
      <c r="G3" s="3" t="s">
        <v>12</v>
      </c>
      <c r="H3" s="3">
        <v>0</v>
      </c>
      <c r="I3" s="3">
        <v>3.2699999999999999E-3</v>
      </c>
      <c r="J3" s="3">
        <v>7.4700000000000001E-3</v>
      </c>
      <c r="K3" s="3">
        <v>274</v>
      </c>
      <c r="L3" s="3">
        <v>0</v>
      </c>
      <c r="M3" s="3">
        <v>0</v>
      </c>
      <c r="N3" s="3">
        <v>1</v>
      </c>
      <c r="O3" s="3">
        <f t="shared" ref="O3:O66" si="0">L3+M3</f>
        <v>0</v>
      </c>
      <c r="P3" s="3" t="s">
        <v>4728</v>
      </c>
      <c r="Q3" s="3" t="s">
        <v>3659</v>
      </c>
      <c r="R3" s="3" t="s">
        <v>3660</v>
      </c>
      <c r="S3" s="3">
        <v>88.257999999999996</v>
      </c>
      <c r="T3" s="3">
        <v>264</v>
      </c>
      <c r="U3" s="3">
        <v>31</v>
      </c>
      <c r="V3" s="3">
        <v>0</v>
      </c>
      <c r="W3" s="3">
        <v>1</v>
      </c>
      <c r="X3" s="3">
        <v>264</v>
      </c>
      <c r="Y3" s="3">
        <v>64</v>
      </c>
      <c r="Z3" s="3">
        <v>327</v>
      </c>
      <c r="AA3" s="4">
        <v>4.2000000000000002E-174</v>
      </c>
      <c r="AB3" s="3">
        <v>493</v>
      </c>
      <c r="AC3" s="3" t="s">
        <v>3661</v>
      </c>
      <c r="AD3" s="3" t="s">
        <v>4729</v>
      </c>
      <c r="AE3" s="3" t="s">
        <v>4738</v>
      </c>
      <c r="AF3" s="3">
        <v>2</v>
      </c>
      <c r="AH3" s="3">
        <v>18</v>
      </c>
      <c r="AI3" s="3" t="s">
        <v>5430</v>
      </c>
    </row>
    <row r="4" spans="1:36" x14ac:dyDescent="0.2">
      <c r="A4" s="3" t="s">
        <v>202</v>
      </c>
      <c r="B4" s="3" t="s">
        <v>75</v>
      </c>
      <c r="C4" s="3">
        <v>87332</v>
      </c>
      <c r="D4" s="3">
        <v>122061</v>
      </c>
      <c r="E4" s="3" t="s">
        <v>1816</v>
      </c>
      <c r="F4" s="3" t="s">
        <v>203</v>
      </c>
      <c r="G4" s="3" t="s">
        <v>203</v>
      </c>
      <c r="H4" s="3">
        <v>0</v>
      </c>
      <c r="I4" s="3">
        <v>1.3440000000000001E-2</v>
      </c>
      <c r="J4" s="3">
        <v>9.9100000000000004E-3</v>
      </c>
      <c r="K4" s="3">
        <v>393</v>
      </c>
      <c r="L4" s="3">
        <v>1</v>
      </c>
      <c r="M4" s="3">
        <v>0</v>
      </c>
      <c r="N4" s="3">
        <v>1</v>
      </c>
      <c r="O4" s="3">
        <f t="shared" si="0"/>
        <v>1</v>
      </c>
      <c r="P4" s="3" t="s">
        <v>4728</v>
      </c>
      <c r="Q4" s="3" t="s">
        <v>3662</v>
      </c>
      <c r="R4" s="3" t="s">
        <v>3663</v>
      </c>
      <c r="S4" s="3">
        <v>89.147000000000006</v>
      </c>
      <c r="T4" s="3">
        <v>387</v>
      </c>
      <c r="U4" s="3">
        <v>40</v>
      </c>
      <c r="V4" s="3">
        <v>2</v>
      </c>
      <c r="W4" s="3">
        <v>6</v>
      </c>
      <c r="X4" s="3">
        <v>391</v>
      </c>
      <c r="Y4" s="3">
        <v>1</v>
      </c>
      <c r="Z4" s="3">
        <v>386</v>
      </c>
      <c r="AA4" s="3">
        <v>0</v>
      </c>
      <c r="AB4" s="3">
        <v>702</v>
      </c>
      <c r="AC4" s="3" t="s">
        <v>3664</v>
      </c>
      <c r="AD4" s="3" t="s">
        <v>4730</v>
      </c>
      <c r="AE4" s="3" t="s">
        <v>4738</v>
      </c>
      <c r="AF4" s="3">
        <v>2</v>
      </c>
      <c r="AH4" s="3">
        <v>18</v>
      </c>
      <c r="AI4" s="3" t="s">
        <v>5430</v>
      </c>
    </row>
    <row r="5" spans="1:36" x14ac:dyDescent="0.2">
      <c r="A5" s="3" t="s">
        <v>267</v>
      </c>
      <c r="B5" s="3" t="s">
        <v>75</v>
      </c>
      <c r="C5" s="3">
        <v>129731</v>
      </c>
      <c r="D5" s="3">
        <v>182144</v>
      </c>
      <c r="E5" s="3" t="s">
        <v>1852</v>
      </c>
      <c r="F5" s="3" t="s">
        <v>203</v>
      </c>
      <c r="G5" s="3" t="s">
        <v>203</v>
      </c>
      <c r="H5" s="3">
        <v>0</v>
      </c>
      <c r="I5" s="3">
        <v>8.4899999999999993E-3</v>
      </c>
      <c r="J5" s="3">
        <v>1.4319999999999999E-2</v>
      </c>
      <c r="K5" s="3">
        <v>344</v>
      </c>
      <c r="L5" s="3">
        <v>0</v>
      </c>
      <c r="M5" s="3">
        <v>0</v>
      </c>
      <c r="N5" s="3">
        <v>1</v>
      </c>
      <c r="O5" s="3">
        <f t="shared" si="0"/>
        <v>0</v>
      </c>
      <c r="P5" s="3" t="s">
        <v>4728</v>
      </c>
      <c r="Q5" s="3" t="s">
        <v>3665</v>
      </c>
      <c r="R5" s="3" t="s">
        <v>3660</v>
      </c>
      <c r="S5" s="3">
        <v>89.399000000000001</v>
      </c>
      <c r="T5" s="3">
        <v>283</v>
      </c>
      <c r="U5" s="3">
        <v>30</v>
      </c>
      <c r="V5" s="3">
        <v>0</v>
      </c>
      <c r="W5" s="3">
        <v>52</v>
      </c>
      <c r="X5" s="3">
        <v>334</v>
      </c>
      <c r="Y5" s="3">
        <v>45</v>
      </c>
      <c r="Z5" s="3">
        <v>327</v>
      </c>
      <c r="AA5" s="3">
        <v>0</v>
      </c>
      <c r="AB5" s="3">
        <v>533</v>
      </c>
      <c r="AC5" s="3" t="s">
        <v>3661</v>
      </c>
      <c r="AD5" s="3" t="s">
        <v>5110</v>
      </c>
      <c r="AE5" s="3" t="s">
        <v>4738</v>
      </c>
      <c r="AF5" s="3">
        <v>2</v>
      </c>
      <c r="AH5" s="3">
        <v>18</v>
      </c>
      <c r="AI5" s="3" t="s">
        <v>5430</v>
      </c>
    </row>
    <row r="6" spans="1:36" x14ac:dyDescent="0.2">
      <c r="A6" s="3" t="s">
        <v>74</v>
      </c>
      <c r="B6" s="3" t="s">
        <v>75</v>
      </c>
      <c r="C6" s="3">
        <v>244186</v>
      </c>
      <c r="D6" s="3">
        <v>245660</v>
      </c>
      <c r="E6" s="3" t="s">
        <v>1749</v>
      </c>
      <c r="F6" s="3" t="s">
        <v>28</v>
      </c>
      <c r="G6" s="3" t="s">
        <v>12</v>
      </c>
      <c r="H6" s="3">
        <v>0</v>
      </c>
      <c r="I6" s="3">
        <v>1.023E-2</v>
      </c>
      <c r="J6" s="3">
        <v>8.0499999999999999E-3</v>
      </c>
      <c r="K6" s="3">
        <v>58</v>
      </c>
      <c r="L6" s="3">
        <v>0</v>
      </c>
      <c r="M6" s="3">
        <v>0</v>
      </c>
      <c r="N6" s="3">
        <v>1</v>
      </c>
      <c r="O6" s="3">
        <f t="shared" si="0"/>
        <v>0</v>
      </c>
      <c r="P6" s="3" t="s">
        <v>12</v>
      </c>
      <c r="Q6" s="3" t="s">
        <v>2648</v>
      </c>
      <c r="R6" s="3" t="s">
        <v>2648</v>
      </c>
      <c r="S6" s="3" t="s">
        <v>2648</v>
      </c>
      <c r="T6" s="3" t="s">
        <v>2648</v>
      </c>
      <c r="U6" s="3" t="s">
        <v>2648</v>
      </c>
      <c r="V6" s="3" t="s">
        <v>2648</v>
      </c>
      <c r="W6" s="3" t="s">
        <v>2648</v>
      </c>
      <c r="X6" s="3" t="s">
        <v>2648</v>
      </c>
      <c r="Y6" s="3" t="s">
        <v>2648</v>
      </c>
      <c r="Z6" s="3" t="s">
        <v>2648</v>
      </c>
      <c r="AA6" s="3" t="s">
        <v>2648</v>
      </c>
      <c r="AB6" s="3" t="s">
        <v>2648</v>
      </c>
      <c r="AC6" s="3" t="s">
        <v>2648</v>
      </c>
      <c r="AD6" s="3" t="s">
        <v>2648</v>
      </c>
      <c r="AE6" s="3" t="s">
        <v>2648</v>
      </c>
      <c r="AF6" s="3">
        <v>5</v>
      </c>
      <c r="AH6" s="3">
        <v>18</v>
      </c>
      <c r="AI6" s="3" t="s">
        <v>5430</v>
      </c>
    </row>
    <row r="7" spans="1:36" x14ac:dyDescent="0.2">
      <c r="A7" s="3" t="s">
        <v>1021</v>
      </c>
      <c r="B7" s="3" t="s">
        <v>75</v>
      </c>
      <c r="C7" s="3">
        <v>585926</v>
      </c>
      <c r="D7" s="3">
        <v>596233</v>
      </c>
      <c r="E7" s="3" t="s">
        <v>2274</v>
      </c>
      <c r="F7" s="3" t="s">
        <v>806</v>
      </c>
      <c r="G7" s="3" t="s">
        <v>806</v>
      </c>
      <c r="H7" s="3">
        <v>1</v>
      </c>
      <c r="I7" s="3">
        <v>1.3480000000000001E-2</v>
      </c>
      <c r="J7" s="3">
        <v>5.2399999999999999E-3</v>
      </c>
      <c r="K7" s="3">
        <v>350</v>
      </c>
      <c r="L7" s="3">
        <v>1</v>
      </c>
      <c r="M7" s="3">
        <v>0</v>
      </c>
      <c r="N7" s="3">
        <v>0</v>
      </c>
      <c r="O7" s="3">
        <f t="shared" si="0"/>
        <v>1</v>
      </c>
      <c r="P7" s="3" t="s">
        <v>3655</v>
      </c>
      <c r="Q7" s="3" t="s">
        <v>3371</v>
      </c>
      <c r="R7" s="3" t="s">
        <v>3372</v>
      </c>
      <c r="S7" s="3">
        <v>93.983000000000004</v>
      </c>
      <c r="T7" s="3">
        <v>349</v>
      </c>
      <c r="U7" s="3">
        <v>21</v>
      </c>
      <c r="V7" s="3">
        <v>0</v>
      </c>
      <c r="W7" s="3">
        <v>1</v>
      </c>
      <c r="X7" s="3">
        <v>349</v>
      </c>
      <c r="Y7" s="3">
        <v>1</v>
      </c>
      <c r="Z7" s="3">
        <v>349</v>
      </c>
      <c r="AA7" s="3">
        <v>0</v>
      </c>
      <c r="AB7" s="3">
        <v>684</v>
      </c>
      <c r="AC7" s="3" t="s">
        <v>3373</v>
      </c>
      <c r="AD7" s="3" t="s">
        <v>4746</v>
      </c>
      <c r="AE7" s="3" t="s">
        <v>4745</v>
      </c>
      <c r="AF7" s="3">
        <v>3</v>
      </c>
      <c r="AH7" s="3">
        <v>18</v>
      </c>
      <c r="AI7" s="3" t="s">
        <v>5430</v>
      </c>
    </row>
    <row r="8" spans="1:36" x14ac:dyDescent="0.2">
      <c r="A8" s="3" t="s">
        <v>84</v>
      </c>
      <c r="B8" s="3" t="s">
        <v>75</v>
      </c>
      <c r="C8" s="3">
        <v>3042073</v>
      </c>
      <c r="D8" s="3">
        <v>3061623</v>
      </c>
      <c r="E8" s="3" t="s">
        <v>1756</v>
      </c>
      <c r="F8" s="3" t="s">
        <v>85</v>
      </c>
      <c r="G8" s="3" t="s">
        <v>28</v>
      </c>
      <c r="H8" s="3">
        <v>0</v>
      </c>
      <c r="I8" s="3">
        <v>6.5599999999999999E-3</v>
      </c>
      <c r="J8" s="3">
        <v>2.0160000000000001E-2</v>
      </c>
      <c r="K8" s="3">
        <v>258</v>
      </c>
      <c r="L8" s="3">
        <v>0</v>
      </c>
      <c r="M8" s="3">
        <v>1</v>
      </c>
      <c r="N8" s="3">
        <v>0</v>
      </c>
      <c r="O8" s="3">
        <f t="shared" si="0"/>
        <v>1</v>
      </c>
      <c r="P8" s="3" t="s">
        <v>2671</v>
      </c>
      <c r="Q8" s="3" t="s">
        <v>3217</v>
      </c>
      <c r="R8" s="3" t="s">
        <v>3218</v>
      </c>
      <c r="S8" s="3">
        <v>82.49</v>
      </c>
      <c r="T8" s="3">
        <v>257</v>
      </c>
      <c r="U8" s="3">
        <v>45</v>
      </c>
      <c r="V8" s="3">
        <v>0</v>
      </c>
      <c r="W8" s="3">
        <v>1</v>
      </c>
      <c r="X8" s="3">
        <v>257</v>
      </c>
      <c r="Y8" s="3">
        <v>18</v>
      </c>
      <c r="Z8" s="3">
        <v>274</v>
      </c>
      <c r="AA8" s="4">
        <v>6.27E-157</v>
      </c>
      <c r="AB8" s="3">
        <v>447</v>
      </c>
      <c r="AC8" s="3" t="s">
        <v>3219</v>
      </c>
      <c r="AD8" s="3" t="s">
        <v>2648</v>
      </c>
      <c r="AE8" s="3" t="s">
        <v>4816</v>
      </c>
      <c r="AF8" s="3">
        <v>3</v>
      </c>
      <c r="AH8" s="3">
        <v>18</v>
      </c>
      <c r="AI8" s="3" t="s">
        <v>5430</v>
      </c>
    </row>
    <row r="9" spans="1:36" x14ac:dyDescent="0.2">
      <c r="A9" s="3" t="s">
        <v>186</v>
      </c>
      <c r="B9" s="3" t="s">
        <v>187</v>
      </c>
      <c r="C9" s="3">
        <v>40543</v>
      </c>
      <c r="D9" s="3">
        <v>54026</v>
      </c>
      <c r="E9" s="3" t="s">
        <v>1807</v>
      </c>
      <c r="F9" s="3" t="s">
        <v>12</v>
      </c>
      <c r="G9" s="3" t="s">
        <v>12</v>
      </c>
      <c r="H9" s="3">
        <v>1</v>
      </c>
      <c r="I9" s="3">
        <v>1.762E-2</v>
      </c>
      <c r="J9" s="3">
        <v>1.618E-2</v>
      </c>
      <c r="K9" s="3">
        <v>303</v>
      </c>
      <c r="L9" s="3">
        <v>1</v>
      </c>
      <c r="M9" s="3">
        <v>1</v>
      </c>
      <c r="N9" s="3">
        <v>1</v>
      </c>
      <c r="O9" s="3">
        <f t="shared" si="0"/>
        <v>2</v>
      </c>
      <c r="P9" s="3" t="s">
        <v>2954</v>
      </c>
      <c r="Q9" s="3" t="s">
        <v>3031</v>
      </c>
      <c r="R9" s="3" t="s">
        <v>3032</v>
      </c>
      <c r="S9" s="3">
        <v>77.174000000000007</v>
      </c>
      <c r="T9" s="3">
        <v>276</v>
      </c>
      <c r="U9" s="3">
        <v>59</v>
      </c>
      <c r="V9" s="3">
        <v>2</v>
      </c>
      <c r="W9" s="3">
        <v>1</v>
      </c>
      <c r="X9" s="3">
        <v>276</v>
      </c>
      <c r="Y9" s="3">
        <v>1</v>
      </c>
      <c r="Z9" s="3">
        <v>272</v>
      </c>
      <c r="AA9" s="4">
        <v>5.3099999999999996E-149</v>
      </c>
      <c r="AB9" s="3">
        <v>430</v>
      </c>
      <c r="AC9" s="3" t="s">
        <v>3033</v>
      </c>
      <c r="AD9" s="3" t="s">
        <v>2648</v>
      </c>
      <c r="AE9" s="3" t="s">
        <v>4941</v>
      </c>
      <c r="AF9" s="3">
        <v>4</v>
      </c>
      <c r="AH9" s="3">
        <v>0</v>
      </c>
      <c r="AI9" s="3" t="s">
        <v>5430</v>
      </c>
    </row>
    <row r="10" spans="1:36" x14ac:dyDescent="0.2">
      <c r="A10" s="3" t="s">
        <v>188</v>
      </c>
      <c r="B10" s="3" t="s">
        <v>187</v>
      </c>
      <c r="C10" s="3">
        <v>59515</v>
      </c>
      <c r="D10" s="3">
        <v>60794</v>
      </c>
      <c r="E10" s="3" t="s">
        <v>1558</v>
      </c>
      <c r="F10" s="3" t="s">
        <v>12</v>
      </c>
      <c r="G10" s="3" t="s">
        <v>12</v>
      </c>
      <c r="H10" s="3">
        <v>0</v>
      </c>
      <c r="I10" s="3">
        <v>1.651E-2</v>
      </c>
      <c r="J10" s="3">
        <v>1.9050000000000001E-2</v>
      </c>
      <c r="K10" s="3">
        <v>337</v>
      </c>
      <c r="L10" s="3">
        <v>1</v>
      </c>
      <c r="M10" s="3">
        <v>1</v>
      </c>
      <c r="N10" s="3">
        <v>1</v>
      </c>
      <c r="O10" s="3">
        <f t="shared" si="0"/>
        <v>2</v>
      </c>
      <c r="P10" s="3" t="s">
        <v>2954</v>
      </c>
      <c r="Q10" s="3" t="s">
        <v>3666</v>
      </c>
      <c r="R10" s="3" t="s">
        <v>3182</v>
      </c>
      <c r="S10" s="3">
        <v>82.195999999999998</v>
      </c>
      <c r="T10" s="3">
        <v>337</v>
      </c>
      <c r="U10" s="3">
        <v>58</v>
      </c>
      <c r="V10" s="3">
        <v>2</v>
      </c>
      <c r="W10" s="3">
        <v>1</v>
      </c>
      <c r="X10" s="3">
        <v>336</v>
      </c>
      <c r="Y10" s="3">
        <v>63</v>
      </c>
      <c r="Z10" s="3">
        <v>398</v>
      </c>
      <c r="AA10" s="3">
        <v>0</v>
      </c>
      <c r="AB10" s="3">
        <v>553</v>
      </c>
      <c r="AC10" s="3" t="s">
        <v>3183</v>
      </c>
      <c r="AD10" s="3" t="s">
        <v>2648</v>
      </c>
      <c r="AE10" s="3" t="s">
        <v>2648</v>
      </c>
      <c r="AF10" s="3">
        <v>5</v>
      </c>
      <c r="AH10" s="3">
        <v>0</v>
      </c>
      <c r="AI10" s="3" t="s">
        <v>5430</v>
      </c>
    </row>
    <row r="11" spans="1:36" x14ac:dyDescent="0.2">
      <c r="A11" s="3" t="s">
        <v>189</v>
      </c>
      <c r="B11" s="3" t="s">
        <v>187</v>
      </c>
      <c r="C11" s="3">
        <v>67794</v>
      </c>
      <c r="D11" s="3">
        <v>89386</v>
      </c>
      <c r="E11" s="3" t="s">
        <v>1808</v>
      </c>
      <c r="F11" s="3" t="s">
        <v>12</v>
      </c>
      <c r="G11" s="3" t="s">
        <v>12</v>
      </c>
      <c r="H11" s="3">
        <v>0</v>
      </c>
      <c r="I11" s="3">
        <v>2.7699999999999999E-3</v>
      </c>
      <c r="J11" s="3">
        <v>4.7699999999999999E-3</v>
      </c>
      <c r="K11" s="3">
        <v>432</v>
      </c>
      <c r="L11" s="3">
        <v>0</v>
      </c>
      <c r="M11" s="3">
        <v>0</v>
      </c>
      <c r="N11" s="3">
        <v>1</v>
      </c>
      <c r="O11" s="3">
        <f t="shared" si="0"/>
        <v>0</v>
      </c>
      <c r="P11" s="3" t="s">
        <v>2954</v>
      </c>
      <c r="Q11" s="3" t="s">
        <v>3667</v>
      </c>
      <c r="R11" s="3" t="s">
        <v>3182</v>
      </c>
      <c r="S11" s="3">
        <v>82.161000000000001</v>
      </c>
      <c r="T11" s="3">
        <v>398</v>
      </c>
      <c r="U11" s="3">
        <v>70</v>
      </c>
      <c r="V11" s="3">
        <v>1</v>
      </c>
      <c r="W11" s="3">
        <v>34</v>
      </c>
      <c r="X11" s="3">
        <v>430</v>
      </c>
      <c r="Y11" s="3">
        <v>1</v>
      </c>
      <c r="Z11" s="3">
        <v>398</v>
      </c>
      <c r="AA11" s="3">
        <v>0</v>
      </c>
      <c r="AB11" s="3">
        <v>659</v>
      </c>
      <c r="AC11" s="3" t="s">
        <v>3183</v>
      </c>
      <c r="AD11" s="3" t="s">
        <v>2648</v>
      </c>
      <c r="AE11" s="3" t="s">
        <v>4902</v>
      </c>
      <c r="AF11" s="3">
        <v>5</v>
      </c>
      <c r="AH11" s="3">
        <v>0</v>
      </c>
      <c r="AI11" s="3" t="s">
        <v>5430</v>
      </c>
    </row>
    <row r="12" spans="1:36" x14ac:dyDescent="0.2">
      <c r="A12" s="3" t="s">
        <v>318</v>
      </c>
      <c r="B12" s="3" t="s">
        <v>319</v>
      </c>
      <c r="C12" s="3">
        <v>140703</v>
      </c>
      <c r="D12" s="3">
        <v>147217</v>
      </c>
      <c r="E12" s="3" t="s">
        <v>1573</v>
      </c>
      <c r="F12" s="3" t="s">
        <v>12</v>
      </c>
      <c r="G12" s="3" t="s">
        <v>12</v>
      </c>
      <c r="H12" s="3">
        <v>0</v>
      </c>
      <c r="I12" s="3">
        <v>1.6369999999999999E-2</v>
      </c>
      <c r="J12" s="3">
        <v>5.4000000000000001E-4</v>
      </c>
      <c r="K12" s="3">
        <v>63</v>
      </c>
      <c r="L12" s="3">
        <v>1</v>
      </c>
      <c r="M12" s="3">
        <v>0</v>
      </c>
      <c r="N12" s="3">
        <v>0</v>
      </c>
      <c r="O12" s="3">
        <f t="shared" si="0"/>
        <v>1</v>
      </c>
      <c r="P12" s="3" t="s">
        <v>12</v>
      </c>
      <c r="Q12" s="3" t="s">
        <v>2648</v>
      </c>
      <c r="R12" s="3" t="s">
        <v>2648</v>
      </c>
      <c r="S12" s="3" t="s">
        <v>2648</v>
      </c>
      <c r="T12" s="3" t="s">
        <v>2648</v>
      </c>
      <c r="U12" s="3" t="s">
        <v>2648</v>
      </c>
      <c r="V12" s="3" t="s">
        <v>2648</v>
      </c>
      <c r="W12" s="3" t="s">
        <v>2648</v>
      </c>
      <c r="X12" s="3" t="s">
        <v>2648</v>
      </c>
      <c r="Y12" s="3" t="s">
        <v>2648</v>
      </c>
      <c r="Z12" s="3" t="s">
        <v>2648</v>
      </c>
      <c r="AA12" s="3" t="s">
        <v>2648</v>
      </c>
      <c r="AB12" s="3" t="s">
        <v>2648</v>
      </c>
      <c r="AC12" s="3" t="s">
        <v>2648</v>
      </c>
      <c r="AD12" s="3" t="s">
        <v>2648</v>
      </c>
      <c r="AE12" s="3" t="s">
        <v>2648</v>
      </c>
      <c r="AF12" s="3">
        <v>5</v>
      </c>
      <c r="AH12" s="3">
        <v>0</v>
      </c>
      <c r="AI12" s="3" t="s">
        <v>5430</v>
      </c>
    </row>
    <row r="13" spans="1:36" x14ac:dyDescent="0.2">
      <c r="A13" s="3" t="s">
        <v>952</v>
      </c>
      <c r="B13" s="3" t="s">
        <v>922</v>
      </c>
      <c r="C13" s="3">
        <v>387223</v>
      </c>
      <c r="D13" s="3">
        <v>392293</v>
      </c>
      <c r="E13" s="3" t="s">
        <v>2239</v>
      </c>
      <c r="F13" s="3" t="s">
        <v>953</v>
      </c>
      <c r="G13" s="3" t="s">
        <v>12</v>
      </c>
      <c r="H13" s="3">
        <v>0</v>
      </c>
      <c r="I13" s="3">
        <v>1.566E-2</v>
      </c>
      <c r="J13" s="3">
        <v>8.1799999999999998E-3</v>
      </c>
      <c r="K13" s="3">
        <v>106</v>
      </c>
      <c r="L13" s="3">
        <v>1</v>
      </c>
      <c r="M13" s="3">
        <v>0</v>
      </c>
      <c r="N13" s="3">
        <v>0</v>
      </c>
      <c r="O13" s="3">
        <f t="shared" si="0"/>
        <v>1</v>
      </c>
      <c r="P13" s="3" t="s">
        <v>3018</v>
      </c>
      <c r="Q13" s="3" t="s">
        <v>3668</v>
      </c>
      <c r="R13" s="3" t="s">
        <v>3669</v>
      </c>
      <c r="S13" s="3">
        <v>95.238</v>
      </c>
      <c r="T13" s="3">
        <v>105</v>
      </c>
      <c r="U13" s="3">
        <v>5</v>
      </c>
      <c r="V13" s="3">
        <v>0</v>
      </c>
      <c r="W13" s="3">
        <v>1</v>
      </c>
      <c r="X13" s="3">
        <v>105</v>
      </c>
      <c r="Y13" s="3">
        <v>1</v>
      </c>
      <c r="Z13" s="3">
        <v>105</v>
      </c>
      <c r="AA13" s="4">
        <v>4.8800000000000003E-68</v>
      </c>
      <c r="AB13" s="3">
        <v>209</v>
      </c>
      <c r="AC13" s="3" t="s">
        <v>3670</v>
      </c>
      <c r="AD13" s="3" t="s">
        <v>3363</v>
      </c>
      <c r="AE13" s="3" t="s">
        <v>5118</v>
      </c>
      <c r="AF13" s="3">
        <v>1</v>
      </c>
      <c r="AH13" s="3">
        <v>2</v>
      </c>
      <c r="AI13" s="3" t="s">
        <v>5430</v>
      </c>
    </row>
    <row r="14" spans="1:36" x14ac:dyDescent="0.2">
      <c r="A14" s="3" t="s">
        <v>921</v>
      </c>
      <c r="B14" s="3" t="s">
        <v>922</v>
      </c>
      <c r="C14" s="3">
        <v>415900</v>
      </c>
      <c r="D14" s="3">
        <v>417830</v>
      </c>
      <c r="E14" s="3" t="s">
        <v>2215</v>
      </c>
      <c r="F14" s="3" t="s">
        <v>12</v>
      </c>
      <c r="G14" s="3" t="s">
        <v>12</v>
      </c>
      <c r="H14" s="3">
        <v>0</v>
      </c>
      <c r="I14" s="3">
        <v>1.3849999999999999E-2</v>
      </c>
      <c r="J14" s="3">
        <v>1.345E-2</v>
      </c>
      <c r="K14" s="3">
        <v>57</v>
      </c>
      <c r="L14" s="3">
        <v>1</v>
      </c>
      <c r="M14" s="3">
        <v>0</v>
      </c>
      <c r="N14" s="3">
        <v>0</v>
      </c>
      <c r="O14" s="3">
        <f t="shared" si="0"/>
        <v>1</v>
      </c>
      <c r="P14" s="3" t="s">
        <v>12</v>
      </c>
      <c r="Q14" s="3" t="s">
        <v>2648</v>
      </c>
      <c r="R14" s="3" t="s">
        <v>2648</v>
      </c>
      <c r="S14" s="3" t="s">
        <v>2648</v>
      </c>
      <c r="T14" s="3" t="s">
        <v>2648</v>
      </c>
      <c r="U14" s="3" t="s">
        <v>2648</v>
      </c>
      <c r="V14" s="3" t="s">
        <v>2648</v>
      </c>
      <c r="W14" s="3" t="s">
        <v>2648</v>
      </c>
      <c r="X14" s="3" t="s">
        <v>2648</v>
      </c>
      <c r="Y14" s="3" t="s">
        <v>2648</v>
      </c>
      <c r="Z14" s="3" t="s">
        <v>2648</v>
      </c>
      <c r="AA14" s="3" t="s">
        <v>2648</v>
      </c>
      <c r="AB14" s="3" t="s">
        <v>2648</v>
      </c>
      <c r="AC14" s="3" t="s">
        <v>2648</v>
      </c>
      <c r="AD14" s="3" t="s">
        <v>5372</v>
      </c>
      <c r="AE14" s="3" t="s">
        <v>5372</v>
      </c>
      <c r="AF14" s="3">
        <v>5</v>
      </c>
      <c r="AH14" s="3">
        <v>2</v>
      </c>
      <c r="AI14" s="3" t="s">
        <v>5430</v>
      </c>
    </row>
    <row r="15" spans="1:36" x14ac:dyDescent="0.2">
      <c r="A15" s="3" t="s">
        <v>1040</v>
      </c>
      <c r="B15" s="3" t="s">
        <v>1041</v>
      </c>
      <c r="C15" s="3">
        <v>981369</v>
      </c>
      <c r="D15" s="3">
        <v>995269</v>
      </c>
      <c r="E15" s="3" t="s">
        <v>2284</v>
      </c>
      <c r="F15" s="3" t="s">
        <v>12</v>
      </c>
      <c r="G15" s="3" t="s">
        <v>1042</v>
      </c>
      <c r="H15" s="3">
        <v>4</v>
      </c>
      <c r="I15" s="3">
        <v>6.4000000000000003E-3</v>
      </c>
      <c r="J15" s="3">
        <v>1.992E-2</v>
      </c>
      <c r="K15" s="3">
        <v>242</v>
      </c>
      <c r="L15" s="3">
        <v>0</v>
      </c>
      <c r="M15" s="3">
        <v>1</v>
      </c>
      <c r="N15" s="3">
        <v>0</v>
      </c>
      <c r="O15" s="3">
        <f t="shared" si="0"/>
        <v>1</v>
      </c>
      <c r="P15" s="3" t="s">
        <v>2909</v>
      </c>
      <c r="Q15" s="3" t="s">
        <v>2648</v>
      </c>
      <c r="R15" s="3" t="s">
        <v>2648</v>
      </c>
      <c r="S15" s="3" t="s">
        <v>2648</v>
      </c>
      <c r="T15" s="3" t="s">
        <v>2648</v>
      </c>
      <c r="U15" s="3" t="s">
        <v>2648</v>
      </c>
      <c r="V15" s="3" t="s">
        <v>2648</v>
      </c>
      <c r="W15" s="3" t="s">
        <v>2648</v>
      </c>
      <c r="X15" s="3" t="s">
        <v>2648</v>
      </c>
      <c r="Y15" s="3" t="s">
        <v>2648</v>
      </c>
      <c r="Z15" s="3" t="s">
        <v>2648</v>
      </c>
      <c r="AA15" s="3" t="s">
        <v>2648</v>
      </c>
      <c r="AB15" s="3" t="s">
        <v>2648</v>
      </c>
      <c r="AC15" s="3" t="s">
        <v>2648</v>
      </c>
      <c r="AD15" s="3" t="s">
        <v>5228</v>
      </c>
      <c r="AE15" s="3" t="s">
        <v>5227</v>
      </c>
      <c r="AF15" s="3">
        <v>2</v>
      </c>
      <c r="AH15" s="3">
        <v>11</v>
      </c>
      <c r="AI15" s="3" t="s">
        <v>5430</v>
      </c>
    </row>
    <row r="16" spans="1:36" x14ac:dyDescent="0.2">
      <c r="A16" s="3" t="s">
        <v>1043</v>
      </c>
      <c r="B16" s="3" t="s">
        <v>1041</v>
      </c>
      <c r="C16" s="3">
        <v>1087382</v>
      </c>
      <c r="D16" s="3">
        <v>1094111</v>
      </c>
      <c r="E16" s="3" t="s">
        <v>1650</v>
      </c>
      <c r="F16" s="3" t="s">
        <v>12</v>
      </c>
      <c r="G16" s="3" t="s">
        <v>28</v>
      </c>
      <c r="H16" s="3">
        <v>0</v>
      </c>
      <c r="I16" s="3">
        <v>1.6219999999999998E-2</v>
      </c>
      <c r="J16" s="3">
        <v>5.5999999999999999E-3</v>
      </c>
      <c r="K16" s="3">
        <v>353</v>
      </c>
      <c r="L16" s="3">
        <v>1</v>
      </c>
      <c r="M16" s="3">
        <v>0</v>
      </c>
      <c r="N16" s="3">
        <v>0</v>
      </c>
      <c r="O16" s="3">
        <f t="shared" si="0"/>
        <v>1</v>
      </c>
      <c r="P16" s="3" t="s">
        <v>2954</v>
      </c>
      <c r="Q16" s="3" t="s">
        <v>3674</v>
      </c>
      <c r="R16" s="3" t="s">
        <v>3675</v>
      </c>
      <c r="S16" s="3">
        <v>85.366</v>
      </c>
      <c r="T16" s="3">
        <v>328</v>
      </c>
      <c r="U16" s="3">
        <v>48</v>
      </c>
      <c r="V16" s="3">
        <v>0</v>
      </c>
      <c r="W16" s="3">
        <v>25</v>
      </c>
      <c r="X16" s="3">
        <v>352</v>
      </c>
      <c r="Y16" s="3">
        <v>2</v>
      </c>
      <c r="Z16" s="3">
        <v>329</v>
      </c>
      <c r="AA16" s="3">
        <v>0</v>
      </c>
      <c r="AB16" s="3">
        <v>596</v>
      </c>
      <c r="AC16" s="3" t="s">
        <v>3676</v>
      </c>
      <c r="AD16" s="3" t="s">
        <v>2648</v>
      </c>
      <c r="AE16" s="3" t="s">
        <v>2648</v>
      </c>
      <c r="AF16" s="3">
        <v>5</v>
      </c>
      <c r="AH16" s="3">
        <v>11</v>
      </c>
      <c r="AI16" s="3" t="s">
        <v>5430</v>
      </c>
    </row>
    <row r="17" spans="1:35" x14ac:dyDescent="0.2">
      <c r="A17" s="3" t="s">
        <v>1117</v>
      </c>
      <c r="B17" s="3" t="s">
        <v>1041</v>
      </c>
      <c r="C17" s="3">
        <v>2083722</v>
      </c>
      <c r="D17" s="3">
        <v>2084291</v>
      </c>
      <c r="E17" s="3" t="s">
        <v>2330</v>
      </c>
      <c r="F17" s="3" t="s">
        <v>12</v>
      </c>
      <c r="G17" s="3" t="s">
        <v>28</v>
      </c>
      <c r="H17" s="3">
        <v>0</v>
      </c>
      <c r="I17" s="3">
        <v>3.5799999999999998E-2</v>
      </c>
      <c r="J17" s="3">
        <v>4.3200000000000002E-2</v>
      </c>
      <c r="K17" s="3">
        <v>158</v>
      </c>
      <c r="L17" s="3">
        <v>1</v>
      </c>
      <c r="M17" s="3">
        <v>1</v>
      </c>
      <c r="N17" s="3">
        <v>0</v>
      </c>
      <c r="O17" s="3">
        <f t="shared" si="0"/>
        <v>2</v>
      </c>
      <c r="P17" s="3" t="s">
        <v>2954</v>
      </c>
      <c r="Q17" s="3" t="s">
        <v>2648</v>
      </c>
      <c r="R17" s="3" t="s">
        <v>2648</v>
      </c>
      <c r="S17" s="3" t="s">
        <v>2648</v>
      </c>
      <c r="T17" s="3" t="s">
        <v>2648</v>
      </c>
      <c r="U17" s="3" t="s">
        <v>2648</v>
      </c>
      <c r="V17" s="3" t="s">
        <v>2648</v>
      </c>
      <c r="W17" s="3" t="s">
        <v>2648</v>
      </c>
      <c r="X17" s="3" t="s">
        <v>2648</v>
      </c>
      <c r="Y17" s="3" t="s">
        <v>2648</v>
      </c>
      <c r="Z17" s="3" t="s">
        <v>2648</v>
      </c>
      <c r="AA17" s="3" t="s">
        <v>2648</v>
      </c>
      <c r="AB17" s="3" t="s">
        <v>2648</v>
      </c>
      <c r="AC17" s="3" t="s">
        <v>2648</v>
      </c>
      <c r="AD17" s="3" t="s">
        <v>2648</v>
      </c>
      <c r="AE17" s="3" t="s">
        <v>5257</v>
      </c>
      <c r="AF17" s="3">
        <v>5</v>
      </c>
      <c r="AH17" s="3">
        <v>11</v>
      </c>
      <c r="AI17" s="3" t="s">
        <v>5430</v>
      </c>
    </row>
    <row r="18" spans="1:35" x14ac:dyDescent="0.2">
      <c r="A18" s="3" t="s">
        <v>1358</v>
      </c>
      <c r="B18" s="3" t="s">
        <v>1359</v>
      </c>
      <c r="C18" s="3">
        <v>81815</v>
      </c>
      <c r="D18" s="3">
        <v>86174</v>
      </c>
      <c r="E18" s="3" t="s">
        <v>1701</v>
      </c>
      <c r="F18" s="3" t="s">
        <v>12</v>
      </c>
      <c r="G18" s="3" t="s">
        <v>12</v>
      </c>
      <c r="H18" s="3">
        <v>0</v>
      </c>
      <c r="I18" s="3">
        <v>6.7099999999999998E-3</v>
      </c>
      <c r="J18" s="3">
        <v>1.7999999999999999E-2</v>
      </c>
      <c r="K18" s="3">
        <v>50</v>
      </c>
      <c r="L18" s="3">
        <v>0</v>
      </c>
      <c r="M18" s="3">
        <v>1</v>
      </c>
      <c r="N18" s="3">
        <v>0</v>
      </c>
      <c r="O18" s="3">
        <f t="shared" si="0"/>
        <v>1</v>
      </c>
      <c r="P18" s="3" t="s">
        <v>12</v>
      </c>
      <c r="Q18" s="3" t="s">
        <v>2648</v>
      </c>
      <c r="R18" s="3" t="s">
        <v>2648</v>
      </c>
      <c r="S18" s="3" t="s">
        <v>2648</v>
      </c>
      <c r="T18" s="3" t="s">
        <v>2648</v>
      </c>
      <c r="U18" s="3" t="s">
        <v>2648</v>
      </c>
      <c r="V18" s="3" t="s">
        <v>2648</v>
      </c>
      <c r="W18" s="3" t="s">
        <v>2648</v>
      </c>
      <c r="X18" s="3" t="s">
        <v>2648</v>
      </c>
      <c r="Y18" s="3" t="s">
        <v>2648</v>
      </c>
      <c r="Z18" s="3" t="s">
        <v>2648</v>
      </c>
      <c r="AA18" s="3" t="s">
        <v>2648</v>
      </c>
      <c r="AB18" s="3" t="s">
        <v>2648</v>
      </c>
      <c r="AC18" s="3" t="s">
        <v>2648</v>
      </c>
      <c r="AD18" s="3" t="s">
        <v>2648</v>
      </c>
      <c r="AE18" s="3" t="s">
        <v>2648</v>
      </c>
      <c r="AF18" s="3">
        <v>5</v>
      </c>
      <c r="AH18" s="3">
        <v>12</v>
      </c>
      <c r="AI18" s="3" t="s">
        <v>5430</v>
      </c>
    </row>
    <row r="19" spans="1:35" x14ac:dyDescent="0.2">
      <c r="A19" s="3" t="s">
        <v>1390</v>
      </c>
      <c r="B19" s="3" t="s">
        <v>1391</v>
      </c>
      <c r="C19" s="3">
        <v>371969</v>
      </c>
      <c r="D19" s="3">
        <v>372380</v>
      </c>
      <c r="E19" s="3" t="s">
        <v>1704</v>
      </c>
      <c r="F19" s="3" t="s">
        <v>12</v>
      </c>
      <c r="G19" s="3" t="s">
        <v>12</v>
      </c>
      <c r="H19" s="3">
        <v>0</v>
      </c>
      <c r="I19" s="3">
        <v>1.421E-2</v>
      </c>
      <c r="J19" s="3">
        <v>8.6E-3</v>
      </c>
      <c r="K19" s="3">
        <v>52</v>
      </c>
      <c r="L19" s="3">
        <v>1</v>
      </c>
      <c r="M19" s="3">
        <v>0</v>
      </c>
      <c r="N19" s="3">
        <v>0</v>
      </c>
      <c r="O19" s="3">
        <f t="shared" si="0"/>
        <v>1</v>
      </c>
      <c r="P19" s="3" t="s">
        <v>12</v>
      </c>
      <c r="Q19" s="3" t="s">
        <v>2648</v>
      </c>
      <c r="R19" s="3" t="s">
        <v>2648</v>
      </c>
      <c r="S19" s="3" t="s">
        <v>2648</v>
      </c>
      <c r="T19" s="3" t="s">
        <v>2648</v>
      </c>
      <c r="U19" s="3" t="s">
        <v>2648</v>
      </c>
      <c r="V19" s="3" t="s">
        <v>2648</v>
      </c>
      <c r="W19" s="3" t="s">
        <v>2648</v>
      </c>
      <c r="X19" s="3" t="s">
        <v>2648</v>
      </c>
      <c r="Y19" s="3" t="s">
        <v>2648</v>
      </c>
      <c r="Z19" s="3" t="s">
        <v>2648</v>
      </c>
      <c r="AA19" s="3" t="s">
        <v>2648</v>
      </c>
      <c r="AB19" s="3" t="s">
        <v>2648</v>
      </c>
      <c r="AC19" s="3" t="s">
        <v>2648</v>
      </c>
      <c r="AD19" s="3" t="s">
        <v>5372</v>
      </c>
      <c r="AE19" s="3" t="s">
        <v>5372</v>
      </c>
      <c r="AF19" s="3">
        <v>5</v>
      </c>
      <c r="AH19" s="3">
        <v>6</v>
      </c>
      <c r="AI19" s="3" t="s">
        <v>5431</v>
      </c>
    </row>
    <row r="20" spans="1:35" x14ac:dyDescent="0.2">
      <c r="A20" s="3" t="s">
        <v>1405</v>
      </c>
      <c r="B20" s="3" t="s">
        <v>1391</v>
      </c>
      <c r="C20" s="3">
        <v>739092</v>
      </c>
      <c r="D20" s="3">
        <v>742136</v>
      </c>
      <c r="E20" s="3" t="s">
        <v>1705</v>
      </c>
      <c r="F20" s="3" t="s">
        <v>28</v>
      </c>
      <c r="G20" s="3" t="s">
        <v>28</v>
      </c>
      <c r="H20" s="3">
        <v>0</v>
      </c>
      <c r="I20" s="3">
        <v>1.5089999999999999E-2</v>
      </c>
      <c r="J20" s="3">
        <v>2.7300000000000001E-2</v>
      </c>
      <c r="K20" s="3">
        <v>125</v>
      </c>
      <c r="L20" s="3">
        <v>1</v>
      </c>
      <c r="M20" s="3">
        <v>1</v>
      </c>
      <c r="N20" s="3">
        <v>0</v>
      </c>
      <c r="O20" s="3">
        <f t="shared" si="0"/>
        <v>2</v>
      </c>
      <c r="P20" s="3" t="s">
        <v>12</v>
      </c>
      <c r="Q20" s="3" t="s">
        <v>2648</v>
      </c>
      <c r="R20" s="3" t="s">
        <v>2648</v>
      </c>
      <c r="S20" s="3" t="s">
        <v>2648</v>
      </c>
      <c r="T20" s="3" t="s">
        <v>2648</v>
      </c>
      <c r="U20" s="3" t="s">
        <v>2648</v>
      </c>
      <c r="V20" s="3" t="s">
        <v>2648</v>
      </c>
      <c r="W20" s="3" t="s">
        <v>2648</v>
      </c>
      <c r="X20" s="3" t="s">
        <v>2648</v>
      </c>
      <c r="Y20" s="3" t="s">
        <v>2648</v>
      </c>
      <c r="Z20" s="3" t="s">
        <v>2648</v>
      </c>
      <c r="AA20" s="3" t="s">
        <v>2648</v>
      </c>
      <c r="AB20" s="3" t="s">
        <v>2648</v>
      </c>
      <c r="AC20" s="3" t="s">
        <v>2648</v>
      </c>
      <c r="AD20" s="3" t="s">
        <v>2648</v>
      </c>
      <c r="AE20" s="3" t="s">
        <v>2648</v>
      </c>
      <c r="AF20" s="3">
        <v>5</v>
      </c>
      <c r="AH20" s="3">
        <v>6</v>
      </c>
      <c r="AI20" s="3" t="s">
        <v>5431</v>
      </c>
    </row>
    <row r="21" spans="1:35" x14ac:dyDescent="0.2">
      <c r="A21" s="3" t="s">
        <v>1406</v>
      </c>
      <c r="B21" s="3" t="s">
        <v>1391</v>
      </c>
      <c r="C21" s="3">
        <v>751412</v>
      </c>
      <c r="D21" s="3">
        <v>758922</v>
      </c>
      <c r="E21" s="3" t="s">
        <v>1706</v>
      </c>
      <c r="F21" s="3" t="s">
        <v>12</v>
      </c>
      <c r="G21" s="3" t="s">
        <v>1407</v>
      </c>
      <c r="H21" s="3">
        <v>0</v>
      </c>
      <c r="I21" s="3">
        <v>9.4800000000000006E-3</v>
      </c>
      <c r="J21" s="3">
        <v>2.7150000000000001E-2</v>
      </c>
      <c r="K21" s="3">
        <v>147</v>
      </c>
      <c r="L21" s="3">
        <v>0</v>
      </c>
      <c r="M21" s="3">
        <v>1</v>
      </c>
      <c r="N21" s="3">
        <v>1</v>
      </c>
      <c r="O21" s="3">
        <f t="shared" si="0"/>
        <v>1</v>
      </c>
      <c r="P21" s="3" t="s">
        <v>12</v>
      </c>
      <c r="Q21" s="3" t="s">
        <v>2648</v>
      </c>
      <c r="R21" s="3" t="s">
        <v>2648</v>
      </c>
      <c r="S21" s="3" t="s">
        <v>2648</v>
      </c>
      <c r="T21" s="3" t="s">
        <v>2648</v>
      </c>
      <c r="U21" s="3" t="s">
        <v>2648</v>
      </c>
      <c r="V21" s="3" t="s">
        <v>2648</v>
      </c>
      <c r="W21" s="3" t="s">
        <v>2648</v>
      </c>
      <c r="X21" s="3" t="s">
        <v>2648</v>
      </c>
      <c r="Y21" s="3" t="s">
        <v>2648</v>
      </c>
      <c r="Z21" s="3" t="s">
        <v>2648</v>
      </c>
      <c r="AA21" s="3" t="s">
        <v>2648</v>
      </c>
      <c r="AB21" s="3" t="s">
        <v>2648</v>
      </c>
      <c r="AC21" s="3" t="s">
        <v>2648</v>
      </c>
      <c r="AD21" s="3" t="s">
        <v>2648</v>
      </c>
      <c r="AE21" s="3" t="s">
        <v>2648</v>
      </c>
      <c r="AF21" s="3">
        <v>5</v>
      </c>
      <c r="AH21" s="3">
        <v>6</v>
      </c>
      <c r="AI21" s="3" t="s">
        <v>5431</v>
      </c>
    </row>
    <row r="22" spans="1:35" x14ac:dyDescent="0.2">
      <c r="A22" s="3" t="s">
        <v>1411</v>
      </c>
      <c r="B22" s="3" t="s">
        <v>1391</v>
      </c>
      <c r="C22" s="3">
        <v>821811</v>
      </c>
      <c r="D22" s="3">
        <v>871568</v>
      </c>
      <c r="E22" s="3" t="s">
        <v>2515</v>
      </c>
      <c r="F22" s="3" t="s">
        <v>28</v>
      </c>
      <c r="G22" s="3" t="s">
        <v>28</v>
      </c>
      <c r="H22" s="3">
        <v>1</v>
      </c>
      <c r="I22" s="3">
        <v>5.7299999999999999E-3</v>
      </c>
      <c r="J22" s="3">
        <v>1.12E-2</v>
      </c>
      <c r="K22" s="3">
        <v>435</v>
      </c>
      <c r="L22" s="3">
        <v>0</v>
      </c>
      <c r="M22" s="3">
        <v>0</v>
      </c>
      <c r="N22" s="3">
        <v>1</v>
      </c>
      <c r="O22" s="3">
        <f t="shared" si="0"/>
        <v>0</v>
      </c>
      <c r="P22" s="3" t="s">
        <v>2954</v>
      </c>
      <c r="Q22" s="3" t="s">
        <v>3380</v>
      </c>
      <c r="R22" s="3" t="s">
        <v>3381</v>
      </c>
      <c r="S22" s="3">
        <v>68.929000000000002</v>
      </c>
      <c r="T22" s="3">
        <v>280</v>
      </c>
      <c r="U22" s="3">
        <v>82</v>
      </c>
      <c r="V22" s="3">
        <v>3</v>
      </c>
      <c r="W22" s="3">
        <v>12</v>
      </c>
      <c r="X22" s="3">
        <v>289</v>
      </c>
      <c r="Y22" s="3">
        <v>12</v>
      </c>
      <c r="Z22" s="3">
        <v>288</v>
      </c>
      <c r="AA22" s="4">
        <v>1.4800000000000002E-126</v>
      </c>
      <c r="AB22" s="3">
        <v>379</v>
      </c>
      <c r="AC22" s="3" t="s">
        <v>3382</v>
      </c>
      <c r="AD22" s="3" t="s">
        <v>2648</v>
      </c>
      <c r="AE22" s="3" t="s">
        <v>5308</v>
      </c>
      <c r="AF22" s="3">
        <v>4</v>
      </c>
      <c r="AH22" s="3">
        <v>6</v>
      </c>
      <c r="AI22" s="3" t="s">
        <v>5431</v>
      </c>
    </row>
    <row r="23" spans="1:35" x14ac:dyDescent="0.2">
      <c r="A23" s="3" t="s">
        <v>1412</v>
      </c>
      <c r="B23" s="3" t="s">
        <v>1391</v>
      </c>
      <c r="C23" s="3">
        <v>832263</v>
      </c>
      <c r="D23" s="3">
        <v>841029</v>
      </c>
      <c r="E23" s="3" t="s">
        <v>2516</v>
      </c>
      <c r="F23" s="3" t="s">
        <v>12</v>
      </c>
      <c r="G23" s="3" t="s">
        <v>12</v>
      </c>
      <c r="H23" s="3">
        <v>0</v>
      </c>
      <c r="I23" s="3">
        <v>4.0899999999999999E-3</v>
      </c>
      <c r="J23" s="3">
        <v>0</v>
      </c>
      <c r="K23" s="3">
        <v>53</v>
      </c>
      <c r="L23" s="3">
        <v>0</v>
      </c>
      <c r="M23" s="3">
        <v>0</v>
      </c>
      <c r="N23" s="3">
        <v>1</v>
      </c>
      <c r="O23" s="3">
        <f t="shared" si="0"/>
        <v>0</v>
      </c>
      <c r="P23" s="3" t="s">
        <v>3018</v>
      </c>
      <c r="Q23" s="3" t="s">
        <v>2648</v>
      </c>
      <c r="R23" s="3" t="s">
        <v>2648</v>
      </c>
      <c r="S23" s="3" t="s">
        <v>2648</v>
      </c>
      <c r="T23" s="3" t="s">
        <v>2648</v>
      </c>
      <c r="U23" s="3" t="s">
        <v>2648</v>
      </c>
      <c r="V23" s="3" t="s">
        <v>2648</v>
      </c>
      <c r="W23" s="3" t="s">
        <v>2648</v>
      </c>
      <c r="X23" s="3" t="s">
        <v>2648</v>
      </c>
      <c r="Y23" s="3" t="s">
        <v>2648</v>
      </c>
      <c r="Z23" s="3" t="s">
        <v>2648</v>
      </c>
      <c r="AA23" s="3" t="s">
        <v>2648</v>
      </c>
      <c r="AB23" s="3" t="s">
        <v>2648</v>
      </c>
      <c r="AC23" s="3" t="s">
        <v>2648</v>
      </c>
      <c r="AD23" s="3" t="s">
        <v>2648</v>
      </c>
      <c r="AE23" s="3" t="s">
        <v>5309</v>
      </c>
      <c r="AF23" s="3">
        <v>1</v>
      </c>
      <c r="AH23" s="3">
        <v>6</v>
      </c>
      <c r="AI23" s="3" t="s">
        <v>5431</v>
      </c>
    </row>
    <row r="24" spans="1:35" x14ac:dyDescent="0.2">
      <c r="A24" s="3" t="s">
        <v>1408</v>
      </c>
      <c r="B24" s="3" t="s">
        <v>1391</v>
      </c>
      <c r="C24" s="3">
        <v>885969</v>
      </c>
      <c r="D24" s="3">
        <v>886221</v>
      </c>
      <c r="E24" s="3" t="s">
        <v>2513</v>
      </c>
      <c r="F24" s="3" t="s">
        <v>12</v>
      </c>
      <c r="G24" s="3" t="s">
        <v>12</v>
      </c>
      <c r="H24" s="3">
        <v>0</v>
      </c>
      <c r="I24" s="3">
        <v>0</v>
      </c>
      <c r="J24" s="3">
        <v>0</v>
      </c>
      <c r="K24" s="3">
        <v>79</v>
      </c>
      <c r="L24" s="3">
        <v>0</v>
      </c>
      <c r="M24" s="3">
        <v>0</v>
      </c>
      <c r="N24" s="3">
        <v>1</v>
      </c>
      <c r="O24" s="3">
        <f t="shared" si="0"/>
        <v>0</v>
      </c>
      <c r="P24" s="3" t="s">
        <v>3018</v>
      </c>
      <c r="Q24" s="3" t="s">
        <v>2648</v>
      </c>
      <c r="R24" s="3" t="s">
        <v>2648</v>
      </c>
      <c r="S24" s="3" t="s">
        <v>2648</v>
      </c>
      <c r="T24" s="3" t="s">
        <v>2648</v>
      </c>
      <c r="U24" s="3" t="s">
        <v>2648</v>
      </c>
      <c r="V24" s="3" t="s">
        <v>2648</v>
      </c>
      <c r="W24" s="3" t="s">
        <v>2648</v>
      </c>
      <c r="X24" s="3" t="s">
        <v>2648</v>
      </c>
      <c r="Y24" s="3" t="s">
        <v>2648</v>
      </c>
      <c r="Z24" s="3" t="s">
        <v>2648</v>
      </c>
      <c r="AA24" s="3" t="s">
        <v>2648</v>
      </c>
      <c r="AB24" s="3" t="s">
        <v>2648</v>
      </c>
      <c r="AC24" s="3" t="s">
        <v>2648</v>
      </c>
      <c r="AD24" s="3" t="s">
        <v>2648</v>
      </c>
      <c r="AE24" s="3" t="s">
        <v>4839</v>
      </c>
      <c r="AF24" s="3">
        <v>1</v>
      </c>
      <c r="AH24" s="3">
        <v>6</v>
      </c>
      <c r="AI24" s="3" t="s">
        <v>5431</v>
      </c>
    </row>
    <row r="25" spans="1:35" x14ac:dyDescent="0.2">
      <c r="A25" s="3" t="s">
        <v>1409</v>
      </c>
      <c r="B25" s="3" t="s">
        <v>1391</v>
      </c>
      <c r="C25" s="3">
        <v>889759</v>
      </c>
      <c r="D25" s="3">
        <v>890001</v>
      </c>
      <c r="E25" s="3" t="s">
        <v>1707</v>
      </c>
      <c r="F25" s="3" t="s">
        <v>12</v>
      </c>
      <c r="G25" s="3" t="s">
        <v>28</v>
      </c>
      <c r="H25" s="3">
        <v>0</v>
      </c>
      <c r="I25" s="3">
        <v>0</v>
      </c>
      <c r="J25" s="3">
        <v>0</v>
      </c>
      <c r="K25" s="3">
        <v>79</v>
      </c>
      <c r="L25" s="3">
        <v>0</v>
      </c>
      <c r="M25" s="3">
        <v>0</v>
      </c>
      <c r="N25" s="3">
        <v>1</v>
      </c>
      <c r="O25" s="3">
        <f t="shared" si="0"/>
        <v>0</v>
      </c>
      <c r="P25" s="3" t="s">
        <v>12</v>
      </c>
      <c r="Q25" s="3" t="s">
        <v>2648</v>
      </c>
      <c r="R25" s="3" t="s">
        <v>2648</v>
      </c>
      <c r="S25" s="3" t="s">
        <v>2648</v>
      </c>
      <c r="T25" s="3" t="s">
        <v>2648</v>
      </c>
      <c r="U25" s="3" t="s">
        <v>2648</v>
      </c>
      <c r="V25" s="3" t="s">
        <v>2648</v>
      </c>
      <c r="W25" s="3" t="s">
        <v>2648</v>
      </c>
      <c r="X25" s="3" t="s">
        <v>2648</v>
      </c>
      <c r="Y25" s="3" t="s">
        <v>2648</v>
      </c>
      <c r="Z25" s="3" t="s">
        <v>2648</v>
      </c>
      <c r="AA25" s="3" t="s">
        <v>2648</v>
      </c>
      <c r="AB25" s="3" t="s">
        <v>2648</v>
      </c>
      <c r="AC25" s="3" t="s">
        <v>2648</v>
      </c>
      <c r="AD25" s="3" t="s">
        <v>2648</v>
      </c>
      <c r="AE25" s="3" t="s">
        <v>2648</v>
      </c>
      <c r="AF25" s="3">
        <v>5</v>
      </c>
      <c r="AH25" s="3">
        <v>6</v>
      </c>
      <c r="AI25" s="3" t="s">
        <v>5431</v>
      </c>
    </row>
    <row r="26" spans="1:35" x14ac:dyDescent="0.2">
      <c r="A26" s="3" t="s">
        <v>1410</v>
      </c>
      <c r="B26" s="3" t="s">
        <v>1391</v>
      </c>
      <c r="C26" s="3">
        <v>892334</v>
      </c>
      <c r="D26" s="3">
        <v>913092</v>
      </c>
      <c r="E26" s="3" t="s">
        <v>2514</v>
      </c>
      <c r="F26" s="3" t="s">
        <v>12</v>
      </c>
      <c r="G26" s="3" t="s">
        <v>28</v>
      </c>
      <c r="H26" s="3">
        <v>1</v>
      </c>
      <c r="I26" s="3">
        <v>1.92E-3</v>
      </c>
      <c r="J26" s="3">
        <v>0</v>
      </c>
      <c r="K26" s="3">
        <v>181</v>
      </c>
      <c r="L26" s="3">
        <v>0</v>
      </c>
      <c r="M26" s="3">
        <v>0</v>
      </c>
      <c r="N26" s="3">
        <v>1</v>
      </c>
      <c r="O26" s="3">
        <f t="shared" si="0"/>
        <v>0</v>
      </c>
      <c r="P26" s="3" t="s">
        <v>2954</v>
      </c>
      <c r="Q26" s="3" t="s">
        <v>2648</v>
      </c>
      <c r="R26" s="3" t="s">
        <v>2648</v>
      </c>
      <c r="S26" s="3" t="s">
        <v>2648</v>
      </c>
      <c r="T26" s="3" t="s">
        <v>2648</v>
      </c>
      <c r="U26" s="3" t="s">
        <v>2648</v>
      </c>
      <c r="V26" s="3" t="s">
        <v>2648</v>
      </c>
      <c r="W26" s="3" t="s">
        <v>2648</v>
      </c>
      <c r="X26" s="3" t="s">
        <v>2648</v>
      </c>
      <c r="Y26" s="3" t="s">
        <v>2648</v>
      </c>
      <c r="Z26" s="3" t="s">
        <v>2648</v>
      </c>
      <c r="AA26" s="3" t="s">
        <v>2648</v>
      </c>
      <c r="AB26" s="3" t="s">
        <v>2648</v>
      </c>
      <c r="AC26" s="3" t="s">
        <v>2648</v>
      </c>
      <c r="AD26" s="3" t="s">
        <v>2648</v>
      </c>
      <c r="AE26" s="3" t="s">
        <v>4840</v>
      </c>
      <c r="AF26" s="3">
        <v>4</v>
      </c>
      <c r="AH26" s="3">
        <v>6</v>
      </c>
      <c r="AI26" s="3" t="s">
        <v>5431</v>
      </c>
    </row>
    <row r="27" spans="1:35" x14ac:dyDescent="0.2">
      <c r="A27" s="3" t="s">
        <v>1419</v>
      </c>
      <c r="B27" s="3" t="s">
        <v>1391</v>
      </c>
      <c r="C27" s="3">
        <v>1047824</v>
      </c>
      <c r="D27" s="3">
        <v>1049215</v>
      </c>
      <c r="E27" s="3" t="s">
        <v>1708</v>
      </c>
      <c r="F27" s="3" t="s">
        <v>12</v>
      </c>
      <c r="G27" s="3" t="s">
        <v>12</v>
      </c>
      <c r="H27" s="3">
        <v>0</v>
      </c>
      <c r="I27" s="3">
        <v>8.94E-3</v>
      </c>
      <c r="J27" s="3">
        <v>1.5689999999999999E-2</v>
      </c>
      <c r="K27" s="3">
        <v>102</v>
      </c>
      <c r="L27" s="3">
        <v>0</v>
      </c>
      <c r="M27" s="3">
        <v>1</v>
      </c>
      <c r="N27" s="3">
        <v>0</v>
      </c>
      <c r="O27" s="3">
        <f t="shared" si="0"/>
        <v>1</v>
      </c>
      <c r="P27" s="3" t="s">
        <v>2954</v>
      </c>
      <c r="Q27" s="3" t="s">
        <v>3677</v>
      </c>
      <c r="R27" s="3" t="s">
        <v>3678</v>
      </c>
      <c r="S27" s="3">
        <v>93.137</v>
      </c>
      <c r="T27" s="3">
        <v>102</v>
      </c>
      <c r="U27" s="3">
        <v>7</v>
      </c>
      <c r="V27" s="3">
        <v>0</v>
      </c>
      <c r="W27" s="3">
        <v>1</v>
      </c>
      <c r="X27" s="3">
        <v>102</v>
      </c>
      <c r="Y27" s="3">
        <v>17</v>
      </c>
      <c r="Z27" s="3">
        <v>118</v>
      </c>
      <c r="AA27" s="4">
        <v>3.79E-59</v>
      </c>
      <c r="AB27" s="3">
        <v>195</v>
      </c>
      <c r="AC27" s="3" t="s">
        <v>3679</v>
      </c>
      <c r="AD27" s="3" t="s">
        <v>2648</v>
      </c>
      <c r="AE27" s="3" t="s">
        <v>2648</v>
      </c>
      <c r="AF27" s="3">
        <v>5</v>
      </c>
      <c r="AH27" s="3">
        <v>6</v>
      </c>
      <c r="AI27" s="3" t="s">
        <v>5431</v>
      </c>
    </row>
    <row r="28" spans="1:35" x14ac:dyDescent="0.2">
      <c r="A28" s="3" t="s">
        <v>1415</v>
      </c>
      <c r="B28" s="3" t="s">
        <v>1391</v>
      </c>
      <c r="C28" s="3">
        <v>1129300</v>
      </c>
      <c r="D28" s="3">
        <v>1152785</v>
      </c>
      <c r="E28" s="3" t="s">
        <v>2518</v>
      </c>
      <c r="F28" s="3" t="s">
        <v>1416</v>
      </c>
      <c r="G28" s="3" t="s">
        <v>1416</v>
      </c>
      <c r="H28" s="3">
        <v>0</v>
      </c>
      <c r="I28" s="3">
        <v>5.0200000000000002E-3</v>
      </c>
      <c r="J28" s="3">
        <v>4.6699999999999997E-3</v>
      </c>
      <c r="K28" s="3">
        <v>454</v>
      </c>
      <c r="L28" s="3">
        <v>0</v>
      </c>
      <c r="M28" s="3">
        <v>0</v>
      </c>
      <c r="N28" s="3">
        <v>1</v>
      </c>
      <c r="O28" s="3">
        <f t="shared" si="0"/>
        <v>0</v>
      </c>
      <c r="P28" s="3" t="s">
        <v>5395</v>
      </c>
      <c r="Q28" s="3" t="s">
        <v>2762</v>
      </c>
      <c r="R28" s="3" t="s">
        <v>5393</v>
      </c>
      <c r="S28" s="3">
        <v>76.498000000000005</v>
      </c>
      <c r="T28" s="3">
        <v>434</v>
      </c>
      <c r="U28" s="3">
        <v>99</v>
      </c>
      <c r="V28" s="3">
        <v>1</v>
      </c>
      <c r="W28" s="3">
        <v>6</v>
      </c>
      <c r="X28" s="3">
        <v>436</v>
      </c>
      <c r="Y28" s="3">
        <v>1</v>
      </c>
      <c r="Z28" s="3">
        <v>434</v>
      </c>
      <c r="AA28" s="3">
        <v>0</v>
      </c>
      <c r="AB28" s="3">
        <v>661</v>
      </c>
      <c r="AC28" s="3" t="s">
        <v>5394</v>
      </c>
      <c r="AD28" s="3" t="s">
        <v>4830</v>
      </c>
      <c r="AE28" s="3" t="s">
        <v>4831</v>
      </c>
      <c r="AF28" s="3">
        <v>3</v>
      </c>
      <c r="AH28" s="3">
        <v>6</v>
      </c>
      <c r="AI28" s="3" t="s">
        <v>5431</v>
      </c>
    </row>
    <row r="29" spans="1:35" x14ac:dyDescent="0.2">
      <c r="A29" s="3" t="s">
        <v>1413</v>
      </c>
      <c r="B29" s="3" t="s">
        <v>1391</v>
      </c>
      <c r="C29" s="3">
        <v>1157088</v>
      </c>
      <c r="D29" s="3">
        <v>1160046</v>
      </c>
      <c r="E29" s="3" t="s">
        <v>2517</v>
      </c>
      <c r="F29" s="3" t="s">
        <v>12</v>
      </c>
      <c r="G29" s="3" t="s">
        <v>1414</v>
      </c>
      <c r="H29" s="3">
        <v>0</v>
      </c>
      <c r="I29" s="3">
        <v>7.1799999999999998E-3</v>
      </c>
      <c r="J29" s="3">
        <v>3.7799999999999999E-3</v>
      </c>
      <c r="K29" s="3">
        <v>141</v>
      </c>
      <c r="L29" s="3">
        <v>0</v>
      </c>
      <c r="M29" s="3">
        <v>0</v>
      </c>
      <c r="N29" s="3">
        <v>1</v>
      </c>
      <c r="O29" s="3">
        <f t="shared" si="0"/>
        <v>0</v>
      </c>
      <c r="P29" s="3" t="s">
        <v>3018</v>
      </c>
      <c r="Q29" s="3" t="s">
        <v>3680</v>
      </c>
      <c r="R29" s="3" t="s">
        <v>3681</v>
      </c>
      <c r="S29" s="3">
        <v>94.656000000000006</v>
      </c>
      <c r="T29" s="3">
        <v>131</v>
      </c>
      <c r="U29" s="3">
        <v>7</v>
      </c>
      <c r="V29" s="3">
        <v>0</v>
      </c>
      <c r="W29" s="3">
        <v>1</v>
      </c>
      <c r="X29" s="3">
        <v>131</v>
      </c>
      <c r="Y29" s="3">
        <v>4</v>
      </c>
      <c r="Z29" s="3">
        <v>134</v>
      </c>
      <c r="AA29" s="4">
        <v>3.1899999999999998E-85</v>
      </c>
      <c r="AB29" s="3">
        <v>255</v>
      </c>
      <c r="AC29" s="3" t="s">
        <v>3682</v>
      </c>
      <c r="AD29" s="3" t="s">
        <v>5051</v>
      </c>
      <c r="AE29" s="3" t="s">
        <v>4736</v>
      </c>
      <c r="AF29" s="3">
        <v>1</v>
      </c>
      <c r="AH29" s="3">
        <v>6</v>
      </c>
      <c r="AI29" s="3" t="s">
        <v>5431</v>
      </c>
    </row>
    <row r="30" spans="1:35" x14ac:dyDescent="0.2">
      <c r="A30" s="3" t="s">
        <v>1417</v>
      </c>
      <c r="B30" s="3" t="s">
        <v>1391</v>
      </c>
      <c r="C30" s="3">
        <v>1176447</v>
      </c>
      <c r="D30" s="3">
        <v>1192675</v>
      </c>
      <c r="E30" s="3" t="s">
        <v>2519</v>
      </c>
      <c r="F30" s="3" t="s">
        <v>1418</v>
      </c>
      <c r="G30" s="3" t="s">
        <v>1418</v>
      </c>
      <c r="H30" s="3">
        <v>0</v>
      </c>
      <c r="I30" s="3">
        <v>2.64E-3</v>
      </c>
      <c r="J30" s="3">
        <v>0</v>
      </c>
      <c r="K30" s="3">
        <v>132</v>
      </c>
      <c r="L30" s="3">
        <v>0</v>
      </c>
      <c r="M30" s="3">
        <v>0</v>
      </c>
      <c r="N30" s="3">
        <v>1</v>
      </c>
      <c r="O30" s="3">
        <f t="shared" si="0"/>
        <v>0</v>
      </c>
      <c r="P30" s="3" t="s">
        <v>3018</v>
      </c>
      <c r="Q30" s="3" t="s">
        <v>3683</v>
      </c>
      <c r="R30" s="3" t="s">
        <v>3684</v>
      </c>
      <c r="S30" s="3">
        <v>96.947000000000003</v>
      </c>
      <c r="T30" s="3">
        <v>131</v>
      </c>
      <c r="U30" s="3">
        <v>4</v>
      </c>
      <c r="V30" s="3">
        <v>0</v>
      </c>
      <c r="W30" s="3">
        <v>1</v>
      </c>
      <c r="X30" s="3">
        <v>131</v>
      </c>
      <c r="Y30" s="3">
        <v>1</v>
      </c>
      <c r="Z30" s="3">
        <v>131</v>
      </c>
      <c r="AA30" s="4">
        <v>1.54E-87</v>
      </c>
      <c r="AB30" s="3">
        <v>265</v>
      </c>
      <c r="AC30" s="3" t="s">
        <v>3685</v>
      </c>
      <c r="AD30" s="3" t="s">
        <v>5051</v>
      </c>
      <c r="AE30" s="3" t="s">
        <v>4737</v>
      </c>
      <c r="AF30" s="3">
        <v>1</v>
      </c>
      <c r="AH30" s="3">
        <v>6</v>
      </c>
      <c r="AI30" s="3" t="s">
        <v>5431</v>
      </c>
    </row>
    <row r="31" spans="1:35" x14ac:dyDescent="0.2">
      <c r="A31" s="3" t="s">
        <v>1420</v>
      </c>
      <c r="B31" s="3" t="s">
        <v>1391</v>
      </c>
      <c r="C31" s="3">
        <v>1199403</v>
      </c>
      <c r="D31" s="3">
        <v>1226474</v>
      </c>
      <c r="E31" s="3" t="s">
        <v>2520</v>
      </c>
      <c r="F31" s="3" t="s">
        <v>12</v>
      </c>
      <c r="G31" s="3" t="s">
        <v>1421</v>
      </c>
      <c r="H31" s="3">
        <v>0</v>
      </c>
      <c r="I31" s="3">
        <v>5.0299999999999997E-3</v>
      </c>
      <c r="J31" s="3">
        <v>2.2100000000000002E-3</v>
      </c>
      <c r="K31" s="3">
        <v>226</v>
      </c>
      <c r="L31" s="3">
        <v>0</v>
      </c>
      <c r="M31" s="3">
        <v>0</v>
      </c>
      <c r="N31" s="3">
        <v>1</v>
      </c>
      <c r="O31" s="3">
        <f t="shared" si="0"/>
        <v>0</v>
      </c>
      <c r="P31" s="3" t="s">
        <v>2954</v>
      </c>
      <c r="Q31" s="3" t="s">
        <v>3687</v>
      </c>
      <c r="R31" s="3" t="s">
        <v>3688</v>
      </c>
      <c r="S31" s="3">
        <v>100</v>
      </c>
      <c r="T31" s="3">
        <v>225</v>
      </c>
      <c r="U31" s="3">
        <v>0</v>
      </c>
      <c r="V31" s="3">
        <v>0</v>
      </c>
      <c r="W31" s="3">
        <v>1</v>
      </c>
      <c r="X31" s="3">
        <v>225</v>
      </c>
      <c r="Y31" s="3">
        <v>1</v>
      </c>
      <c r="Z31" s="3">
        <v>225</v>
      </c>
      <c r="AA31" s="4">
        <v>8.2699999999999995E-160</v>
      </c>
      <c r="AB31" s="3">
        <v>451</v>
      </c>
      <c r="AC31" s="3" t="s">
        <v>3686</v>
      </c>
      <c r="AD31" s="3" t="s">
        <v>5050</v>
      </c>
      <c r="AE31" s="3" t="s">
        <v>5049</v>
      </c>
      <c r="AF31" s="3">
        <v>5</v>
      </c>
      <c r="AH31" s="3">
        <v>6</v>
      </c>
      <c r="AI31" s="3" t="s">
        <v>5431</v>
      </c>
    </row>
    <row r="32" spans="1:35" x14ac:dyDescent="0.2">
      <c r="A32" s="3" t="s">
        <v>1422</v>
      </c>
      <c r="B32" s="3" t="s">
        <v>1391</v>
      </c>
      <c r="C32" s="3">
        <v>1235394</v>
      </c>
      <c r="D32" s="3">
        <v>1257486</v>
      </c>
      <c r="E32" s="3" t="s">
        <v>2521</v>
      </c>
      <c r="F32" s="3" t="s">
        <v>1423</v>
      </c>
      <c r="G32" s="3" t="s">
        <v>1423</v>
      </c>
      <c r="H32" s="3">
        <v>0</v>
      </c>
      <c r="I32" s="3">
        <v>2.1149999999999999E-2</v>
      </c>
      <c r="J32" s="3">
        <v>3.5400000000000002E-3</v>
      </c>
      <c r="K32" s="3">
        <v>508</v>
      </c>
      <c r="L32" s="3">
        <v>1</v>
      </c>
      <c r="M32" s="3">
        <v>0</v>
      </c>
      <c r="N32" s="3">
        <v>1</v>
      </c>
      <c r="O32" s="3">
        <f t="shared" si="0"/>
        <v>1</v>
      </c>
      <c r="P32" s="3" t="s">
        <v>2874</v>
      </c>
      <c r="Q32" s="3" t="s">
        <v>2890</v>
      </c>
      <c r="R32" s="3" t="s">
        <v>2891</v>
      </c>
      <c r="S32" s="3">
        <v>97.239000000000004</v>
      </c>
      <c r="T32" s="3">
        <v>507</v>
      </c>
      <c r="U32" s="3">
        <v>14</v>
      </c>
      <c r="V32" s="3">
        <v>0</v>
      </c>
      <c r="W32" s="3">
        <v>1</v>
      </c>
      <c r="X32" s="3">
        <v>507</v>
      </c>
      <c r="Y32" s="3">
        <v>4</v>
      </c>
      <c r="Z32" s="3">
        <v>510</v>
      </c>
      <c r="AA32" s="3">
        <v>0</v>
      </c>
      <c r="AB32" s="3">
        <v>1034</v>
      </c>
      <c r="AC32" s="3" t="s">
        <v>2892</v>
      </c>
      <c r="AD32" s="3" t="s">
        <v>5041</v>
      </c>
      <c r="AE32" s="3" t="s">
        <v>5040</v>
      </c>
      <c r="AF32" s="3">
        <v>2</v>
      </c>
      <c r="AH32" s="3">
        <v>6</v>
      </c>
      <c r="AI32" s="3" t="s">
        <v>5431</v>
      </c>
    </row>
    <row r="33" spans="1:35" x14ac:dyDescent="0.2">
      <c r="A33" s="3" t="s">
        <v>1424</v>
      </c>
      <c r="B33" s="3" t="s">
        <v>1391</v>
      </c>
      <c r="C33" s="3">
        <v>1260871</v>
      </c>
      <c r="D33" s="3">
        <v>1263221</v>
      </c>
      <c r="E33" s="3" t="s">
        <v>2522</v>
      </c>
      <c r="F33" s="3" t="s">
        <v>12</v>
      </c>
      <c r="G33" s="3" t="s">
        <v>12</v>
      </c>
      <c r="H33" s="3">
        <v>0</v>
      </c>
      <c r="I33" s="3">
        <v>5.77E-3</v>
      </c>
      <c r="J33" s="3">
        <v>3.2599999999999999E-3</v>
      </c>
      <c r="K33" s="3">
        <v>61</v>
      </c>
      <c r="L33" s="3">
        <v>0</v>
      </c>
      <c r="M33" s="3">
        <v>0</v>
      </c>
      <c r="N33" s="3">
        <v>1</v>
      </c>
      <c r="O33" s="3">
        <f t="shared" si="0"/>
        <v>0</v>
      </c>
      <c r="P33" s="3" t="s">
        <v>2954</v>
      </c>
      <c r="Q33" s="3" t="s">
        <v>2648</v>
      </c>
      <c r="R33" s="3" t="s">
        <v>2648</v>
      </c>
      <c r="S33" s="3" t="s">
        <v>2648</v>
      </c>
      <c r="T33" s="3" t="s">
        <v>2648</v>
      </c>
      <c r="U33" s="3" t="s">
        <v>2648</v>
      </c>
      <c r="V33" s="3" t="s">
        <v>2648</v>
      </c>
      <c r="W33" s="3" t="s">
        <v>2648</v>
      </c>
      <c r="X33" s="3" t="s">
        <v>2648</v>
      </c>
      <c r="Y33" s="3" t="s">
        <v>2648</v>
      </c>
      <c r="Z33" s="3" t="s">
        <v>2648</v>
      </c>
      <c r="AA33" s="3" t="s">
        <v>2648</v>
      </c>
      <c r="AB33" s="3" t="s">
        <v>2648</v>
      </c>
      <c r="AC33" s="3" t="s">
        <v>2648</v>
      </c>
      <c r="AD33" s="3" t="s">
        <v>2648</v>
      </c>
      <c r="AE33" s="3" t="s">
        <v>5042</v>
      </c>
      <c r="AF33" s="3">
        <v>5</v>
      </c>
      <c r="AH33" s="3">
        <v>6</v>
      </c>
      <c r="AI33" s="3" t="s">
        <v>5431</v>
      </c>
    </row>
    <row r="34" spans="1:35" x14ac:dyDescent="0.2">
      <c r="A34" s="3" t="s">
        <v>1425</v>
      </c>
      <c r="B34" s="3" t="s">
        <v>1391</v>
      </c>
      <c r="C34" s="3">
        <v>1264630</v>
      </c>
      <c r="D34" s="3">
        <v>1273279</v>
      </c>
      <c r="E34" s="3" t="s">
        <v>2523</v>
      </c>
      <c r="F34" s="3" t="s">
        <v>12</v>
      </c>
      <c r="G34" s="3" t="s">
        <v>12</v>
      </c>
      <c r="H34" s="3">
        <v>0</v>
      </c>
      <c r="I34" s="3">
        <v>4.8799999999999998E-3</v>
      </c>
      <c r="J34" s="3">
        <v>1.99E-3</v>
      </c>
      <c r="K34" s="3">
        <v>385</v>
      </c>
      <c r="L34" s="3">
        <v>0</v>
      </c>
      <c r="M34" s="3">
        <v>0</v>
      </c>
      <c r="N34" s="3">
        <v>1</v>
      </c>
      <c r="O34" s="3">
        <f t="shared" si="0"/>
        <v>0</v>
      </c>
      <c r="P34" s="3" t="s">
        <v>3018</v>
      </c>
      <c r="Q34" s="3" t="s">
        <v>3690</v>
      </c>
      <c r="R34" s="3" t="s">
        <v>3691</v>
      </c>
      <c r="S34" s="3">
        <v>97.361000000000004</v>
      </c>
      <c r="T34" s="3">
        <v>379</v>
      </c>
      <c r="U34" s="3">
        <v>10</v>
      </c>
      <c r="V34" s="3">
        <v>0</v>
      </c>
      <c r="W34" s="3">
        <v>1</v>
      </c>
      <c r="X34" s="3">
        <v>379</v>
      </c>
      <c r="Y34" s="3">
        <v>881</v>
      </c>
      <c r="Z34" s="3">
        <v>1259</v>
      </c>
      <c r="AA34" s="3">
        <v>0</v>
      </c>
      <c r="AB34" s="3">
        <v>772</v>
      </c>
      <c r="AC34" s="3" t="s">
        <v>3692</v>
      </c>
      <c r="AD34" s="3" t="s">
        <v>5044</v>
      </c>
      <c r="AE34" s="3" t="s">
        <v>5043</v>
      </c>
      <c r="AF34" s="3">
        <v>1</v>
      </c>
      <c r="AH34" s="3">
        <v>6</v>
      </c>
      <c r="AI34" s="3" t="s">
        <v>5431</v>
      </c>
    </row>
    <row r="35" spans="1:35" x14ac:dyDescent="0.2">
      <c r="A35" s="3" t="s">
        <v>1426</v>
      </c>
      <c r="B35" s="3" t="s">
        <v>1391</v>
      </c>
      <c r="C35" s="3">
        <v>1276465</v>
      </c>
      <c r="D35" s="3">
        <v>1298867</v>
      </c>
      <c r="E35" s="3" t="s">
        <v>2524</v>
      </c>
      <c r="F35" s="3" t="s">
        <v>1427</v>
      </c>
      <c r="G35" s="3" t="s">
        <v>1427</v>
      </c>
      <c r="H35" s="3">
        <v>0</v>
      </c>
      <c r="I35" s="3">
        <v>5.8799999999999998E-3</v>
      </c>
      <c r="J35" s="3">
        <v>3.2399999999999998E-3</v>
      </c>
      <c r="K35" s="3">
        <v>812</v>
      </c>
      <c r="L35" s="3">
        <v>0</v>
      </c>
      <c r="M35" s="3">
        <v>0</v>
      </c>
      <c r="N35" s="3">
        <v>1</v>
      </c>
      <c r="O35" s="3">
        <f t="shared" si="0"/>
        <v>0</v>
      </c>
      <c r="P35" s="3" t="s">
        <v>3018</v>
      </c>
      <c r="Q35" s="3" t="s">
        <v>3693</v>
      </c>
      <c r="R35" s="3" t="s">
        <v>3691</v>
      </c>
      <c r="S35" s="3">
        <v>98.275999999999996</v>
      </c>
      <c r="T35" s="3">
        <v>812</v>
      </c>
      <c r="U35" s="3">
        <v>14</v>
      </c>
      <c r="V35" s="3">
        <v>0</v>
      </c>
      <c r="W35" s="3">
        <v>1</v>
      </c>
      <c r="X35" s="3">
        <v>812</v>
      </c>
      <c r="Y35" s="3">
        <v>1</v>
      </c>
      <c r="Z35" s="3">
        <v>812</v>
      </c>
      <c r="AA35" s="3">
        <v>0</v>
      </c>
      <c r="AB35" s="3">
        <v>1584</v>
      </c>
      <c r="AC35" s="3" t="s">
        <v>3692</v>
      </c>
      <c r="AD35" s="3" t="s">
        <v>5045</v>
      </c>
      <c r="AE35" s="3" t="s">
        <v>5047</v>
      </c>
      <c r="AF35" s="3">
        <v>1</v>
      </c>
      <c r="AH35" s="3">
        <v>6</v>
      </c>
      <c r="AI35" s="3" t="s">
        <v>5431</v>
      </c>
    </row>
    <row r="36" spans="1:35" x14ac:dyDescent="0.2">
      <c r="A36" s="3" t="s">
        <v>1428</v>
      </c>
      <c r="B36" s="3" t="s">
        <v>1391</v>
      </c>
      <c r="C36" s="3">
        <v>1304617</v>
      </c>
      <c r="D36" s="3">
        <v>1386476</v>
      </c>
      <c r="E36" s="3" t="s">
        <v>2525</v>
      </c>
      <c r="F36" s="3" t="s">
        <v>1429</v>
      </c>
      <c r="G36" s="3" t="s">
        <v>1429</v>
      </c>
      <c r="H36" s="3">
        <v>0</v>
      </c>
      <c r="I36" s="3">
        <v>4.2599999999999999E-3</v>
      </c>
      <c r="J36" s="3">
        <v>7.6000000000000004E-4</v>
      </c>
      <c r="K36" s="3">
        <v>1492</v>
      </c>
      <c r="L36" s="3">
        <v>0</v>
      </c>
      <c r="M36" s="3">
        <v>0</v>
      </c>
      <c r="N36" s="3">
        <v>1</v>
      </c>
      <c r="O36" s="3">
        <f t="shared" si="0"/>
        <v>0</v>
      </c>
      <c r="P36" s="3" t="s">
        <v>2909</v>
      </c>
      <c r="Q36" s="3" t="s">
        <v>3694</v>
      </c>
      <c r="R36" s="3" t="s">
        <v>3695</v>
      </c>
      <c r="S36" s="3">
        <v>98.66</v>
      </c>
      <c r="T36" s="3">
        <v>1492</v>
      </c>
      <c r="U36" s="3">
        <v>20</v>
      </c>
      <c r="V36" s="3">
        <v>0</v>
      </c>
      <c r="W36" s="3">
        <v>1</v>
      </c>
      <c r="X36" s="3">
        <v>1492</v>
      </c>
      <c r="Y36" s="3">
        <v>1</v>
      </c>
      <c r="Z36" s="3">
        <v>1492</v>
      </c>
      <c r="AA36" s="3">
        <v>0</v>
      </c>
      <c r="AB36" s="3">
        <v>3062</v>
      </c>
      <c r="AC36" s="3" t="s">
        <v>3696</v>
      </c>
      <c r="AD36" s="3" t="s">
        <v>5046</v>
      </c>
      <c r="AE36" s="3" t="s">
        <v>5048</v>
      </c>
      <c r="AF36" s="3">
        <v>2</v>
      </c>
      <c r="AH36" s="3">
        <v>6</v>
      </c>
      <c r="AI36" s="3" t="s">
        <v>5431</v>
      </c>
    </row>
    <row r="37" spans="1:35" x14ac:dyDescent="0.2">
      <c r="A37" s="3" t="s">
        <v>1431</v>
      </c>
      <c r="B37" s="3" t="s">
        <v>1391</v>
      </c>
      <c r="C37" s="3">
        <v>1861957</v>
      </c>
      <c r="D37" s="3">
        <v>1965049</v>
      </c>
      <c r="E37" s="3" t="s">
        <v>2527</v>
      </c>
      <c r="F37" s="3" t="s">
        <v>28</v>
      </c>
      <c r="G37" s="3" t="s">
        <v>28</v>
      </c>
      <c r="H37" s="3">
        <v>0</v>
      </c>
      <c r="I37" s="3">
        <v>3.96E-3</v>
      </c>
      <c r="J37" s="3">
        <v>9.3999999999999997E-4</v>
      </c>
      <c r="K37" s="3">
        <v>944</v>
      </c>
      <c r="L37" s="3">
        <v>0</v>
      </c>
      <c r="M37" s="3">
        <v>0</v>
      </c>
      <c r="N37" s="3">
        <v>1</v>
      </c>
      <c r="O37" s="3">
        <f t="shared" si="0"/>
        <v>0</v>
      </c>
      <c r="P37" s="3" t="s">
        <v>3018</v>
      </c>
      <c r="Q37" s="3" t="s">
        <v>3697</v>
      </c>
      <c r="R37" s="3" t="s">
        <v>3698</v>
      </c>
      <c r="S37" s="3">
        <v>96.474000000000004</v>
      </c>
      <c r="T37" s="3">
        <v>936</v>
      </c>
      <c r="U37" s="3">
        <v>30</v>
      </c>
      <c r="V37" s="3">
        <v>2</v>
      </c>
      <c r="W37" s="3">
        <v>8</v>
      </c>
      <c r="X37" s="3">
        <v>943</v>
      </c>
      <c r="Y37" s="3">
        <v>1</v>
      </c>
      <c r="Z37" s="3">
        <v>933</v>
      </c>
      <c r="AA37" s="3">
        <v>0</v>
      </c>
      <c r="AB37" s="3">
        <v>1875</v>
      </c>
      <c r="AC37" s="3" t="s">
        <v>3699</v>
      </c>
      <c r="AD37" s="3" t="s">
        <v>5310</v>
      </c>
      <c r="AE37" s="3" t="s">
        <v>5311</v>
      </c>
      <c r="AF37" s="3">
        <v>1</v>
      </c>
      <c r="AH37" s="3">
        <v>6</v>
      </c>
      <c r="AI37" s="3" t="s">
        <v>5431</v>
      </c>
    </row>
    <row r="38" spans="1:35" x14ac:dyDescent="0.2">
      <c r="A38" s="3" t="s">
        <v>1435</v>
      </c>
      <c r="B38" s="3" t="s">
        <v>1391</v>
      </c>
      <c r="C38" s="3">
        <v>1982336</v>
      </c>
      <c r="D38" s="3">
        <v>2008923</v>
      </c>
      <c r="E38" s="3" t="s">
        <v>2529</v>
      </c>
      <c r="F38" s="3" t="s">
        <v>1436</v>
      </c>
      <c r="G38" s="3" t="s">
        <v>1436</v>
      </c>
      <c r="H38" s="3">
        <v>0</v>
      </c>
      <c r="I38" s="3">
        <v>1.2789999999999999E-2</v>
      </c>
      <c r="J38" s="3">
        <v>6.2399999999999999E-3</v>
      </c>
      <c r="K38" s="3">
        <v>620</v>
      </c>
      <c r="L38" s="3">
        <v>0</v>
      </c>
      <c r="M38" s="3">
        <v>0</v>
      </c>
      <c r="N38" s="3">
        <v>1</v>
      </c>
      <c r="O38" s="3">
        <f t="shared" si="0"/>
        <v>0</v>
      </c>
      <c r="P38" s="3" t="s">
        <v>2874</v>
      </c>
      <c r="Q38" s="3" t="s">
        <v>3700</v>
      </c>
      <c r="R38" s="3" t="s">
        <v>3701</v>
      </c>
      <c r="S38" s="3">
        <v>96</v>
      </c>
      <c r="T38" s="3">
        <v>600</v>
      </c>
      <c r="U38" s="3">
        <v>24</v>
      </c>
      <c r="V38" s="3">
        <v>0</v>
      </c>
      <c r="W38" s="3">
        <v>20</v>
      </c>
      <c r="X38" s="3">
        <v>619</v>
      </c>
      <c r="Y38" s="3">
        <v>1</v>
      </c>
      <c r="Z38" s="3">
        <v>600</v>
      </c>
      <c r="AA38" s="3">
        <v>0</v>
      </c>
      <c r="AB38" s="3">
        <v>1198</v>
      </c>
      <c r="AC38" s="3" t="s">
        <v>3702</v>
      </c>
      <c r="AD38" s="3" t="s">
        <v>5064</v>
      </c>
      <c r="AE38" s="3" t="s">
        <v>5063</v>
      </c>
      <c r="AF38" s="3">
        <v>2</v>
      </c>
      <c r="AH38" s="3">
        <v>6</v>
      </c>
      <c r="AI38" s="3" t="s">
        <v>5431</v>
      </c>
    </row>
    <row r="39" spans="1:35" x14ac:dyDescent="0.2">
      <c r="A39" s="3" t="s">
        <v>1438</v>
      </c>
      <c r="B39" s="3" t="s">
        <v>1391</v>
      </c>
      <c r="C39" s="3">
        <v>2035167</v>
      </c>
      <c r="D39" s="3">
        <v>2060837</v>
      </c>
      <c r="E39" s="3" t="s">
        <v>2531</v>
      </c>
      <c r="F39" s="3" t="s">
        <v>1439</v>
      </c>
      <c r="G39" s="3" t="s">
        <v>1439</v>
      </c>
      <c r="H39" s="3">
        <v>0</v>
      </c>
      <c r="I39" s="3">
        <v>9.8799999999999999E-3</v>
      </c>
      <c r="J39" s="3">
        <v>1.8799999999999999E-3</v>
      </c>
      <c r="K39" s="3">
        <v>601</v>
      </c>
      <c r="L39" s="3">
        <v>0</v>
      </c>
      <c r="M39" s="3">
        <v>0</v>
      </c>
      <c r="N39" s="3">
        <v>1</v>
      </c>
      <c r="O39" s="3">
        <f t="shared" si="0"/>
        <v>0</v>
      </c>
      <c r="P39" s="3" t="s">
        <v>2874</v>
      </c>
      <c r="Q39" s="3" t="s">
        <v>3703</v>
      </c>
      <c r="R39" s="3" t="s">
        <v>3704</v>
      </c>
      <c r="S39" s="3">
        <v>97.667000000000002</v>
      </c>
      <c r="T39" s="3">
        <v>600</v>
      </c>
      <c r="U39" s="3">
        <v>14</v>
      </c>
      <c r="V39" s="3">
        <v>0</v>
      </c>
      <c r="W39" s="3">
        <v>1</v>
      </c>
      <c r="X39" s="3">
        <v>600</v>
      </c>
      <c r="Y39" s="3">
        <v>1</v>
      </c>
      <c r="Z39" s="3">
        <v>600</v>
      </c>
      <c r="AA39" s="3">
        <v>0</v>
      </c>
      <c r="AB39" s="3">
        <v>1216</v>
      </c>
      <c r="AC39" s="3" t="s">
        <v>3705</v>
      </c>
      <c r="AD39" s="3" t="s">
        <v>5064</v>
      </c>
      <c r="AE39" s="3" t="s">
        <v>5063</v>
      </c>
      <c r="AF39" s="3">
        <v>2</v>
      </c>
      <c r="AH39" s="3">
        <v>6</v>
      </c>
      <c r="AI39" s="3" t="s">
        <v>5431</v>
      </c>
    </row>
    <row r="40" spans="1:35" x14ac:dyDescent="0.2">
      <c r="A40" s="3" t="s">
        <v>1437</v>
      </c>
      <c r="B40" s="3" t="s">
        <v>1391</v>
      </c>
      <c r="C40" s="3">
        <v>2062473</v>
      </c>
      <c r="D40" s="3">
        <v>2075756</v>
      </c>
      <c r="E40" s="3" t="s">
        <v>2530</v>
      </c>
      <c r="F40" s="3" t="s">
        <v>1436</v>
      </c>
      <c r="G40" s="3" t="s">
        <v>1436</v>
      </c>
      <c r="H40" s="3">
        <v>0</v>
      </c>
      <c r="I40" s="3">
        <v>9.3799999999999994E-3</v>
      </c>
      <c r="J40" s="3">
        <v>4.0200000000000001E-3</v>
      </c>
      <c r="K40" s="3">
        <v>622</v>
      </c>
      <c r="L40" s="3">
        <v>0</v>
      </c>
      <c r="M40" s="3">
        <v>0</v>
      </c>
      <c r="N40" s="3">
        <v>1</v>
      </c>
      <c r="O40" s="3">
        <f t="shared" si="0"/>
        <v>0</v>
      </c>
      <c r="P40" s="3" t="s">
        <v>2874</v>
      </c>
      <c r="Q40" s="3" t="s">
        <v>3706</v>
      </c>
      <c r="R40" s="3" t="s">
        <v>3707</v>
      </c>
      <c r="S40" s="3">
        <v>96.025999999999996</v>
      </c>
      <c r="T40" s="3">
        <v>604</v>
      </c>
      <c r="U40" s="3">
        <v>24</v>
      </c>
      <c r="V40" s="3">
        <v>0</v>
      </c>
      <c r="W40" s="3">
        <v>18</v>
      </c>
      <c r="X40" s="3">
        <v>621</v>
      </c>
      <c r="Y40" s="3">
        <v>1</v>
      </c>
      <c r="Z40" s="3">
        <v>604</v>
      </c>
      <c r="AA40" s="3">
        <v>0</v>
      </c>
      <c r="AB40" s="3">
        <v>1213</v>
      </c>
      <c r="AC40" s="3" t="s">
        <v>3702</v>
      </c>
      <c r="AD40" s="3" t="s">
        <v>5064</v>
      </c>
      <c r="AE40" s="3" t="s">
        <v>5063</v>
      </c>
      <c r="AF40" s="3">
        <v>2</v>
      </c>
      <c r="AH40" s="3">
        <v>6</v>
      </c>
      <c r="AI40" s="3" t="s">
        <v>5431</v>
      </c>
    </row>
    <row r="41" spans="1:35" x14ac:dyDescent="0.2">
      <c r="A41" s="3" t="s">
        <v>1442</v>
      </c>
      <c r="B41" s="3" t="s">
        <v>1391</v>
      </c>
      <c r="C41" s="3">
        <v>2103791</v>
      </c>
      <c r="D41" s="3">
        <v>2106781</v>
      </c>
      <c r="E41" s="3" t="s">
        <v>1710</v>
      </c>
      <c r="F41" s="3" t="s">
        <v>12</v>
      </c>
      <c r="G41" s="3" t="s">
        <v>12</v>
      </c>
      <c r="H41" s="3">
        <v>0</v>
      </c>
      <c r="I41" s="3">
        <v>3.3999999999999998E-3</v>
      </c>
      <c r="J41" s="3">
        <v>2.4199999999999998E-3</v>
      </c>
      <c r="K41" s="3">
        <v>110</v>
      </c>
      <c r="L41" s="3">
        <v>0</v>
      </c>
      <c r="M41" s="3">
        <v>0</v>
      </c>
      <c r="N41" s="3">
        <v>1</v>
      </c>
      <c r="O41" s="3">
        <f t="shared" si="0"/>
        <v>0</v>
      </c>
      <c r="P41" s="3" t="s">
        <v>12</v>
      </c>
      <c r="Q41" s="3" t="s">
        <v>2648</v>
      </c>
      <c r="R41" s="3" t="s">
        <v>2648</v>
      </c>
      <c r="S41" s="3" t="s">
        <v>2648</v>
      </c>
      <c r="T41" s="3" t="s">
        <v>2648</v>
      </c>
      <c r="U41" s="3" t="s">
        <v>2648</v>
      </c>
      <c r="V41" s="3" t="s">
        <v>2648</v>
      </c>
      <c r="W41" s="3" t="s">
        <v>2648</v>
      </c>
      <c r="X41" s="3" t="s">
        <v>2648</v>
      </c>
      <c r="Y41" s="3" t="s">
        <v>2648</v>
      </c>
      <c r="Z41" s="3" t="s">
        <v>2648</v>
      </c>
      <c r="AA41" s="3" t="s">
        <v>2648</v>
      </c>
      <c r="AB41" s="3" t="s">
        <v>2648</v>
      </c>
      <c r="AC41" s="3" t="s">
        <v>2648</v>
      </c>
      <c r="AD41" s="3" t="s">
        <v>2648</v>
      </c>
      <c r="AE41" s="3" t="s">
        <v>2648</v>
      </c>
      <c r="AF41" s="3">
        <v>5</v>
      </c>
      <c r="AH41" s="3">
        <v>6</v>
      </c>
      <c r="AI41" s="3" t="s">
        <v>5431</v>
      </c>
    </row>
    <row r="42" spans="1:35" x14ac:dyDescent="0.2">
      <c r="A42" s="3" t="s">
        <v>1443</v>
      </c>
      <c r="B42" s="3" t="s">
        <v>1391</v>
      </c>
      <c r="C42" s="3">
        <v>2117622</v>
      </c>
      <c r="D42" s="3">
        <v>2174223</v>
      </c>
      <c r="E42" s="3" t="s">
        <v>2532</v>
      </c>
      <c r="F42" s="3" t="s">
        <v>12</v>
      </c>
      <c r="G42" s="3" t="s">
        <v>12</v>
      </c>
      <c r="H42" s="3">
        <v>0</v>
      </c>
      <c r="I42" s="3">
        <v>4.8700000000000002E-3</v>
      </c>
      <c r="J42" s="3">
        <v>5.8399999999999997E-3</v>
      </c>
      <c r="K42" s="3">
        <v>80</v>
      </c>
      <c r="L42" s="3">
        <v>0</v>
      </c>
      <c r="M42" s="3">
        <v>0</v>
      </c>
      <c r="N42" s="3">
        <v>1</v>
      </c>
      <c r="O42" s="3">
        <f t="shared" si="0"/>
        <v>0</v>
      </c>
      <c r="P42" s="3" t="s">
        <v>2954</v>
      </c>
      <c r="Q42" s="3" t="s">
        <v>2648</v>
      </c>
      <c r="R42" s="3" t="s">
        <v>2648</v>
      </c>
      <c r="S42" s="3" t="s">
        <v>2648</v>
      </c>
      <c r="T42" s="3" t="s">
        <v>2648</v>
      </c>
      <c r="U42" s="3" t="s">
        <v>2648</v>
      </c>
      <c r="V42" s="3" t="s">
        <v>2648</v>
      </c>
      <c r="W42" s="3" t="s">
        <v>2648</v>
      </c>
      <c r="X42" s="3" t="s">
        <v>2648</v>
      </c>
      <c r="Y42" s="3" t="s">
        <v>2648</v>
      </c>
      <c r="Z42" s="3" t="s">
        <v>2648</v>
      </c>
      <c r="AA42" s="3" t="s">
        <v>2648</v>
      </c>
      <c r="AB42" s="3" t="s">
        <v>2648</v>
      </c>
      <c r="AC42" s="3" t="s">
        <v>2648</v>
      </c>
      <c r="AD42" s="3" t="s">
        <v>2648</v>
      </c>
      <c r="AE42" s="3" t="s">
        <v>5065</v>
      </c>
      <c r="AF42" s="3">
        <v>5</v>
      </c>
      <c r="AH42" s="3">
        <v>6</v>
      </c>
      <c r="AI42" s="3" t="s">
        <v>5431</v>
      </c>
    </row>
    <row r="43" spans="1:35" x14ac:dyDescent="0.2">
      <c r="A43" s="3" t="s">
        <v>1461</v>
      </c>
      <c r="B43" s="3" t="s">
        <v>1391</v>
      </c>
      <c r="C43" s="3">
        <v>2436039</v>
      </c>
      <c r="D43" s="3">
        <v>2457360</v>
      </c>
      <c r="E43" s="3" t="s">
        <v>2543</v>
      </c>
      <c r="F43" s="3" t="s">
        <v>1462</v>
      </c>
      <c r="G43" s="3" t="s">
        <v>1462</v>
      </c>
      <c r="H43" s="3">
        <v>0</v>
      </c>
      <c r="I43" s="3">
        <v>6.6E-3</v>
      </c>
      <c r="J43" s="3">
        <v>2.9199999999999999E-3</v>
      </c>
      <c r="K43" s="3">
        <v>529</v>
      </c>
      <c r="L43" s="3">
        <v>0</v>
      </c>
      <c r="M43" s="3">
        <v>0</v>
      </c>
      <c r="N43" s="3">
        <v>1</v>
      </c>
      <c r="O43" s="3">
        <f t="shared" si="0"/>
        <v>0</v>
      </c>
      <c r="P43" s="3" t="s">
        <v>3018</v>
      </c>
      <c r="Q43" s="3" t="s">
        <v>3708</v>
      </c>
      <c r="R43" s="3" t="s">
        <v>3709</v>
      </c>
      <c r="S43" s="3">
        <v>98.295000000000002</v>
      </c>
      <c r="T43" s="3">
        <v>528</v>
      </c>
      <c r="U43" s="3">
        <v>9</v>
      </c>
      <c r="V43" s="3">
        <v>0</v>
      </c>
      <c r="W43" s="3">
        <v>1</v>
      </c>
      <c r="X43" s="3">
        <v>528</v>
      </c>
      <c r="Y43" s="3">
        <v>1</v>
      </c>
      <c r="Z43" s="3">
        <v>528</v>
      </c>
      <c r="AA43" s="3">
        <v>0</v>
      </c>
      <c r="AB43" s="3">
        <v>1073</v>
      </c>
      <c r="AC43" s="3" t="s">
        <v>3710</v>
      </c>
      <c r="AD43" s="3" t="s">
        <v>5066</v>
      </c>
      <c r="AE43" s="3" t="s">
        <v>5067</v>
      </c>
      <c r="AF43" s="3">
        <v>1</v>
      </c>
      <c r="AH43" s="3">
        <v>6</v>
      </c>
      <c r="AI43" s="3" t="s">
        <v>5431</v>
      </c>
    </row>
    <row r="44" spans="1:35" x14ac:dyDescent="0.2">
      <c r="A44" s="3" t="s">
        <v>1463</v>
      </c>
      <c r="B44" s="3" t="s">
        <v>1391</v>
      </c>
      <c r="C44" s="3">
        <v>2458041</v>
      </c>
      <c r="D44" s="3">
        <v>2517589</v>
      </c>
      <c r="E44" s="3" t="s">
        <v>2544</v>
      </c>
      <c r="F44" s="3" t="s">
        <v>1464</v>
      </c>
      <c r="G44" s="3" t="s">
        <v>1464</v>
      </c>
      <c r="H44" s="3">
        <v>1</v>
      </c>
      <c r="I44" s="3">
        <v>8.2500000000000004E-3</v>
      </c>
      <c r="J44" s="3">
        <v>8.8500000000000002E-3</v>
      </c>
      <c r="K44" s="3">
        <v>1163</v>
      </c>
      <c r="L44" s="3">
        <v>0</v>
      </c>
      <c r="M44" s="3">
        <v>0</v>
      </c>
      <c r="N44" s="3">
        <v>1</v>
      </c>
      <c r="O44" s="3">
        <f t="shared" si="0"/>
        <v>0</v>
      </c>
      <c r="P44" s="3" t="s">
        <v>5432</v>
      </c>
      <c r="Q44" s="3" t="s">
        <v>3386</v>
      </c>
      <c r="R44" s="3" t="s">
        <v>3387</v>
      </c>
      <c r="S44" s="3">
        <v>92.685000000000002</v>
      </c>
      <c r="T44" s="3">
        <v>1162</v>
      </c>
      <c r="U44" s="3">
        <v>83</v>
      </c>
      <c r="V44" s="3">
        <v>2</v>
      </c>
      <c r="W44" s="3">
        <v>1</v>
      </c>
      <c r="X44" s="3">
        <v>1162</v>
      </c>
      <c r="Y44" s="3">
        <v>1</v>
      </c>
      <c r="Z44" s="3">
        <v>1160</v>
      </c>
      <c r="AA44" s="3">
        <v>0</v>
      </c>
      <c r="AB44" s="3">
        <v>2144</v>
      </c>
      <c r="AC44" s="3" t="s">
        <v>3388</v>
      </c>
      <c r="AD44" s="3" t="s">
        <v>5184</v>
      </c>
      <c r="AE44" s="3" t="s">
        <v>5185</v>
      </c>
      <c r="AF44" s="3">
        <v>2</v>
      </c>
      <c r="AH44" s="3">
        <v>6</v>
      </c>
      <c r="AI44" s="3" t="s">
        <v>5431</v>
      </c>
    </row>
    <row r="45" spans="1:35" x14ac:dyDescent="0.2">
      <c r="A45" s="3" t="s">
        <v>1444</v>
      </c>
      <c r="B45" s="3" t="s">
        <v>1391</v>
      </c>
      <c r="C45" s="3">
        <v>2562658</v>
      </c>
      <c r="D45" s="3">
        <v>2623437</v>
      </c>
      <c r="E45" s="3" t="s">
        <v>2533</v>
      </c>
      <c r="F45" s="3" t="s">
        <v>1445</v>
      </c>
      <c r="G45" s="3" t="s">
        <v>1445</v>
      </c>
      <c r="H45" s="3">
        <v>2</v>
      </c>
      <c r="I45" s="3">
        <v>8.3199999999999993E-3</v>
      </c>
      <c r="J45" s="3">
        <v>8.7000000000000001E-4</v>
      </c>
      <c r="K45" s="3">
        <v>152</v>
      </c>
      <c r="L45" s="3">
        <v>0</v>
      </c>
      <c r="M45" s="3">
        <v>0</v>
      </c>
      <c r="N45" s="3">
        <v>1</v>
      </c>
      <c r="O45" s="3">
        <f t="shared" si="0"/>
        <v>0</v>
      </c>
      <c r="P45" s="3" t="s">
        <v>2873</v>
      </c>
      <c r="Q45" s="3" t="s">
        <v>3383</v>
      </c>
      <c r="R45" s="3" t="s">
        <v>3384</v>
      </c>
      <c r="S45" s="3">
        <v>96.364000000000004</v>
      </c>
      <c r="T45" s="3">
        <v>110</v>
      </c>
      <c r="U45" s="3">
        <v>4</v>
      </c>
      <c r="V45" s="3">
        <v>0</v>
      </c>
      <c r="W45" s="3">
        <v>1</v>
      </c>
      <c r="X45" s="3">
        <v>110</v>
      </c>
      <c r="Y45" s="3">
        <v>1</v>
      </c>
      <c r="Z45" s="3">
        <v>110</v>
      </c>
      <c r="AA45" s="4">
        <v>6.0000000000000003E-71</v>
      </c>
      <c r="AB45" s="3">
        <v>219</v>
      </c>
      <c r="AC45" s="3" t="s">
        <v>3385</v>
      </c>
      <c r="AD45" s="3" t="s">
        <v>5166</v>
      </c>
      <c r="AE45" s="3" t="s">
        <v>4757</v>
      </c>
      <c r="AF45" s="3">
        <v>3</v>
      </c>
      <c r="AH45" s="3">
        <v>6</v>
      </c>
      <c r="AI45" s="3" t="s">
        <v>5431</v>
      </c>
    </row>
    <row r="46" spans="1:35" x14ac:dyDescent="0.2">
      <c r="A46" s="3" t="s">
        <v>1446</v>
      </c>
      <c r="B46" s="3" t="s">
        <v>1391</v>
      </c>
      <c r="C46" s="3">
        <v>2831736</v>
      </c>
      <c r="D46" s="3">
        <v>2856605</v>
      </c>
      <c r="E46" s="3" t="s">
        <v>2534</v>
      </c>
      <c r="F46" s="3" t="s">
        <v>1447</v>
      </c>
      <c r="G46" s="3" t="s">
        <v>1447</v>
      </c>
      <c r="H46" s="3">
        <v>0</v>
      </c>
      <c r="I46" s="3">
        <v>1.0699999999999999E-2</v>
      </c>
      <c r="J46" s="3">
        <v>4.5500000000000002E-3</v>
      </c>
      <c r="K46" s="3">
        <v>849</v>
      </c>
      <c r="L46" s="3">
        <v>0</v>
      </c>
      <c r="M46" s="3">
        <v>0</v>
      </c>
      <c r="N46" s="3">
        <v>1</v>
      </c>
      <c r="O46" s="3">
        <f t="shared" si="0"/>
        <v>0</v>
      </c>
      <c r="P46" s="3" t="s">
        <v>4022</v>
      </c>
      <c r="Q46" s="3" t="s">
        <v>3711</v>
      </c>
      <c r="R46" s="3" t="s">
        <v>3712</v>
      </c>
      <c r="S46" s="3">
        <v>96.697999999999993</v>
      </c>
      <c r="T46" s="3">
        <v>848</v>
      </c>
      <c r="U46" s="3">
        <v>28</v>
      </c>
      <c r="V46" s="3">
        <v>0</v>
      </c>
      <c r="W46" s="3">
        <v>1</v>
      </c>
      <c r="X46" s="3">
        <v>848</v>
      </c>
      <c r="Y46" s="3">
        <v>1</v>
      </c>
      <c r="Z46" s="3">
        <v>848</v>
      </c>
      <c r="AA46" s="3">
        <v>0</v>
      </c>
      <c r="AB46" s="3">
        <v>1699</v>
      </c>
      <c r="AC46" s="3" t="s">
        <v>3713</v>
      </c>
      <c r="AD46" s="3" t="s">
        <v>5241</v>
      </c>
      <c r="AE46" s="3" t="s">
        <v>4738</v>
      </c>
      <c r="AF46" s="3">
        <v>3</v>
      </c>
      <c r="AH46" s="3">
        <v>6</v>
      </c>
      <c r="AI46" s="3" t="s">
        <v>5431</v>
      </c>
    </row>
    <row r="47" spans="1:35" x14ac:dyDescent="0.2">
      <c r="A47" s="3" t="s">
        <v>1448</v>
      </c>
      <c r="B47" s="3" t="s">
        <v>1391</v>
      </c>
      <c r="C47" s="3">
        <v>2857450</v>
      </c>
      <c r="D47" s="3">
        <v>2909493</v>
      </c>
      <c r="E47" s="3" t="s">
        <v>2535</v>
      </c>
      <c r="F47" s="3" t="s">
        <v>1449</v>
      </c>
      <c r="G47" s="3" t="s">
        <v>1449</v>
      </c>
      <c r="H47" s="3">
        <v>0</v>
      </c>
      <c r="I47" s="3">
        <v>1.0160000000000001E-2</v>
      </c>
      <c r="J47" s="3">
        <v>5.3099999999999996E-3</v>
      </c>
      <c r="K47" s="3">
        <v>314</v>
      </c>
      <c r="L47" s="3">
        <v>0</v>
      </c>
      <c r="M47" s="3">
        <v>0</v>
      </c>
      <c r="N47" s="3">
        <v>1</v>
      </c>
      <c r="O47" s="3">
        <f t="shared" si="0"/>
        <v>0</v>
      </c>
      <c r="P47" s="3" t="s">
        <v>3018</v>
      </c>
      <c r="Q47" s="3" t="s">
        <v>3714</v>
      </c>
      <c r="R47" s="3" t="s">
        <v>3715</v>
      </c>
      <c r="S47" s="3">
        <v>95.846999999999994</v>
      </c>
      <c r="T47" s="3">
        <v>313</v>
      </c>
      <c r="U47" s="3">
        <v>13</v>
      </c>
      <c r="V47" s="3">
        <v>0</v>
      </c>
      <c r="W47" s="3">
        <v>1</v>
      </c>
      <c r="X47" s="3">
        <v>313</v>
      </c>
      <c r="Y47" s="3">
        <v>1</v>
      </c>
      <c r="Z47" s="3">
        <v>313</v>
      </c>
      <c r="AA47" s="3">
        <v>0</v>
      </c>
      <c r="AB47" s="3">
        <v>632</v>
      </c>
      <c r="AC47" s="3" t="s">
        <v>3716</v>
      </c>
      <c r="AD47" s="3" t="s">
        <v>3363</v>
      </c>
      <c r="AE47" s="3" t="s">
        <v>5236</v>
      </c>
      <c r="AF47" s="3">
        <v>1</v>
      </c>
      <c r="AH47" s="3">
        <v>6</v>
      </c>
      <c r="AI47" s="3" t="s">
        <v>5431</v>
      </c>
    </row>
    <row r="48" spans="1:35" x14ac:dyDescent="0.2">
      <c r="A48" s="3" t="s">
        <v>1454</v>
      </c>
      <c r="B48" s="3" t="s">
        <v>1391</v>
      </c>
      <c r="C48" s="3">
        <v>2911856</v>
      </c>
      <c r="D48" s="3">
        <v>2924977</v>
      </c>
      <c r="E48" s="3" t="s">
        <v>2538</v>
      </c>
      <c r="F48" s="3" t="s">
        <v>12</v>
      </c>
      <c r="G48" s="3" t="s">
        <v>12</v>
      </c>
      <c r="H48" s="3">
        <v>0</v>
      </c>
      <c r="I48" s="3">
        <v>9.6500000000000006E-3</v>
      </c>
      <c r="J48" s="3">
        <v>2.4000000000000001E-4</v>
      </c>
      <c r="K48" s="3">
        <v>557</v>
      </c>
      <c r="L48" s="3">
        <v>0</v>
      </c>
      <c r="M48" s="3">
        <v>0</v>
      </c>
      <c r="N48" s="3">
        <v>1</v>
      </c>
      <c r="O48" s="3">
        <f t="shared" si="0"/>
        <v>0</v>
      </c>
      <c r="P48" s="3" t="s">
        <v>3018</v>
      </c>
      <c r="Q48" s="3" t="s">
        <v>3722</v>
      </c>
      <c r="R48" s="3" t="s">
        <v>3723</v>
      </c>
      <c r="S48" s="3">
        <v>93.239000000000004</v>
      </c>
      <c r="T48" s="3">
        <v>355</v>
      </c>
      <c r="U48" s="3">
        <v>22</v>
      </c>
      <c r="V48" s="3">
        <v>1</v>
      </c>
      <c r="W48" s="3">
        <v>1</v>
      </c>
      <c r="X48" s="3">
        <v>355</v>
      </c>
      <c r="Y48" s="3">
        <v>1</v>
      </c>
      <c r="Z48" s="3">
        <v>353</v>
      </c>
      <c r="AA48" s="3">
        <v>0</v>
      </c>
      <c r="AB48" s="3">
        <v>686</v>
      </c>
      <c r="AC48" s="3" t="s">
        <v>3724</v>
      </c>
      <c r="AD48" s="3" t="s">
        <v>5237</v>
      </c>
      <c r="AE48" s="3" t="s">
        <v>4778</v>
      </c>
      <c r="AF48" s="3">
        <v>1</v>
      </c>
      <c r="AH48" s="3">
        <v>6</v>
      </c>
      <c r="AI48" s="3" t="s">
        <v>5431</v>
      </c>
    </row>
    <row r="49" spans="1:35" x14ac:dyDescent="0.2">
      <c r="A49" s="3" t="s">
        <v>1450</v>
      </c>
      <c r="B49" s="3" t="s">
        <v>1391</v>
      </c>
      <c r="C49" s="3">
        <v>2939633</v>
      </c>
      <c r="D49" s="3">
        <v>2947573</v>
      </c>
      <c r="E49" s="3" t="s">
        <v>2536</v>
      </c>
      <c r="F49" s="3" t="s">
        <v>1449</v>
      </c>
      <c r="G49" s="3" t="s">
        <v>1449</v>
      </c>
      <c r="H49" s="3">
        <v>0</v>
      </c>
      <c r="I49" s="3">
        <v>1.1610000000000001E-2</v>
      </c>
      <c r="J49" s="3">
        <v>7.1700000000000002E-3</v>
      </c>
      <c r="K49" s="3">
        <v>316</v>
      </c>
      <c r="L49" s="3">
        <v>0</v>
      </c>
      <c r="M49" s="3">
        <v>0</v>
      </c>
      <c r="N49" s="3">
        <v>1</v>
      </c>
      <c r="O49" s="3">
        <f t="shared" si="0"/>
        <v>0</v>
      </c>
      <c r="P49" s="3" t="s">
        <v>3018</v>
      </c>
      <c r="Q49" s="3" t="s">
        <v>3717</v>
      </c>
      <c r="R49" s="3" t="s">
        <v>3718</v>
      </c>
      <c r="S49" s="3">
        <v>97.778000000000006</v>
      </c>
      <c r="T49" s="3">
        <v>315</v>
      </c>
      <c r="U49" s="3">
        <v>7</v>
      </c>
      <c r="V49" s="3">
        <v>0</v>
      </c>
      <c r="W49" s="3">
        <v>1</v>
      </c>
      <c r="X49" s="3">
        <v>315</v>
      </c>
      <c r="Y49" s="3">
        <v>5</v>
      </c>
      <c r="Z49" s="3">
        <v>319</v>
      </c>
      <c r="AA49" s="3">
        <v>0</v>
      </c>
      <c r="AB49" s="3">
        <v>646</v>
      </c>
      <c r="AC49" s="3" t="s">
        <v>3716</v>
      </c>
      <c r="AD49" s="3" t="s">
        <v>5235</v>
      </c>
      <c r="AE49" s="3" t="s">
        <v>5236</v>
      </c>
      <c r="AF49" s="3">
        <v>1</v>
      </c>
      <c r="AH49" s="3">
        <v>6</v>
      </c>
      <c r="AI49" s="3" t="s">
        <v>5431</v>
      </c>
    </row>
    <row r="50" spans="1:35" x14ac:dyDescent="0.2">
      <c r="A50" s="3" t="s">
        <v>1451</v>
      </c>
      <c r="B50" s="3" t="s">
        <v>1391</v>
      </c>
      <c r="C50" s="3">
        <v>2977084</v>
      </c>
      <c r="D50" s="3">
        <v>2982855</v>
      </c>
      <c r="E50" s="3" t="s">
        <v>1711</v>
      </c>
      <c r="F50" s="3" t="s">
        <v>28</v>
      </c>
      <c r="G50" s="3" t="s">
        <v>28</v>
      </c>
      <c r="H50" s="3">
        <v>0</v>
      </c>
      <c r="I50" s="3">
        <v>4.7200000000000002E-3</v>
      </c>
      <c r="J50" s="3">
        <v>2.16E-3</v>
      </c>
      <c r="K50" s="3">
        <v>894</v>
      </c>
      <c r="L50" s="3">
        <v>0</v>
      </c>
      <c r="M50" s="3">
        <v>0</v>
      </c>
      <c r="N50" s="3">
        <v>1</v>
      </c>
      <c r="O50" s="3">
        <f t="shared" si="0"/>
        <v>0</v>
      </c>
      <c r="P50" s="3" t="s">
        <v>2954</v>
      </c>
      <c r="Q50" s="3" t="s">
        <v>3719</v>
      </c>
      <c r="R50" s="3" t="s">
        <v>3720</v>
      </c>
      <c r="S50" s="3">
        <v>94.072000000000003</v>
      </c>
      <c r="T50" s="3">
        <v>894</v>
      </c>
      <c r="U50" s="3">
        <v>52</v>
      </c>
      <c r="V50" s="3">
        <v>1</v>
      </c>
      <c r="W50" s="3">
        <v>1</v>
      </c>
      <c r="X50" s="3">
        <v>893</v>
      </c>
      <c r="Y50" s="3">
        <v>1</v>
      </c>
      <c r="Z50" s="3">
        <v>894</v>
      </c>
      <c r="AA50" s="3">
        <v>0</v>
      </c>
      <c r="AB50" s="3">
        <v>1678</v>
      </c>
      <c r="AC50" s="3" t="s">
        <v>3721</v>
      </c>
      <c r="AD50" s="3" t="s">
        <v>2648</v>
      </c>
      <c r="AE50" s="3" t="s">
        <v>2648</v>
      </c>
      <c r="AF50" s="3">
        <v>5</v>
      </c>
      <c r="AH50" s="3">
        <v>6</v>
      </c>
      <c r="AI50" s="3" t="s">
        <v>5431</v>
      </c>
    </row>
    <row r="51" spans="1:35" x14ac:dyDescent="0.2">
      <c r="A51" s="3" t="s">
        <v>1465</v>
      </c>
      <c r="B51" s="3" t="s">
        <v>1391</v>
      </c>
      <c r="C51" s="3">
        <v>3629966</v>
      </c>
      <c r="D51" s="3">
        <v>3632240</v>
      </c>
      <c r="E51" s="3" t="s">
        <v>1713</v>
      </c>
      <c r="F51" s="3" t="s">
        <v>12</v>
      </c>
      <c r="G51" s="3" t="s">
        <v>12</v>
      </c>
      <c r="H51" s="3">
        <v>0</v>
      </c>
      <c r="I51" s="3">
        <v>5.0899999999999999E-3</v>
      </c>
      <c r="J51" s="3">
        <v>1.967E-2</v>
      </c>
      <c r="K51" s="3">
        <v>56</v>
      </c>
      <c r="L51" s="3">
        <v>0</v>
      </c>
      <c r="M51" s="3">
        <v>1</v>
      </c>
      <c r="N51" s="3">
        <v>0</v>
      </c>
      <c r="O51" s="3">
        <f t="shared" si="0"/>
        <v>1</v>
      </c>
      <c r="P51" s="3" t="s">
        <v>12</v>
      </c>
      <c r="Q51" s="3" t="s">
        <v>2648</v>
      </c>
      <c r="R51" s="3" t="s">
        <v>2648</v>
      </c>
      <c r="S51" s="3" t="s">
        <v>2648</v>
      </c>
      <c r="T51" s="3" t="s">
        <v>2648</v>
      </c>
      <c r="U51" s="3" t="s">
        <v>2648</v>
      </c>
      <c r="V51" s="3" t="s">
        <v>2648</v>
      </c>
      <c r="W51" s="3" t="s">
        <v>2648</v>
      </c>
      <c r="X51" s="3" t="s">
        <v>2648</v>
      </c>
      <c r="Y51" s="3" t="s">
        <v>2648</v>
      </c>
      <c r="Z51" s="3" t="s">
        <v>2648</v>
      </c>
      <c r="AA51" s="3" t="s">
        <v>2648</v>
      </c>
      <c r="AB51" s="3" t="s">
        <v>2648</v>
      </c>
      <c r="AC51" s="3" t="s">
        <v>2648</v>
      </c>
      <c r="AD51" s="3" t="s">
        <v>2648</v>
      </c>
      <c r="AE51" s="3" t="s">
        <v>2648</v>
      </c>
      <c r="AF51" s="3">
        <v>5</v>
      </c>
      <c r="AH51" s="3">
        <v>6</v>
      </c>
      <c r="AI51" s="3" t="s">
        <v>5431</v>
      </c>
    </row>
    <row r="52" spans="1:35" x14ac:dyDescent="0.2">
      <c r="A52" s="3" t="s">
        <v>1472</v>
      </c>
      <c r="B52" s="3" t="s">
        <v>1473</v>
      </c>
      <c r="C52" s="3">
        <v>179549</v>
      </c>
      <c r="D52" s="3">
        <v>184302</v>
      </c>
      <c r="E52" s="3" t="s">
        <v>2549</v>
      </c>
      <c r="F52" s="3" t="s">
        <v>12</v>
      </c>
      <c r="G52" s="3" t="s">
        <v>12</v>
      </c>
      <c r="H52" s="3">
        <v>0</v>
      </c>
      <c r="I52" s="3">
        <v>1.464E-2</v>
      </c>
      <c r="J52" s="3">
        <v>2.3900000000000002E-3</v>
      </c>
      <c r="K52" s="3">
        <v>205</v>
      </c>
      <c r="L52" s="3">
        <v>1</v>
      </c>
      <c r="M52" s="3">
        <v>0</v>
      </c>
      <c r="N52" s="3">
        <v>0</v>
      </c>
      <c r="O52" s="3">
        <f t="shared" si="0"/>
        <v>1</v>
      </c>
      <c r="P52" s="3" t="s">
        <v>5407</v>
      </c>
      <c r="Q52" s="3" t="s">
        <v>2769</v>
      </c>
      <c r="R52" s="3" t="s">
        <v>2770</v>
      </c>
      <c r="S52" s="3">
        <v>88.067999999999998</v>
      </c>
      <c r="T52" s="3">
        <v>176</v>
      </c>
      <c r="U52" s="3">
        <v>21</v>
      </c>
      <c r="V52" s="3">
        <v>0</v>
      </c>
      <c r="W52" s="3">
        <v>29</v>
      </c>
      <c r="X52" s="3">
        <v>204</v>
      </c>
      <c r="Y52" s="3">
        <v>541</v>
      </c>
      <c r="Z52" s="3">
        <v>716</v>
      </c>
      <c r="AA52" s="4">
        <v>9.8100000000000002E-112</v>
      </c>
      <c r="AB52" s="3">
        <v>345</v>
      </c>
      <c r="AC52" s="3" t="s">
        <v>2771</v>
      </c>
      <c r="AD52" s="3" t="s">
        <v>4833</v>
      </c>
      <c r="AE52" s="3" t="s">
        <v>4832</v>
      </c>
      <c r="AF52" s="3">
        <v>3</v>
      </c>
      <c r="AH52" s="3">
        <v>0</v>
      </c>
      <c r="AI52" s="3" t="s">
        <v>5430</v>
      </c>
    </row>
    <row r="53" spans="1:35" x14ac:dyDescent="0.2">
      <c r="A53" s="3" t="s">
        <v>1537</v>
      </c>
      <c r="B53" s="3" t="s">
        <v>11</v>
      </c>
      <c r="C53" s="3">
        <v>1911770</v>
      </c>
      <c r="D53" s="3">
        <v>1934005</v>
      </c>
      <c r="E53" s="3" t="s">
        <v>2589</v>
      </c>
      <c r="F53" s="3" t="s">
        <v>28</v>
      </c>
      <c r="G53" s="3" t="s">
        <v>28</v>
      </c>
      <c r="H53" s="3">
        <v>1</v>
      </c>
      <c r="I53" s="3">
        <v>9.9699999999999997E-3</v>
      </c>
      <c r="J53" s="3">
        <v>3.2200000000000002E-3</v>
      </c>
      <c r="K53" s="3">
        <v>228</v>
      </c>
      <c r="L53" s="3">
        <v>0</v>
      </c>
      <c r="M53" s="3">
        <v>0</v>
      </c>
      <c r="N53" s="3">
        <v>1</v>
      </c>
      <c r="O53" s="3">
        <f t="shared" si="0"/>
        <v>0</v>
      </c>
      <c r="P53" s="3" t="s">
        <v>3018</v>
      </c>
      <c r="Q53" s="3" t="s">
        <v>3389</v>
      </c>
      <c r="R53" s="3" t="s">
        <v>3390</v>
      </c>
      <c r="S53" s="3">
        <v>85.903000000000006</v>
      </c>
      <c r="T53" s="3">
        <v>227</v>
      </c>
      <c r="U53" s="3">
        <v>32</v>
      </c>
      <c r="V53" s="3">
        <v>0</v>
      </c>
      <c r="W53" s="3">
        <v>1</v>
      </c>
      <c r="X53" s="3">
        <v>227</v>
      </c>
      <c r="Y53" s="3">
        <v>1</v>
      </c>
      <c r="Z53" s="3">
        <v>227</v>
      </c>
      <c r="AA53" s="4">
        <v>1.8799999999999999E-133</v>
      </c>
      <c r="AB53" s="3">
        <v>385</v>
      </c>
      <c r="AC53" s="3" t="s">
        <v>3391</v>
      </c>
      <c r="AD53" s="3" t="s">
        <v>2648</v>
      </c>
      <c r="AE53" s="3" t="s">
        <v>5312</v>
      </c>
      <c r="AF53" s="3">
        <v>1</v>
      </c>
      <c r="AH53" s="3">
        <v>6</v>
      </c>
      <c r="AI53" s="3" t="s">
        <v>5430</v>
      </c>
    </row>
    <row r="54" spans="1:35" x14ac:dyDescent="0.2">
      <c r="A54" s="3" t="s">
        <v>10</v>
      </c>
      <c r="B54" s="3" t="s">
        <v>11</v>
      </c>
      <c r="C54" s="3">
        <v>2076409</v>
      </c>
      <c r="D54" s="3">
        <v>2133092</v>
      </c>
      <c r="E54" s="3" t="s">
        <v>1717</v>
      </c>
      <c r="F54" s="3" t="s">
        <v>12</v>
      </c>
      <c r="G54" s="3" t="s">
        <v>13</v>
      </c>
      <c r="H54" s="3">
        <v>0</v>
      </c>
      <c r="I54" s="3">
        <v>8.1899999999999994E-3</v>
      </c>
      <c r="J54" s="3">
        <v>4.4299999999999999E-3</v>
      </c>
      <c r="K54" s="3">
        <v>375</v>
      </c>
      <c r="L54" s="3">
        <v>0</v>
      </c>
      <c r="M54" s="3">
        <v>0</v>
      </c>
      <c r="N54" s="3">
        <v>1</v>
      </c>
      <c r="O54" s="3">
        <f t="shared" si="0"/>
        <v>0</v>
      </c>
      <c r="P54" s="3" t="s">
        <v>3018</v>
      </c>
      <c r="Q54" s="3" t="s">
        <v>3117</v>
      </c>
      <c r="R54" s="3" t="s">
        <v>3118</v>
      </c>
      <c r="S54" s="3">
        <v>80.054000000000002</v>
      </c>
      <c r="T54" s="3">
        <v>371</v>
      </c>
      <c r="U54" s="3">
        <v>74</v>
      </c>
      <c r="V54" s="3">
        <v>0</v>
      </c>
      <c r="W54" s="3">
        <v>1</v>
      </c>
      <c r="X54" s="3">
        <v>371</v>
      </c>
      <c r="Y54" s="3">
        <v>57</v>
      </c>
      <c r="Z54" s="3">
        <v>427</v>
      </c>
      <c r="AA54" s="3">
        <v>0</v>
      </c>
      <c r="AB54" s="3">
        <v>599</v>
      </c>
      <c r="AC54" s="3" t="s">
        <v>3119</v>
      </c>
      <c r="AD54" s="3" t="s">
        <v>5372</v>
      </c>
      <c r="AE54" s="3" t="s">
        <v>5372</v>
      </c>
      <c r="AF54" s="3">
        <v>1</v>
      </c>
      <c r="AH54" s="3">
        <v>6</v>
      </c>
      <c r="AI54" s="3" t="s">
        <v>5430</v>
      </c>
    </row>
    <row r="55" spans="1:35" x14ac:dyDescent="0.2">
      <c r="A55" s="3" t="s">
        <v>1538</v>
      </c>
      <c r="B55" s="3" t="s">
        <v>11</v>
      </c>
      <c r="C55" s="3">
        <v>2223445</v>
      </c>
      <c r="D55" s="3">
        <v>2231255</v>
      </c>
      <c r="E55" s="3" t="s">
        <v>2590</v>
      </c>
      <c r="F55" s="3" t="s">
        <v>12</v>
      </c>
      <c r="G55" s="3" t="s">
        <v>383</v>
      </c>
      <c r="H55" s="3">
        <v>0</v>
      </c>
      <c r="I55" s="3">
        <v>4.96E-3</v>
      </c>
      <c r="J55" s="3">
        <v>4.8399999999999997E-3</v>
      </c>
      <c r="K55" s="3">
        <v>606</v>
      </c>
      <c r="L55" s="3">
        <v>0</v>
      </c>
      <c r="M55" s="3">
        <v>0</v>
      </c>
      <c r="N55" s="3">
        <v>1</v>
      </c>
      <c r="O55" s="3">
        <f t="shared" si="0"/>
        <v>0</v>
      </c>
      <c r="P55" s="3" t="s">
        <v>5427</v>
      </c>
      <c r="Q55" s="3" t="s">
        <v>3725</v>
      </c>
      <c r="R55" s="3" t="s">
        <v>3726</v>
      </c>
      <c r="S55" s="3">
        <v>80.661000000000001</v>
      </c>
      <c r="T55" s="3">
        <v>605</v>
      </c>
      <c r="U55" s="3">
        <v>53</v>
      </c>
      <c r="V55" s="3">
        <v>3</v>
      </c>
      <c r="W55" s="3">
        <v>1</v>
      </c>
      <c r="X55" s="3">
        <v>605</v>
      </c>
      <c r="Y55" s="3">
        <v>1</v>
      </c>
      <c r="Z55" s="3">
        <v>541</v>
      </c>
      <c r="AA55" s="3">
        <v>0</v>
      </c>
      <c r="AB55" s="3">
        <v>975</v>
      </c>
      <c r="AC55" s="3" t="s">
        <v>3633</v>
      </c>
      <c r="AD55" s="3" t="s">
        <v>2648</v>
      </c>
      <c r="AE55" s="3" t="s">
        <v>5380</v>
      </c>
      <c r="AF55" s="3">
        <v>2</v>
      </c>
      <c r="AH55" s="3">
        <v>6</v>
      </c>
      <c r="AI55" s="3" t="s">
        <v>5430</v>
      </c>
    </row>
    <row r="56" spans="1:35" x14ac:dyDescent="0.2">
      <c r="A56" s="3" t="s">
        <v>14</v>
      </c>
      <c r="B56" s="3" t="s">
        <v>11</v>
      </c>
      <c r="C56" s="3">
        <v>2238188</v>
      </c>
      <c r="D56" s="3">
        <v>2248889</v>
      </c>
      <c r="E56" s="3" t="s">
        <v>1718</v>
      </c>
      <c r="F56" s="3" t="s">
        <v>15</v>
      </c>
      <c r="G56" s="3" t="s">
        <v>15</v>
      </c>
      <c r="H56" s="3">
        <v>0</v>
      </c>
      <c r="I56" s="3">
        <v>5.0499999999999998E-3</v>
      </c>
      <c r="J56" s="3">
        <v>2.0699999999999998E-3</v>
      </c>
      <c r="K56" s="3">
        <v>354</v>
      </c>
      <c r="L56" s="3">
        <v>0</v>
      </c>
      <c r="M56" s="3">
        <v>0</v>
      </c>
      <c r="N56" s="3">
        <v>1</v>
      </c>
      <c r="O56" s="3">
        <f t="shared" si="0"/>
        <v>0</v>
      </c>
      <c r="P56" s="3" t="s">
        <v>3018</v>
      </c>
      <c r="Q56" s="3" t="s">
        <v>3120</v>
      </c>
      <c r="R56" s="3" t="s">
        <v>3121</v>
      </c>
      <c r="S56" s="3">
        <v>96.034000000000006</v>
      </c>
      <c r="T56" s="3">
        <v>353</v>
      </c>
      <c r="U56" s="3">
        <v>14</v>
      </c>
      <c r="V56" s="3">
        <v>0</v>
      </c>
      <c r="W56" s="3">
        <v>1</v>
      </c>
      <c r="X56" s="3">
        <v>353</v>
      </c>
      <c r="Y56" s="3">
        <v>1</v>
      </c>
      <c r="Z56" s="3">
        <v>353</v>
      </c>
      <c r="AA56" s="3">
        <v>0</v>
      </c>
      <c r="AB56" s="3">
        <v>687</v>
      </c>
      <c r="AC56" s="3" t="s">
        <v>3122</v>
      </c>
      <c r="AD56" s="3" t="s">
        <v>5372</v>
      </c>
      <c r="AE56" s="3" t="s">
        <v>5372</v>
      </c>
      <c r="AF56" s="3">
        <v>1</v>
      </c>
      <c r="AH56" s="3">
        <v>6</v>
      </c>
      <c r="AI56" s="3" t="s">
        <v>5430</v>
      </c>
    </row>
    <row r="57" spans="1:35" x14ac:dyDescent="0.2">
      <c r="A57" s="3" t="s">
        <v>18</v>
      </c>
      <c r="B57" s="3" t="s">
        <v>11</v>
      </c>
      <c r="C57" s="3">
        <v>2256498</v>
      </c>
      <c r="D57" s="3">
        <v>2269770</v>
      </c>
      <c r="E57" s="3" t="s">
        <v>1720</v>
      </c>
      <c r="F57" s="3" t="s">
        <v>19</v>
      </c>
      <c r="G57" s="3" t="s">
        <v>19</v>
      </c>
      <c r="H57" s="3">
        <v>0</v>
      </c>
      <c r="I57" s="3">
        <v>3.8999999999999998E-3</v>
      </c>
      <c r="J57" s="3">
        <v>1.34E-3</v>
      </c>
      <c r="K57" s="3">
        <v>548</v>
      </c>
      <c r="L57" s="3">
        <v>0</v>
      </c>
      <c r="M57" s="3">
        <v>0</v>
      </c>
      <c r="N57" s="3">
        <v>1</v>
      </c>
      <c r="O57" s="3">
        <f t="shared" si="0"/>
        <v>0</v>
      </c>
      <c r="P57" s="3" t="s">
        <v>3018</v>
      </c>
      <c r="Q57" s="3" t="s">
        <v>3123</v>
      </c>
      <c r="R57" s="3" t="s">
        <v>3124</v>
      </c>
      <c r="S57" s="3">
        <v>99.085999999999999</v>
      </c>
      <c r="T57" s="3">
        <v>547</v>
      </c>
      <c r="U57" s="3">
        <v>5</v>
      </c>
      <c r="V57" s="3">
        <v>0</v>
      </c>
      <c r="W57" s="3">
        <v>1</v>
      </c>
      <c r="X57" s="3">
        <v>547</v>
      </c>
      <c r="Y57" s="3">
        <v>1</v>
      </c>
      <c r="Z57" s="3">
        <v>547</v>
      </c>
      <c r="AA57" s="3">
        <v>0</v>
      </c>
      <c r="AB57" s="3">
        <v>1124</v>
      </c>
      <c r="AC57" s="3" t="s">
        <v>3125</v>
      </c>
      <c r="AD57" s="3" t="s">
        <v>5372</v>
      </c>
      <c r="AE57" s="3" t="s">
        <v>5372</v>
      </c>
      <c r="AF57" s="3">
        <v>1</v>
      </c>
      <c r="AH57" s="3">
        <v>6</v>
      </c>
      <c r="AI57" s="3" t="s">
        <v>5430</v>
      </c>
    </row>
    <row r="58" spans="1:35" x14ac:dyDescent="0.2">
      <c r="A58" s="3" t="s">
        <v>20</v>
      </c>
      <c r="B58" s="3" t="s">
        <v>11</v>
      </c>
      <c r="C58" s="3">
        <v>2273409</v>
      </c>
      <c r="D58" s="3">
        <v>2294053</v>
      </c>
      <c r="E58" s="3" t="s">
        <v>1721</v>
      </c>
      <c r="F58" s="3" t="s">
        <v>21</v>
      </c>
      <c r="G58" s="3" t="s">
        <v>22</v>
      </c>
      <c r="H58" s="3">
        <v>0</v>
      </c>
      <c r="I58" s="3">
        <v>4.7600000000000003E-3</v>
      </c>
      <c r="J58" s="3">
        <v>1.57E-3</v>
      </c>
      <c r="K58" s="3">
        <v>487</v>
      </c>
      <c r="L58" s="3">
        <v>0</v>
      </c>
      <c r="M58" s="3">
        <v>0</v>
      </c>
      <c r="N58" s="3">
        <v>1</v>
      </c>
      <c r="O58" s="3">
        <f t="shared" si="0"/>
        <v>0</v>
      </c>
      <c r="P58" s="3" t="s">
        <v>3018</v>
      </c>
      <c r="Q58" s="3" t="s">
        <v>3126</v>
      </c>
      <c r="R58" s="3" t="s">
        <v>3127</v>
      </c>
      <c r="S58" s="3">
        <v>97.119</v>
      </c>
      <c r="T58" s="3">
        <v>486</v>
      </c>
      <c r="U58" s="3">
        <v>13</v>
      </c>
      <c r="V58" s="3">
        <v>1</v>
      </c>
      <c r="W58" s="3">
        <v>1</v>
      </c>
      <c r="X58" s="3">
        <v>486</v>
      </c>
      <c r="Y58" s="3">
        <v>10</v>
      </c>
      <c r="Z58" s="3">
        <v>494</v>
      </c>
      <c r="AA58" s="3">
        <v>0</v>
      </c>
      <c r="AB58" s="3">
        <v>972</v>
      </c>
      <c r="AC58" s="3" t="s">
        <v>3128</v>
      </c>
      <c r="AD58" s="3" t="s">
        <v>5372</v>
      </c>
      <c r="AE58" s="3" t="s">
        <v>5372</v>
      </c>
      <c r="AF58" s="3">
        <v>1</v>
      </c>
      <c r="AH58" s="3">
        <v>6</v>
      </c>
      <c r="AI58" s="3" t="s">
        <v>5430</v>
      </c>
    </row>
    <row r="59" spans="1:35" x14ac:dyDescent="0.2">
      <c r="A59" s="3" t="s">
        <v>16</v>
      </c>
      <c r="B59" s="3" t="s">
        <v>11</v>
      </c>
      <c r="C59" s="3">
        <v>2300909</v>
      </c>
      <c r="D59" s="3">
        <v>2320656</v>
      </c>
      <c r="E59" s="3" t="s">
        <v>1719</v>
      </c>
      <c r="F59" s="3" t="s">
        <v>17</v>
      </c>
      <c r="G59" s="3" t="s">
        <v>17</v>
      </c>
      <c r="H59" s="3">
        <v>1</v>
      </c>
      <c r="I59" s="3">
        <v>9.1800000000000007E-3</v>
      </c>
      <c r="J59" s="3">
        <v>5.7800000000000004E-3</v>
      </c>
      <c r="K59" s="3">
        <v>669</v>
      </c>
      <c r="L59" s="3">
        <v>0</v>
      </c>
      <c r="M59" s="3">
        <v>0</v>
      </c>
      <c r="N59" s="3">
        <v>1</v>
      </c>
      <c r="O59" s="3">
        <f t="shared" si="0"/>
        <v>0</v>
      </c>
      <c r="P59" s="3" t="s">
        <v>2909</v>
      </c>
      <c r="Q59" s="3" t="s">
        <v>2910</v>
      </c>
      <c r="R59" s="3" t="s">
        <v>2911</v>
      </c>
      <c r="S59" s="3">
        <v>95.94</v>
      </c>
      <c r="T59" s="3">
        <v>665</v>
      </c>
      <c r="U59" s="3">
        <v>27</v>
      </c>
      <c r="V59" s="3">
        <v>0</v>
      </c>
      <c r="W59" s="3">
        <v>4</v>
      </c>
      <c r="X59" s="3">
        <v>668</v>
      </c>
      <c r="Y59" s="3">
        <v>1</v>
      </c>
      <c r="Z59" s="3">
        <v>665</v>
      </c>
      <c r="AA59" s="3">
        <v>0</v>
      </c>
      <c r="AB59" s="3">
        <v>1320</v>
      </c>
      <c r="AC59" s="3" t="s">
        <v>2912</v>
      </c>
      <c r="AD59" s="3" t="s">
        <v>2648</v>
      </c>
      <c r="AE59" s="3" t="s">
        <v>5068</v>
      </c>
      <c r="AF59" s="3">
        <v>2</v>
      </c>
      <c r="AH59" s="3">
        <v>6</v>
      </c>
      <c r="AI59" s="3" t="s">
        <v>5430</v>
      </c>
    </row>
    <row r="60" spans="1:35" x14ac:dyDescent="0.2">
      <c r="A60" s="3" t="s">
        <v>67</v>
      </c>
      <c r="B60" s="3" t="s">
        <v>68</v>
      </c>
      <c r="C60" s="3">
        <v>662394</v>
      </c>
      <c r="D60" s="3">
        <v>716901</v>
      </c>
      <c r="E60" s="3" t="s">
        <v>1745</v>
      </c>
      <c r="F60" s="3" t="s">
        <v>69</v>
      </c>
      <c r="G60" s="3" t="s">
        <v>69</v>
      </c>
      <c r="H60" s="3">
        <v>0</v>
      </c>
      <c r="I60" s="3">
        <v>4.9500000000000004E-3</v>
      </c>
      <c r="J60" s="3">
        <v>1.6999999999999999E-3</v>
      </c>
      <c r="K60" s="3">
        <v>746</v>
      </c>
      <c r="L60" s="3">
        <v>0</v>
      </c>
      <c r="M60" s="3">
        <v>0</v>
      </c>
      <c r="N60" s="3">
        <v>1</v>
      </c>
      <c r="O60" s="3">
        <f t="shared" si="0"/>
        <v>0</v>
      </c>
      <c r="P60" s="3" t="s">
        <v>2954</v>
      </c>
      <c r="Q60" s="3" t="s">
        <v>3184</v>
      </c>
      <c r="R60" s="3" t="s">
        <v>3185</v>
      </c>
      <c r="S60" s="3">
        <v>94.361999999999995</v>
      </c>
      <c r="T60" s="3">
        <v>745</v>
      </c>
      <c r="U60" s="3">
        <v>32</v>
      </c>
      <c r="V60" s="3">
        <v>2</v>
      </c>
      <c r="W60" s="3">
        <v>1</v>
      </c>
      <c r="X60" s="3">
        <v>745</v>
      </c>
      <c r="Y60" s="3">
        <v>1</v>
      </c>
      <c r="Z60" s="3">
        <v>735</v>
      </c>
      <c r="AA60" s="3">
        <v>0</v>
      </c>
      <c r="AB60" s="3">
        <v>1402</v>
      </c>
      <c r="AC60" s="3" t="s">
        <v>3186</v>
      </c>
      <c r="AD60" s="3" t="s">
        <v>5263</v>
      </c>
      <c r="AE60" s="3" t="s">
        <v>5168</v>
      </c>
      <c r="AF60" s="3">
        <v>5</v>
      </c>
      <c r="AH60" s="3">
        <v>6</v>
      </c>
      <c r="AI60" s="3" t="s">
        <v>5431</v>
      </c>
    </row>
    <row r="61" spans="1:35" x14ac:dyDescent="0.2">
      <c r="A61" s="3" t="s">
        <v>70</v>
      </c>
      <c r="B61" s="3" t="s">
        <v>68</v>
      </c>
      <c r="C61" s="3">
        <v>675348</v>
      </c>
      <c r="D61" s="3">
        <v>694968</v>
      </c>
      <c r="E61" s="3" t="s">
        <v>1547</v>
      </c>
      <c r="F61" s="3" t="s">
        <v>28</v>
      </c>
      <c r="G61" s="3" t="s">
        <v>12</v>
      </c>
      <c r="H61" s="3">
        <v>0</v>
      </c>
      <c r="I61" s="3">
        <v>4.1599999999999996E-3</v>
      </c>
      <c r="J61" s="3">
        <v>0</v>
      </c>
      <c r="K61" s="3">
        <v>200</v>
      </c>
      <c r="L61" s="3">
        <v>0</v>
      </c>
      <c r="M61" s="3">
        <v>0</v>
      </c>
      <c r="N61" s="3">
        <v>1</v>
      </c>
      <c r="O61" s="3">
        <f t="shared" si="0"/>
        <v>0</v>
      </c>
      <c r="P61" s="3" t="s">
        <v>2954</v>
      </c>
      <c r="Q61" s="3" t="s">
        <v>3187</v>
      </c>
      <c r="R61" s="3" t="s">
        <v>3188</v>
      </c>
      <c r="S61" s="3">
        <v>90.525999999999996</v>
      </c>
      <c r="T61" s="3">
        <v>190</v>
      </c>
      <c r="U61" s="3">
        <v>18</v>
      </c>
      <c r="V61" s="3">
        <v>0</v>
      </c>
      <c r="W61" s="3">
        <v>1</v>
      </c>
      <c r="X61" s="3">
        <v>190</v>
      </c>
      <c r="Y61" s="3">
        <v>1</v>
      </c>
      <c r="Z61" s="3">
        <v>190</v>
      </c>
      <c r="AA61" s="4">
        <v>1.19E-122</v>
      </c>
      <c r="AB61" s="3">
        <v>357</v>
      </c>
      <c r="AC61" s="3" t="s">
        <v>3189</v>
      </c>
      <c r="AD61" s="3" t="s">
        <v>5372</v>
      </c>
      <c r="AE61" s="3" t="s">
        <v>5372</v>
      </c>
      <c r="AF61" s="3">
        <v>5</v>
      </c>
      <c r="AH61" s="3">
        <v>6</v>
      </c>
      <c r="AI61" s="3" t="s">
        <v>5431</v>
      </c>
    </row>
    <row r="62" spans="1:35" x14ac:dyDescent="0.2">
      <c r="A62" s="3" t="s">
        <v>71</v>
      </c>
      <c r="B62" s="3" t="s">
        <v>68</v>
      </c>
      <c r="C62" s="3">
        <v>717737</v>
      </c>
      <c r="D62" s="3">
        <v>723424</v>
      </c>
      <c r="E62" s="3" t="s">
        <v>1746</v>
      </c>
      <c r="F62" s="3" t="s">
        <v>12</v>
      </c>
      <c r="G62" s="3" t="s">
        <v>12</v>
      </c>
      <c r="H62" s="3">
        <v>0</v>
      </c>
      <c r="I62" s="3">
        <v>1.98E-3</v>
      </c>
      <c r="J62" s="3">
        <v>3.8000000000000002E-4</v>
      </c>
      <c r="K62" s="3">
        <v>647</v>
      </c>
      <c r="L62" s="3">
        <v>0</v>
      </c>
      <c r="M62" s="3">
        <v>0</v>
      </c>
      <c r="N62" s="3">
        <v>1</v>
      </c>
      <c r="O62" s="3">
        <f t="shared" si="0"/>
        <v>0</v>
      </c>
      <c r="P62" s="3" t="s">
        <v>4022</v>
      </c>
      <c r="Q62" s="3" t="s">
        <v>3190</v>
      </c>
      <c r="R62" s="3" t="s">
        <v>3191</v>
      </c>
      <c r="S62" s="3">
        <v>67.426000000000002</v>
      </c>
      <c r="T62" s="3">
        <v>571</v>
      </c>
      <c r="U62" s="3">
        <v>140</v>
      </c>
      <c r="V62" s="3">
        <v>10</v>
      </c>
      <c r="W62" s="3">
        <v>1</v>
      </c>
      <c r="X62" s="3">
        <v>547</v>
      </c>
      <c r="Y62" s="3">
        <v>1</v>
      </c>
      <c r="Z62" s="3">
        <v>549</v>
      </c>
      <c r="AA62" s="3">
        <v>0</v>
      </c>
      <c r="AB62" s="3">
        <v>687</v>
      </c>
      <c r="AC62" s="3" t="s">
        <v>3192</v>
      </c>
      <c r="AD62" s="3" t="s">
        <v>2648</v>
      </c>
      <c r="AE62" s="3" t="s">
        <v>5242</v>
      </c>
      <c r="AF62" s="3">
        <v>3</v>
      </c>
      <c r="AH62" s="3">
        <v>6</v>
      </c>
      <c r="AI62" s="3" t="s">
        <v>5431</v>
      </c>
    </row>
    <row r="63" spans="1:35" x14ac:dyDescent="0.2">
      <c r="A63" s="3" t="s">
        <v>72</v>
      </c>
      <c r="B63" s="3" t="s">
        <v>68</v>
      </c>
      <c r="C63" s="3">
        <v>728511</v>
      </c>
      <c r="D63" s="3">
        <v>740556</v>
      </c>
      <c r="E63" s="3" t="s">
        <v>1747</v>
      </c>
      <c r="F63" s="3" t="s">
        <v>28</v>
      </c>
      <c r="G63" s="3" t="s">
        <v>28</v>
      </c>
      <c r="H63" s="3">
        <v>0</v>
      </c>
      <c r="I63" s="3">
        <v>5.6600000000000001E-3</v>
      </c>
      <c r="J63" s="3">
        <v>7.5900000000000004E-3</v>
      </c>
      <c r="K63" s="3">
        <v>184</v>
      </c>
      <c r="L63" s="3">
        <v>0</v>
      </c>
      <c r="M63" s="3">
        <v>0</v>
      </c>
      <c r="N63" s="3">
        <v>1</v>
      </c>
      <c r="O63" s="3">
        <f t="shared" si="0"/>
        <v>0</v>
      </c>
      <c r="P63" s="3" t="s">
        <v>2954</v>
      </c>
      <c r="Q63" s="3" t="s">
        <v>3193</v>
      </c>
      <c r="R63" s="3" t="s">
        <v>3194</v>
      </c>
      <c r="S63" s="3">
        <v>88.397999999999996</v>
      </c>
      <c r="T63" s="3">
        <v>181</v>
      </c>
      <c r="U63" s="3">
        <v>20</v>
      </c>
      <c r="V63" s="3">
        <v>1</v>
      </c>
      <c r="W63" s="3">
        <v>1</v>
      </c>
      <c r="X63" s="3">
        <v>180</v>
      </c>
      <c r="Y63" s="3">
        <v>1</v>
      </c>
      <c r="Z63" s="3">
        <v>181</v>
      </c>
      <c r="AA63" s="4">
        <v>2.6799999999999999E-112</v>
      </c>
      <c r="AB63" s="3">
        <v>328</v>
      </c>
      <c r="AC63" s="3" t="s">
        <v>3195</v>
      </c>
      <c r="AD63" s="3" t="s">
        <v>5372</v>
      </c>
      <c r="AE63" s="3" t="s">
        <v>5372</v>
      </c>
      <c r="AF63" s="3">
        <v>5</v>
      </c>
      <c r="AH63" s="3">
        <v>6</v>
      </c>
      <c r="AI63" s="3" t="s">
        <v>5431</v>
      </c>
    </row>
    <row r="64" spans="1:35" x14ac:dyDescent="0.2">
      <c r="A64" s="3" t="s">
        <v>73</v>
      </c>
      <c r="B64" s="3" t="s">
        <v>68</v>
      </c>
      <c r="C64" s="3">
        <v>763256</v>
      </c>
      <c r="D64" s="3">
        <v>774059</v>
      </c>
      <c r="E64" s="3" t="s">
        <v>1748</v>
      </c>
      <c r="F64" s="3" t="s">
        <v>12</v>
      </c>
      <c r="G64" s="3" t="s">
        <v>12</v>
      </c>
      <c r="H64" s="3">
        <v>0</v>
      </c>
      <c r="I64" s="3">
        <v>5.1700000000000001E-3</v>
      </c>
      <c r="J64" s="3">
        <v>3.7200000000000002E-3</v>
      </c>
      <c r="K64" s="3">
        <v>490</v>
      </c>
      <c r="L64" s="3">
        <v>0</v>
      </c>
      <c r="M64" s="3">
        <v>0</v>
      </c>
      <c r="N64" s="3">
        <v>1</v>
      </c>
      <c r="O64" s="3">
        <f t="shared" si="0"/>
        <v>0</v>
      </c>
      <c r="P64" s="3" t="s">
        <v>2954</v>
      </c>
      <c r="Q64" s="3" t="s">
        <v>3196</v>
      </c>
      <c r="R64" s="3" t="s">
        <v>3197</v>
      </c>
      <c r="S64" s="3">
        <v>77.393000000000001</v>
      </c>
      <c r="T64" s="3">
        <v>491</v>
      </c>
      <c r="U64" s="3">
        <v>103</v>
      </c>
      <c r="V64" s="3">
        <v>2</v>
      </c>
      <c r="W64" s="3">
        <v>1</v>
      </c>
      <c r="X64" s="3">
        <v>485</v>
      </c>
      <c r="Y64" s="3">
        <v>1</v>
      </c>
      <c r="Z64" s="3">
        <v>489</v>
      </c>
      <c r="AA64" s="3">
        <v>0</v>
      </c>
      <c r="AB64" s="3">
        <v>782</v>
      </c>
      <c r="AC64" s="3" t="s">
        <v>3198</v>
      </c>
      <c r="AD64" s="3" t="s">
        <v>5372</v>
      </c>
      <c r="AE64" s="3" t="s">
        <v>5372</v>
      </c>
      <c r="AF64" s="3">
        <v>5</v>
      </c>
      <c r="AH64" s="3">
        <v>6</v>
      </c>
      <c r="AI64" s="3" t="s">
        <v>5431</v>
      </c>
    </row>
    <row r="65" spans="1:35" x14ac:dyDescent="0.2">
      <c r="A65" s="3" t="s">
        <v>76</v>
      </c>
      <c r="B65" s="3" t="s">
        <v>68</v>
      </c>
      <c r="C65" s="3">
        <v>777838</v>
      </c>
      <c r="D65" s="3">
        <v>789604</v>
      </c>
      <c r="E65" s="3" t="s">
        <v>1750</v>
      </c>
      <c r="F65" s="3" t="s">
        <v>12</v>
      </c>
      <c r="G65" s="3" t="s">
        <v>12</v>
      </c>
      <c r="H65" s="3">
        <v>0</v>
      </c>
      <c r="I65" s="3">
        <v>8.8900000000000003E-3</v>
      </c>
      <c r="J65" s="3">
        <v>4.64E-3</v>
      </c>
      <c r="K65" s="3">
        <v>190</v>
      </c>
      <c r="L65" s="3">
        <v>0</v>
      </c>
      <c r="M65" s="3">
        <v>0</v>
      </c>
      <c r="N65" s="3">
        <v>1</v>
      </c>
      <c r="O65" s="3">
        <f t="shared" si="0"/>
        <v>0</v>
      </c>
      <c r="P65" s="3" t="s">
        <v>2954</v>
      </c>
      <c r="Q65" s="3" t="s">
        <v>3199</v>
      </c>
      <c r="R65" s="3" t="s">
        <v>3200</v>
      </c>
      <c r="S65" s="3">
        <v>84.180999999999997</v>
      </c>
      <c r="T65" s="3">
        <v>177</v>
      </c>
      <c r="U65" s="3">
        <v>25</v>
      </c>
      <c r="V65" s="3">
        <v>1</v>
      </c>
      <c r="W65" s="3">
        <v>1</v>
      </c>
      <c r="X65" s="3">
        <v>177</v>
      </c>
      <c r="Y65" s="3">
        <v>1</v>
      </c>
      <c r="Z65" s="3">
        <v>174</v>
      </c>
      <c r="AA65" s="4">
        <v>5.9400000000000003E-102</v>
      </c>
      <c r="AB65" s="3">
        <v>302</v>
      </c>
      <c r="AC65" s="3" t="s">
        <v>3201</v>
      </c>
      <c r="AD65" s="3" t="s">
        <v>5372</v>
      </c>
      <c r="AE65" s="3" t="s">
        <v>5372</v>
      </c>
      <c r="AF65" s="3">
        <v>5</v>
      </c>
      <c r="AH65" s="3">
        <v>6</v>
      </c>
      <c r="AI65" s="3" t="s">
        <v>5431</v>
      </c>
    </row>
    <row r="66" spans="1:35" x14ac:dyDescent="0.2">
      <c r="A66" s="3" t="s">
        <v>77</v>
      </c>
      <c r="B66" s="3" t="s">
        <v>68</v>
      </c>
      <c r="C66" s="3">
        <v>789711</v>
      </c>
      <c r="D66" s="3">
        <v>804269</v>
      </c>
      <c r="E66" s="3" t="s">
        <v>1751</v>
      </c>
      <c r="F66" s="3" t="s">
        <v>28</v>
      </c>
      <c r="G66" s="3" t="s">
        <v>28</v>
      </c>
      <c r="H66" s="3">
        <v>0</v>
      </c>
      <c r="I66" s="3">
        <v>2.7140000000000001E-2</v>
      </c>
      <c r="J66" s="3">
        <v>2.7820000000000001E-2</v>
      </c>
      <c r="K66" s="3">
        <v>750</v>
      </c>
      <c r="L66" s="3">
        <v>1</v>
      </c>
      <c r="M66" s="3">
        <v>1</v>
      </c>
      <c r="N66" s="3">
        <v>1</v>
      </c>
      <c r="O66" s="3">
        <f t="shared" si="0"/>
        <v>2</v>
      </c>
      <c r="P66" s="3" t="s">
        <v>2954</v>
      </c>
      <c r="Q66" s="3" t="s">
        <v>3202</v>
      </c>
      <c r="R66" s="3" t="s">
        <v>3203</v>
      </c>
      <c r="S66" s="3">
        <v>92.79</v>
      </c>
      <c r="T66" s="3">
        <v>749</v>
      </c>
      <c r="U66" s="3">
        <v>53</v>
      </c>
      <c r="V66" s="3">
        <v>1</v>
      </c>
      <c r="W66" s="3">
        <v>1</v>
      </c>
      <c r="X66" s="3">
        <v>749</v>
      </c>
      <c r="Y66" s="3">
        <v>1</v>
      </c>
      <c r="Z66" s="3">
        <v>748</v>
      </c>
      <c r="AA66" s="3">
        <v>0</v>
      </c>
      <c r="AB66" s="3">
        <v>1446</v>
      </c>
      <c r="AC66" s="3" t="s">
        <v>3204</v>
      </c>
      <c r="AD66" s="3" t="s">
        <v>5263</v>
      </c>
      <c r="AE66" s="3" t="s">
        <v>5168</v>
      </c>
      <c r="AF66" s="3">
        <v>5</v>
      </c>
      <c r="AH66" s="3">
        <v>6</v>
      </c>
      <c r="AI66" s="3" t="s">
        <v>5431</v>
      </c>
    </row>
    <row r="67" spans="1:35" x14ac:dyDescent="0.2">
      <c r="A67" s="3" t="s">
        <v>78</v>
      </c>
      <c r="B67" s="3" t="s">
        <v>68</v>
      </c>
      <c r="C67" s="3">
        <v>813667</v>
      </c>
      <c r="D67" s="3">
        <v>830009</v>
      </c>
      <c r="E67" s="3" t="s">
        <v>1752</v>
      </c>
      <c r="F67" s="3" t="s">
        <v>28</v>
      </c>
      <c r="G67" s="3" t="s">
        <v>28</v>
      </c>
      <c r="H67" s="3">
        <v>0</v>
      </c>
      <c r="I67" s="3">
        <v>4.6800000000000001E-3</v>
      </c>
      <c r="J67" s="3">
        <v>3.3599999999999998E-2</v>
      </c>
      <c r="K67" s="3">
        <v>699</v>
      </c>
      <c r="L67" s="3">
        <v>0</v>
      </c>
      <c r="M67" s="3">
        <v>1</v>
      </c>
      <c r="N67" s="3">
        <v>1</v>
      </c>
      <c r="O67" s="3">
        <f t="shared" ref="O67:O130" si="1">L67+M67</f>
        <v>1</v>
      </c>
      <c r="P67" s="3" t="s">
        <v>2954</v>
      </c>
      <c r="Q67" s="3" t="s">
        <v>3205</v>
      </c>
      <c r="R67" s="3" t="s">
        <v>3206</v>
      </c>
      <c r="S67" s="3">
        <v>94.412999999999997</v>
      </c>
      <c r="T67" s="3">
        <v>698</v>
      </c>
      <c r="U67" s="3">
        <v>32</v>
      </c>
      <c r="V67" s="3">
        <v>1</v>
      </c>
      <c r="W67" s="3">
        <v>1</v>
      </c>
      <c r="X67" s="3">
        <v>698</v>
      </c>
      <c r="Y67" s="3">
        <v>1</v>
      </c>
      <c r="Z67" s="3">
        <v>691</v>
      </c>
      <c r="AA67" s="3">
        <v>0</v>
      </c>
      <c r="AB67" s="3">
        <v>1347</v>
      </c>
      <c r="AC67" s="3" t="s">
        <v>3207</v>
      </c>
      <c r="AD67" s="3" t="s">
        <v>5263</v>
      </c>
      <c r="AE67" s="3" t="s">
        <v>5168</v>
      </c>
      <c r="AF67" s="3">
        <v>5</v>
      </c>
      <c r="AH67" s="3">
        <v>6</v>
      </c>
      <c r="AI67" s="3" t="s">
        <v>5431</v>
      </c>
    </row>
    <row r="68" spans="1:35" x14ac:dyDescent="0.2">
      <c r="A68" s="3" t="s">
        <v>80</v>
      </c>
      <c r="B68" s="3" t="s">
        <v>68</v>
      </c>
      <c r="C68" s="3">
        <v>833902</v>
      </c>
      <c r="D68" s="3">
        <v>858129</v>
      </c>
      <c r="E68" s="3" t="s">
        <v>1548</v>
      </c>
      <c r="F68" s="3" t="s">
        <v>28</v>
      </c>
      <c r="G68" s="3" t="s">
        <v>28</v>
      </c>
      <c r="H68" s="3">
        <v>0</v>
      </c>
      <c r="I68" s="3">
        <v>6.43E-3</v>
      </c>
      <c r="J68" s="3">
        <v>7.8899999999999994E-3</v>
      </c>
      <c r="K68" s="3">
        <v>192</v>
      </c>
      <c r="L68" s="3">
        <v>0</v>
      </c>
      <c r="M68" s="3">
        <v>0</v>
      </c>
      <c r="N68" s="3">
        <v>1</v>
      </c>
      <c r="O68" s="3">
        <f t="shared" si="1"/>
        <v>0</v>
      </c>
      <c r="P68" s="3" t="s">
        <v>2954</v>
      </c>
      <c r="Q68" s="3" t="s">
        <v>3211</v>
      </c>
      <c r="R68" s="3" t="s">
        <v>3212</v>
      </c>
      <c r="S68" s="3">
        <v>88.718000000000004</v>
      </c>
      <c r="T68" s="3">
        <v>195</v>
      </c>
      <c r="U68" s="3">
        <v>18</v>
      </c>
      <c r="V68" s="3">
        <v>1</v>
      </c>
      <c r="W68" s="3">
        <v>1</v>
      </c>
      <c r="X68" s="3">
        <v>191</v>
      </c>
      <c r="Y68" s="3">
        <v>1</v>
      </c>
      <c r="Z68" s="3">
        <v>195</v>
      </c>
      <c r="AA68" s="4">
        <v>7.7000000000000005E-122</v>
      </c>
      <c r="AB68" s="3">
        <v>352</v>
      </c>
      <c r="AC68" s="3" t="s">
        <v>3213</v>
      </c>
      <c r="AD68" s="3" t="s">
        <v>5372</v>
      </c>
      <c r="AE68" s="3" t="s">
        <v>5372</v>
      </c>
      <c r="AF68" s="3">
        <v>5</v>
      </c>
      <c r="AH68" s="3">
        <v>6</v>
      </c>
      <c r="AI68" s="3" t="s">
        <v>5431</v>
      </c>
    </row>
    <row r="69" spans="1:35" x14ac:dyDescent="0.2">
      <c r="A69" s="3" t="s">
        <v>81</v>
      </c>
      <c r="B69" s="3" t="s">
        <v>68</v>
      </c>
      <c r="C69" s="3">
        <v>839596</v>
      </c>
      <c r="D69" s="3">
        <v>871674</v>
      </c>
      <c r="E69" s="3" t="s">
        <v>1754</v>
      </c>
      <c r="F69" s="3" t="s">
        <v>28</v>
      </c>
      <c r="G69" s="3" t="s">
        <v>28</v>
      </c>
      <c r="H69" s="3">
        <v>0</v>
      </c>
      <c r="I69" s="3">
        <v>6.1199999999999996E-3</v>
      </c>
      <c r="J69" s="3">
        <v>3.4199999999999999E-3</v>
      </c>
      <c r="K69" s="3">
        <v>740</v>
      </c>
      <c r="L69" s="3">
        <v>0</v>
      </c>
      <c r="M69" s="3">
        <v>0</v>
      </c>
      <c r="N69" s="3">
        <v>1</v>
      </c>
      <c r="O69" s="3">
        <f t="shared" si="1"/>
        <v>0</v>
      </c>
      <c r="P69" s="3" t="s">
        <v>2954</v>
      </c>
      <c r="Q69" s="3" t="s">
        <v>3214</v>
      </c>
      <c r="R69" s="3" t="s">
        <v>3215</v>
      </c>
      <c r="S69" s="3">
        <v>92.856999999999999</v>
      </c>
      <c r="T69" s="3">
        <v>742</v>
      </c>
      <c r="U69" s="3">
        <v>47</v>
      </c>
      <c r="V69" s="3">
        <v>3</v>
      </c>
      <c r="W69" s="3">
        <v>1</v>
      </c>
      <c r="X69" s="3">
        <v>739</v>
      </c>
      <c r="Y69" s="3">
        <v>1</v>
      </c>
      <c r="Z69" s="3">
        <v>739</v>
      </c>
      <c r="AA69" s="3">
        <v>0</v>
      </c>
      <c r="AB69" s="3">
        <v>1397</v>
      </c>
      <c r="AC69" s="3" t="s">
        <v>3216</v>
      </c>
      <c r="AD69" s="3" t="s">
        <v>5372</v>
      </c>
      <c r="AE69" s="3" t="s">
        <v>5372</v>
      </c>
      <c r="AF69" s="3">
        <v>5</v>
      </c>
      <c r="AH69" s="3">
        <v>6</v>
      </c>
      <c r="AI69" s="3" t="s">
        <v>5431</v>
      </c>
    </row>
    <row r="70" spans="1:35" x14ac:dyDescent="0.2">
      <c r="A70" s="3" t="s">
        <v>79</v>
      </c>
      <c r="B70" s="3" t="s">
        <v>68</v>
      </c>
      <c r="C70" s="3">
        <v>877769</v>
      </c>
      <c r="D70" s="3">
        <v>882895</v>
      </c>
      <c r="E70" s="3" t="s">
        <v>1753</v>
      </c>
      <c r="F70" s="3" t="s">
        <v>28</v>
      </c>
      <c r="G70" s="3" t="s">
        <v>28</v>
      </c>
      <c r="H70" s="3">
        <v>0</v>
      </c>
      <c r="I70" s="3">
        <v>1.051E-2</v>
      </c>
      <c r="J70" s="3">
        <v>4.2700000000000004E-3</v>
      </c>
      <c r="K70" s="3">
        <v>281</v>
      </c>
      <c r="L70" s="3">
        <v>0</v>
      </c>
      <c r="M70" s="3">
        <v>0</v>
      </c>
      <c r="N70" s="3">
        <v>1</v>
      </c>
      <c r="O70" s="3">
        <f t="shared" si="1"/>
        <v>0</v>
      </c>
      <c r="P70" s="3" t="s">
        <v>2954</v>
      </c>
      <c r="Q70" s="3" t="s">
        <v>3208</v>
      </c>
      <c r="R70" s="3" t="s">
        <v>3209</v>
      </c>
      <c r="S70" s="3">
        <v>93.863</v>
      </c>
      <c r="T70" s="3">
        <v>277</v>
      </c>
      <c r="U70" s="3">
        <v>15</v>
      </c>
      <c r="V70" s="3">
        <v>1</v>
      </c>
      <c r="W70" s="3">
        <v>6</v>
      </c>
      <c r="X70" s="3">
        <v>280</v>
      </c>
      <c r="Y70" s="3">
        <v>32</v>
      </c>
      <c r="Z70" s="3">
        <v>308</v>
      </c>
      <c r="AA70" s="3">
        <v>0</v>
      </c>
      <c r="AB70" s="3">
        <v>543</v>
      </c>
      <c r="AC70" s="3" t="s">
        <v>3210</v>
      </c>
      <c r="AD70" s="3" t="s">
        <v>5372</v>
      </c>
      <c r="AE70" s="3" t="s">
        <v>5372</v>
      </c>
      <c r="AF70" s="3">
        <v>5</v>
      </c>
      <c r="AH70" s="3">
        <v>6</v>
      </c>
      <c r="AI70" s="3" t="s">
        <v>5431</v>
      </c>
    </row>
    <row r="71" spans="1:35" x14ac:dyDescent="0.2">
      <c r="A71" s="3" t="s">
        <v>86</v>
      </c>
      <c r="B71" s="3" t="s">
        <v>87</v>
      </c>
      <c r="C71" s="3">
        <v>944884</v>
      </c>
      <c r="D71" s="3">
        <v>947894</v>
      </c>
      <c r="E71" s="3" t="s">
        <v>1549</v>
      </c>
      <c r="F71" s="3" t="s">
        <v>28</v>
      </c>
      <c r="G71" s="3" t="s">
        <v>12</v>
      </c>
      <c r="H71" s="3">
        <v>0</v>
      </c>
      <c r="I71" s="3">
        <v>7.2300000000000003E-3</v>
      </c>
      <c r="J71" s="3">
        <v>2.0559999999999998E-2</v>
      </c>
      <c r="K71" s="3">
        <v>75</v>
      </c>
      <c r="L71" s="3">
        <v>0</v>
      </c>
      <c r="M71" s="3">
        <v>1</v>
      </c>
      <c r="N71" s="3">
        <v>0</v>
      </c>
      <c r="O71" s="3">
        <f t="shared" si="1"/>
        <v>1</v>
      </c>
      <c r="P71" s="3" t="s">
        <v>12</v>
      </c>
      <c r="Q71" s="3" t="s">
        <v>2648</v>
      </c>
      <c r="R71" s="3" t="s">
        <v>2648</v>
      </c>
      <c r="S71" s="3" t="s">
        <v>2648</v>
      </c>
      <c r="T71" s="3" t="s">
        <v>2648</v>
      </c>
      <c r="U71" s="3" t="s">
        <v>2648</v>
      </c>
      <c r="V71" s="3" t="s">
        <v>2648</v>
      </c>
      <c r="W71" s="3" t="s">
        <v>2648</v>
      </c>
      <c r="X71" s="3" t="s">
        <v>2648</v>
      </c>
      <c r="Y71" s="3" t="s">
        <v>2648</v>
      </c>
      <c r="Z71" s="3" t="s">
        <v>2648</v>
      </c>
      <c r="AA71" s="3" t="s">
        <v>2648</v>
      </c>
      <c r="AB71" s="3" t="s">
        <v>2648</v>
      </c>
      <c r="AC71" s="3" t="s">
        <v>2648</v>
      </c>
      <c r="AD71" s="3" t="s">
        <v>2648</v>
      </c>
      <c r="AE71" s="3" t="s">
        <v>2648</v>
      </c>
      <c r="AF71" s="3">
        <v>5</v>
      </c>
      <c r="AH71" s="3">
        <v>17</v>
      </c>
      <c r="AI71" s="3" t="s">
        <v>5430</v>
      </c>
    </row>
    <row r="72" spans="1:35" x14ac:dyDescent="0.2">
      <c r="A72" s="3" t="s">
        <v>102</v>
      </c>
      <c r="B72" s="3" t="s">
        <v>87</v>
      </c>
      <c r="C72" s="3">
        <v>1008953</v>
      </c>
      <c r="D72" s="3">
        <v>1017470</v>
      </c>
      <c r="E72" s="3" t="s">
        <v>1551</v>
      </c>
      <c r="F72" s="3" t="s">
        <v>12</v>
      </c>
      <c r="G72" s="3" t="s">
        <v>28</v>
      </c>
      <c r="H72" s="3">
        <v>0</v>
      </c>
      <c r="I72" s="3">
        <v>1.09E-2</v>
      </c>
      <c r="J72" s="3">
        <v>2.5850000000000001E-2</v>
      </c>
      <c r="K72" s="3">
        <v>135</v>
      </c>
      <c r="L72" s="3">
        <v>0</v>
      </c>
      <c r="M72" s="3">
        <v>1</v>
      </c>
      <c r="N72" s="3">
        <v>0</v>
      </c>
      <c r="O72" s="3">
        <f t="shared" si="1"/>
        <v>1</v>
      </c>
      <c r="P72" s="3" t="s">
        <v>2909</v>
      </c>
      <c r="Q72" s="3" t="s">
        <v>2913</v>
      </c>
      <c r="R72" s="3" t="s">
        <v>2914</v>
      </c>
      <c r="S72" s="3">
        <v>75.373000000000005</v>
      </c>
      <c r="T72" s="3">
        <v>134</v>
      </c>
      <c r="U72" s="3">
        <v>15</v>
      </c>
      <c r="V72" s="3">
        <v>1</v>
      </c>
      <c r="W72" s="3">
        <v>1</v>
      </c>
      <c r="X72" s="3">
        <v>134</v>
      </c>
      <c r="Y72" s="3">
        <v>1</v>
      </c>
      <c r="Z72" s="3">
        <v>116</v>
      </c>
      <c r="AA72" s="4">
        <v>6.5900000000000003E-53</v>
      </c>
      <c r="AB72" s="3">
        <v>173</v>
      </c>
      <c r="AC72" s="3" t="s">
        <v>2915</v>
      </c>
      <c r="AD72" s="3" t="s">
        <v>2648</v>
      </c>
      <c r="AE72" s="3" t="s">
        <v>2648</v>
      </c>
      <c r="AF72" s="3">
        <v>2</v>
      </c>
      <c r="AH72" s="3">
        <v>17</v>
      </c>
      <c r="AI72" s="3" t="s">
        <v>5430</v>
      </c>
    </row>
    <row r="73" spans="1:35" x14ac:dyDescent="0.2">
      <c r="A73" s="3" t="s">
        <v>357</v>
      </c>
      <c r="B73" s="3" t="s">
        <v>358</v>
      </c>
      <c r="C73" s="3">
        <v>449</v>
      </c>
      <c r="D73" s="3">
        <v>26151</v>
      </c>
      <c r="E73" s="3" t="s">
        <v>1901</v>
      </c>
      <c r="F73" s="3" t="s">
        <v>12</v>
      </c>
      <c r="G73" s="3" t="s">
        <v>12</v>
      </c>
      <c r="H73" s="3">
        <v>0</v>
      </c>
      <c r="I73" s="3">
        <v>1.3520000000000001E-2</v>
      </c>
      <c r="J73" s="3">
        <v>6.3699999999999998E-3</v>
      </c>
      <c r="K73" s="3">
        <v>391</v>
      </c>
      <c r="L73" s="3">
        <v>1</v>
      </c>
      <c r="M73" s="3">
        <v>0</v>
      </c>
      <c r="N73" s="3">
        <v>1</v>
      </c>
      <c r="O73" s="3">
        <f t="shared" si="1"/>
        <v>1</v>
      </c>
      <c r="P73" s="2" t="s">
        <v>2715</v>
      </c>
      <c r="Q73" s="3" t="s">
        <v>2716</v>
      </c>
      <c r="R73" s="3" t="s">
        <v>2713</v>
      </c>
      <c r="S73" s="3">
        <v>67.956000000000003</v>
      </c>
      <c r="T73" s="3">
        <v>362</v>
      </c>
      <c r="U73" s="3">
        <v>109</v>
      </c>
      <c r="V73" s="3">
        <v>4</v>
      </c>
      <c r="W73" s="3">
        <v>1</v>
      </c>
      <c r="X73" s="3">
        <v>357</v>
      </c>
      <c r="Y73" s="3">
        <v>1</v>
      </c>
      <c r="Z73" s="3">
        <v>360</v>
      </c>
      <c r="AA73" s="4">
        <v>1.5999999999999999E-162</v>
      </c>
      <c r="AB73" s="3">
        <v>475</v>
      </c>
      <c r="AC73" s="3" t="s">
        <v>2714</v>
      </c>
      <c r="AD73" s="3" t="s">
        <v>5186</v>
      </c>
      <c r="AE73" s="3" t="s">
        <v>4750</v>
      </c>
      <c r="AF73" s="3">
        <v>2</v>
      </c>
      <c r="AH73" s="3">
        <v>0</v>
      </c>
      <c r="AI73" s="3" t="s">
        <v>5430</v>
      </c>
    </row>
    <row r="74" spans="1:35" x14ac:dyDescent="0.2">
      <c r="A74" s="3" t="s">
        <v>359</v>
      </c>
      <c r="B74" s="3" t="s">
        <v>358</v>
      </c>
      <c r="C74" s="3">
        <v>30034</v>
      </c>
      <c r="D74" s="3">
        <v>56739</v>
      </c>
      <c r="E74" s="3" t="s">
        <v>1902</v>
      </c>
      <c r="F74" s="3" t="s">
        <v>12</v>
      </c>
      <c r="G74" s="3" t="s">
        <v>12</v>
      </c>
      <c r="H74" s="3">
        <v>1</v>
      </c>
      <c r="I74" s="3">
        <v>1.9789999999999999E-2</v>
      </c>
      <c r="J74" s="3">
        <v>1.439E-2</v>
      </c>
      <c r="K74" s="3">
        <v>525</v>
      </c>
      <c r="L74" s="3">
        <v>1</v>
      </c>
      <c r="M74" s="3">
        <v>0</v>
      </c>
      <c r="N74" s="3">
        <v>1</v>
      </c>
      <c r="O74" s="3">
        <f t="shared" si="1"/>
        <v>1</v>
      </c>
      <c r="P74" s="2" t="s">
        <v>2715</v>
      </c>
      <c r="Q74" s="3" t="s">
        <v>2717</v>
      </c>
      <c r="R74" s="3" t="s">
        <v>2718</v>
      </c>
      <c r="S74" s="3">
        <v>59.649000000000001</v>
      </c>
      <c r="T74" s="3">
        <v>456</v>
      </c>
      <c r="U74" s="3">
        <v>167</v>
      </c>
      <c r="V74" s="3">
        <v>6</v>
      </c>
      <c r="W74" s="3">
        <v>13</v>
      </c>
      <c r="X74" s="3">
        <v>451</v>
      </c>
      <c r="Y74" s="3">
        <v>12</v>
      </c>
      <c r="Z74" s="3">
        <v>467</v>
      </c>
      <c r="AA74" s="4">
        <v>2.9300000000000002E-166</v>
      </c>
      <c r="AB74" s="3">
        <v>489</v>
      </c>
      <c r="AC74" s="3" t="s">
        <v>2719</v>
      </c>
      <c r="AD74" s="3" t="s">
        <v>4748</v>
      </c>
      <c r="AE74" s="3" t="s">
        <v>4981</v>
      </c>
      <c r="AF74" s="3">
        <v>2</v>
      </c>
      <c r="AH74" s="3">
        <v>0</v>
      </c>
      <c r="AI74" s="3" t="s">
        <v>5430</v>
      </c>
    </row>
    <row r="75" spans="1:35" x14ac:dyDescent="0.2">
      <c r="A75" s="3" t="s">
        <v>361</v>
      </c>
      <c r="B75" s="3" t="s">
        <v>358</v>
      </c>
      <c r="C75" s="3">
        <v>80048</v>
      </c>
      <c r="D75" s="3">
        <v>103640</v>
      </c>
      <c r="E75" s="3" t="s">
        <v>1904</v>
      </c>
      <c r="F75" s="3" t="s">
        <v>12</v>
      </c>
      <c r="G75" s="3" t="s">
        <v>12</v>
      </c>
      <c r="H75" s="3">
        <v>0</v>
      </c>
      <c r="I75" s="3">
        <v>6.4999999999999997E-4</v>
      </c>
      <c r="J75" s="3">
        <v>0</v>
      </c>
      <c r="K75" s="3">
        <v>351</v>
      </c>
      <c r="L75" s="3">
        <v>0</v>
      </c>
      <c r="M75" s="3">
        <v>0</v>
      </c>
      <c r="N75" s="3">
        <v>1</v>
      </c>
      <c r="O75" s="3">
        <f t="shared" si="1"/>
        <v>0</v>
      </c>
      <c r="P75" s="3" t="s">
        <v>3018</v>
      </c>
      <c r="Q75" s="3" t="s">
        <v>3727</v>
      </c>
      <c r="R75" s="3" t="s">
        <v>3728</v>
      </c>
      <c r="S75" s="3">
        <v>82.807000000000002</v>
      </c>
      <c r="T75" s="3">
        <v>285</v>
      </c>
      <c r="U75" s="3">
        <v>38</v>
      </c>
      <c r="V75" s="3">
        <v>4</v>
      </c>
      <c r="W75" s="3">
        <v>1</v>
      </c>
      <c r="X75" s="3">
        <v>274</v>
      </c>
      <c r="Y75" s="3">
        <v>1</v>
      </c>
      <c r="Z75" s="3">
        <v>285</v>
      </c>
      <c r="AA75" s="4">
        <v>2.6799999999999998E-149</v>
      </c>
      <c r="AB75" s="3">
        <v>459</v>
      </c>
      <c r="AC75" s="3" t="s">
        <v>3729</v>
      </c>
      <c r="AD75" s="3" t="s">
        <v>5372</v>
      </c>
      <c r="AE75" s="3" t="s">
        <v>5372</v>
      </c>
      <c r="AF75" s="3">
        <v>1</v>
      </c>
      <c r="AH75" s="3">
        <v>0</v>
      </c>
      <c r="AI75" s="3" t="s">
        <v>5430</v>
      </c>
    </row>
    <row r="76" spans="1:35" x14ac:dyDescent="0.2">
      <c r="A76" s="3" t="s">
        <v>360</v>
      </c>
      <c r="B76" s="3" t="s">
        <v>358</v>
      </c>
      <c r="C76" s="3">
        <v>106089</v>
      </c>
      <c r="D76" s="3">
        <v>114860</v>
      </c>
      <c r="E76" s="3" t="s">
        <v>1903</v>
      </c>
      <c r="F76" s="3" t="s">
        <v>12</v>
      </c>
      <c r="G76" s="3" t="s">
        <v>12</v>
      </c>
      <c r="H76" s="3">
        <v>0</v>
      </c>
      <c r="I76" s="3">
        <v>9.0000000000000006E-5</v>
      </c>
      <c r="J76" s="3">
        <v>0</v>
      </c>
      <c r="K76" s="3">
        <v>68</v>
      </c>
      <c r="L76" s="3">
        <v>0</v>
      </c>
      <c r="M76" s="3">
        <v>0</v>
      </c>
      <c r="N76" s="3">
        <v>1</v>
      </c>
      <c r="O76" s="3">
        <f t="shared" si="1"/>
        <v>0</v>
      </c>
      <c r="P76" s="3" t="s">
        <v>12</v>
      </c>
      <c r="Q76" s="3" t="s">
        <v>2648</v>
      </c>
      <c r="R76" s="3" t="s">
        <v>2648</v>
      </c>
      <c r="S76" s="3" t="s">
        <v>2648</v>
      </c>
      <c r="T76" s="3" t="s">
        <v>2648</v>
      </c>
      <c r="U76" s="3" t="s">
        <v>2648</v>
      </c>
      <c r="V76" s="3" t="s">
        <v>2648</v>
      </c>
      <c r="W76" s="3" t="s">
        <v>2648</v>
      </c>
      <c r="X76" s="3" t="s">
        <v>2648</v>
      </c>
      <c r="Y76" s="3" t="s">
        <v>2648</v>
      </c>
      <c r="Z76" s="3" t="s">
        <v>2648</v>
      </c>
      <c r="AA76" s="3" t="s">
        <v>2648</v>
      </c>
      <c r="AB76" s="3" t="s">
        <v>2648</v>
      </c>
      <c r="AC76" s="3" t="s">
        <v>2648</v>
      </c>
      <c r="AD76" s="3" t="s">
        <v>5372</v>
      </c>
      <c r="AE76" s="3" t="s">
        <v>5372</v>
      </c>
      <c r="AF76" s="3">
        <v>5</v>
      </c>
      <c r="AH76" s="3">
        <v>0</v>
      </c>
      <c r="AI76" s="3" t="s">
        <v>5430</v>
      </c>
    </row>
    <row r="77" spans="1:35" x14ac:dyDescent="0.2">
      <c r="A77" s="3" t="s">
        <v>370</v>
      </c>
      <c r="B77" s="3" t="s">
        <v>371</v>
      </c>
      <c r="C77" s="3">
        <v>32140</v>
      </c>
      <c r="D77" s="3">
        <v>209555</v>
      </c>
      <c r="E77" s="3" t="s">
        <v>1909</v>
      </c>
      <c r="F77" s="3" t="s">
        <v>372</v>
      </c>
      <c r="G77" s="3" t="s">
        <v>373</v>
      </c>
      <c r="H77" s="3">
        <v>0</v>
      </c>
      <c r="I77" s="3">
        <v>3.9500000000000004E-3</v>
      </c>
      <c r="J77" s="3">
        <v>6.3000000000000003E-4</v>
      </c>
      <c r="K77" s="3">
        <v>382</v>
      </c>
      <c r="L77" s="3">
        <v>0</v>
      </c>
      <c r="M77" s="3">
        <v>0</v>
      </c>
      <c r="N77" s="3">
        <v>1</v>
      </c>
      <c r="O77" s="3">
        <f t="shared" si="1"/>
        <v>0</v>
      </c>
      <c r="P77" s="3" t="s">
        <v>3018</v>
      </c>
      <c r="Q77" s="3" t="s">
        <v>3730</v>
      </c>
      <c r="R77" s="3" t="s">
        <v>3731</v>
      </c>
      <c r="S77" s="3">
        <v>91.825999999999993</v>
      </c>
      <c r="T77" s="3">
        <v>367</v>
      </c>
      <c r="U77" s="3">
        <v>30</v>
      </c>
      <c r="V77" s="3">
        <v>0</v>
      </c>
      <c r="W77" s="3">
        <v>15</v>
      </c>
      <c r="X77" s="3">
        <v>381</v>
      </c>
      <c r="Y77" s="3">
        <v>12</v>
      </c>
      <c r="Z77" s="3">
        <v>378</v>
      </c>
      <c r="AA77" s="3">
        <v>0</v>
      </c>
      <c r="AB77" s="3">
        <v>718</v>
      </c>
      <c r="AC77" s="3" t="s">
        <v>3279</v>
      </c>
      <c r="AD77" s="3" t="s">
        <v>5382</v>
      </c>
      <c r="AE77" s="3" t="s">
        <v>5381</v>
      </c>
      <c r="AF77" s="3">
        <v>1</v>
      </c>
      <c r="AH77" s="3">
        <v>6</v>
      </c>
      <c r="AI77" s="3" t="s">
        <v>5431</v>
      </c>
    </row>
    <row r="78" spans="1:35" x14ac:dyDescent="0.2">
      <c r="A78" s="3" t="s">
        <v>388</v>
      </c>
      <c r="B78" s="3" t="s">
        <v>371</v>
      </c>
      <c r="C78" s="3">
        <v>220924</v>
      </c>
      <c r="D78" s="3">
        <v>241519</v>
      </c>
      <c r="E78" s="3" t="s">
        <v>1917</v>
      </c>
      <c r="F78" s="3" t="s">
        <v>25</v>
      </c>
      <c r="G78" s="3" t="s">
        <v>25</v>
      </c>
      <c r="H78" s="3">
        <v>0</v>
      </c>
      <c r="I78" s="3">
        <v>2.2689999999999998E-2</v>
      </c>
      <c r="J78" s="3">
        <v>1.915E-2</v>
      </c>
      <c r="K78" s="3">
        <v>944</v>
      </c>
      <c r="L78" s="3">
        <v>1</v>
      </c>
      <c r="M78" s="3">
        <v>1</v>
      </c>
      <c r="N78" s="3">
        <v>1</v>
      </c>
      <c r="O78" s="3">
        <f t="shared" si="1"/>
        <v>2</v>
      </c>
      <c r="P78" s="3" t="s">
        <v>2954</v>
      </c>
      <c r="Q78" s="3" t="s">
        <v>3732</v>
      </c>
      <c r="R78" s="3" t="s">
        <v>3733</v>
      </c>
      <c r="S78" s="3">
        <v>93.537999999999997</v>
      </c>
      <c r="T78" s="3">
        <v>944</v>
      </c>
      <c r="U78" s="3">
        <v>26</v>
      </c>
      <c r="V78" s="3">
        <v>2</v>
      </c>
      <c r="W78" s="3">
        <v>1</v>
      </c>
      <c r="X78" s="3">
        <v>943</v>
      </c>
      <c r="Y78" s="3">
        <v>29</v>
      </c>
      <c r="Z78" s="3">
        <v>938</v>
      </c>
      <c r="AA78" s="3">
        <v>0</v>
      </c>
      <c r="AB78" s="3">
        <v>1823</v>
      </c>
      <c r="AC78" s="3" t="s">
        <v>3734</v>
      </c>
      <c r="AD78" s="3" t="s">
        <v>5276</v>
      </c>
      <c r="AE78" s="3" t="s">
        <v>5168</v>
      </c>
      <c r="AF78" s="3">
        <v>5</v>
      </c>
      <c r="AH78" s="3">
        <v>6</v>
      </c>
      <c r="AI78" s="3" t="s">
        <v>5431</v>
      </c>
    </row>
    <row r="79" spans="1:35" x14ac:dyDescent="0.2">
      <c r="A79" s="3" t="s">
        <v>389</v>
      </c>
      <c r="B79" s="3" t="s">
        <v>371</v>
      </c>
      <c r="C79" s="3">
        <v>288178</v>
      </c>
      <c r="D79" s="3">
        <v>302211</v>
      </c>
      <c r="E79" s="3" t="s">
        <v>1918</v>
      </c>
      <c r="F79" s="3" t="s">
        <v>390</v>
      </c>
      <c r="G79" s="3" t="s">
        <v>28</v>
      </c>
      <c r="H79" s="3">
        <v>0</v>
      </c>
      <c r="I79" s="3">
        <v>1.46E-2</v>
      </c>
      <c r="J79" s="3">
        <v>3.1019999999999999E-2</v>
      </c>
      <c r="K79" s="3">
        <v>548</v>
      </c>
      <c r="L79" s="3">
        <v>1</v>
      </c>
      <c r="M79" s="3">
        <v>1</v>
      </c>
      <c r="N79" s="3">
        <v>1</v>
      </c>
      <c r="O79" s="3">
        <f t="shared" si="1"/>
        <v>2</v>
      </c>
      <c r="P79" s="3" t="s">
        <v>2909</v>
      </c>
      <c r="Q79" s="3" t="s">
        <v>3735</v>
      </c>
      <c r="R79" s="3" t="s">
        <v>3736</v>
      </c>
      <c r="S79" s="3">
        <v>91.289000000000001</v>
      </c>
      <c r="T79" s="3">
        <v>551</v>
      </c>
      <c r="U79" s="3">
        <v>43</v>
      </c>
      <c r="V79" s="3">
        <v>3</v>
      </c>
      <c r="W79" s="3">
        <v>1</v>
      </c>
      <c r="X79" s="3">
        <v>547</v>
      </c>
      <c r="Y79" s="3">
        <v>1</v>
      </c>
      <c r="Z79" s="3">
        <v>550</v>
      </c>
      <c r="AA79" s="3">
        <v>0</v>
      </c>
      <c r="AB79" s="3">
        <v>1020</v>
      </c>
      <c r="AC79" s="3" t="s">
        <v>3737</v>
      </c>
      <c r="AD79" s="3" t="s">
        <v>5167</v>
      </c>
      <c r="AE79" s="3" t="s">
        <v>5168</v>
      </c>
      <c r="AF79" s="3">
        <v>2</v>
      </c>
      <c r="AH79" s="3">
        <v>6</v>
      </c>
      <c r="AI79" s="3" t="s">
        <v>5431</v>
      </c>
    </row>
    <row r="80" spans="1:35" x14ac:dyDescent="0.2">
      <c r="A80" s="3" t="s">
        <v>391</v>
      </c>
      <c r="B80" s="3" t="s">
        <v>371</v>
      </c>
      <c r="C80" s="3">
        <v>314216</v>
      </c>
      <c r="D80" s="3">
        <v>333966</v>
      </c>
      <c r="E80" s="3" t="s">
        <v>1919</v>
      </c>
      <c r="F80" s="3" t="s">
        <v>392</v>
      </c>
      <c r="G80" s="3" t="s">
        <v>392</v>
      </c>
      <c r="H80" s="3">
        <v>0</v>
      </c>
      <c r="I80" s="3">
        <v>2.7899999999999999E-3</v>
      </c>
      <c r="J80" s="3">
        <v>1.7700000000000001E-3</v>
      </c>
      <c r="K80" s="3">
        <v>677</v>
      </c>
      <c r="L80" s="3">
        <v>0</v>
      </c>
      <c r="M80" s="3">
        <v>0</v>
      </c>
      <c r="N80" s="3">
        <v>1</v>
      </c>
      <c r="O80" s="3">
        <f t="shared" si="1"/>
        <v>0</v>
      </c>
      <c r="P80" s="3" t="s">
        <v>3018</v>
      </c>
      <c r="Q80" s="3" t="s">
        <v>3738</v>
      </c>
      <c r="R80" s="3" t="s">
        <v>3739</v>
      </c>
      <c r="S80" s="3">
        <v>98.816999999999993</v>
      </c>
      <c r="T80" s="3">
        <v>676</v>
      </c>
      <c r="U80" s="3">
        <v>8</v>
      </c>
      <c r="V80" s="3">
        <v>0</v>
      </c>
      <c r="W80" s="3">
        <v>1</v>
      </c>
      <c r="X80" s="3">
        <v>676</v>
      </c>
      <c r="Y80" s="3">
        <v>1</v>
      </c>
      <c r="Z80" s="3">
        <v>676</v>
      </c>
      <c r="AA80" s="3">
        <v>0</v>
      </c>
      <c r="AB80" s="3">
        <v>1385</v>
      </c>
      <c r="AC80" s="3" t="s">
        <v>3740</v>
      </c>
      <c r="AD80" s="3" t="s">
        <v>5372</v>
      </c>
      <c r="AE80" s="3" t="s">
        <v>5372</v>
      </c>
      <c r="AF80" s="3">
        <v>1</v>
      </c>
      <c r="AH80" s="3">
        <v>6</v>
      </c>
      <c r="AI80" s="3" t="s">
        <v>5431</v>
      </c>
    </row>
    <row r="81" spans="1:35" x14ac:dyDescent="0.2">
      <c r="A81" s="3" t="s">
        <v>695</v>
      </c>
      <c r="B81" s="3" t="s">
        <v>658</v>
      </c>
      <c r="C81" s="3">
        <v>183879</v>
      </c>
      <c r="D81" s="3">
        <v>197789</v>
      </c>
      <c r="E81" s="3" t="s">
        <v>2088</v>
      </c>
      <c r="F81" s="3" t="s">
        <v>12</v>
      </c>
      <c r="G81" s="3" t="s">
        <v>12</v>
      </c>
      <c r="H81" s="3">
        <v>0</v>
      </c>
      <c r="I81" s="3">
        <v>6.6600000000000001E-3</v>
      </c>
      <c r="J81" s="3">
        <v>7.6800000000000002E-3</v>
      </c>
      <c r="K81" s="3">
        <v>395</v>
      </c>
      <c r="L81" s="3">
        <v>0</v>
      </c>
      <c r="M81" s="3">
        <v>0</v>
      </c>
      <c r="N81" s="3">
        <v>1</v>
      </c>
      <c r="O81" s="3">
        <f t="shared" si="1"/>
        <v>0</v>
      </c>
      <c r="P81" s="3" t="s">
        <v>2954</v>
      </c>
      <c r="Q81" s="3" t="s">
        <v>3741</v>
      </c>
      <c r="R81" s="3" t="s">
        <v>3742</v>
      </c>
      <c r="S81" s="3">
        <v>84.518000000000001</v>
      </c>
      <c r="T81" s="3">
        <v>394</v>
      </c>
      <c r="U81" s="3">
        <v>59</v>
      </c>
      <c r="V81" s="3">
        <v>2</v>
      </c>
      <c r="W81" s="3">
        <v>1</v>
      </c>
      <c r="X81" s="3">
        <v>394</v>
      </c>
      <c r="Y81" s="3">
        <v>1</v>
      </c>
      <c r="Z81" s="3">
        <v>392</v>
      </c>
      <c r="AA81" s="3">
        <v>0</v>
      </c>
      <c r="AB81" s="3">
        <v>669</v>
      </c>
      <c r="AC81" s="3" t="s">
        <v>3743</v>
      </c>
      <c r="AD81" s="3" t="s">
        <v>2648</v>
      </c>
      <c r="AE81" s="3" t="s">
        <v>4938</v>
      </c>
      <c r="AF81" s="3">
        <v>5</v>
      </c>
      <c r="AH81" s="3">
        <v>10</v>
      </c>
      <c r="AI81" s="3" t="s">
        <v>5430</v>
      </c>
    </row>
    <row r="82" spans="1:35" x14ac:dyDescent="0.2">
      <c r="A82" s="3" t="s">
        <v>696</v>
      </c>
      <c r="B82" s="3" t="s">
        <v>658</v>
      </c>
      <c r="C82" s="3">
        <v>198650</v>
      </c>
      <c r="D82" s="3">
        <v>198941</v>
      </c>
      <c r="E82" s="3" t="s">
        <v>1602</v>
      </c>
      <c r="F82" s="3" t="s">
        <v>28</v>
      </c>
      <c r="G82" s="3" t="s">
        <v>12</v>
      </c>
      <c r="H82" s="3">
        <v>0</v>
      </c>
      <c r="I82" s="3">
        <v>0</v>
      </c>
      <c r="J82" s="3">
        <v>0</v>
      </c>
      <c r="K82" s="3">
        <v>59</v>
      </c>
      <c r="L82" s="3">
        <v>0</v>
      </c>
      <c r="M82" s="3">
        <v>0</v>
      </c>
      <c r="N82" s="3">
        <v>1</v>
      </c>
      <c r="O82" s="3">
        <f t="shared" si="1"/>
        <v>0</v>
      </c>
      <c r="P82" s="3" t="s">
        <v>12</v>
      </c>
      <c r="Q82" s="3" t="s">
        <v>2648</v>
      </c>
      <c r="R82" s="3" t="s">
        <v>2648</v>
      </c>
      <c r="S82" s="3" t="s">
        <v>2648</v>
      </c>
      <c r="T82" s="3" t="s">
        <v>2648</v>
      </c>
      <c r="U82" s="3" t="s">
        <v>2648</v>
      </c>
      <c r="V82" s="3" t="s">
        <v>2648</v>
      </c>
      <c r="W82" s="3" t="s">
        <v>2648</v>
      </c>
      <c r="X82" s="3" t="s">
        <v>2648</v>
      </c>
      <c r="Y82" s="3" t="s">
        <v>2648</v>
      </c>
      <c r="Z82" s="3" t="s">
        <v>2648</v>
      </c>
      <c r="AA82" s="3" t="s">
        <v>2648</v>
      </c>
      <c r="AB82" s="3" t="s">
        <v>2648</v>
      </c>
      <c r="AC82" s="3" t="s">
        <v>2648</v>
      </c>
      <c r="AD82" s="3" t="s">
        <v>2648</v>
      </c>
      <c r="AE82" s="3" t="s">
        <v>2648</v>
      </c>
      <c r="AF82" s="3">
        <v>5</v>
      </c>
      <c r="AH82" s="3">
        <v>10</v>
      </c>
      <c r="AI82" s="3" t="s">
        <v>5430</v>
      </c>
    </row>
    <row r="83" spans="1:35" x14ac:dyDescent="0.2">
      <c r="A83" s="3" t="s">
        <v>697</v>
      </c>
      <c r="B83" s="3" t="s">
        <v>658</v>
      </c>
      <c r="C83" s="3">
        <v>202795</v>
      </c>
      <c r="D83" s="3">
        <v>214899</v>
      </c>
      <c r="E83" s="3" t="s">
        <v>2089</v>
      </c>
      <c r="F83" s="3" t="s">
        <v>12</v>
      </c>
      <c r="G83" s="3" t="s">
        <v>12</v>
      </c>
      <c r="H83" s="3">
        <v>0</v>
      </c>
      <c r="I83" s="3">
        <v>3.5300000000000002E-3</v>
      </c>
      <c r="J83" s="3">
        <v>2.7799999999999999E-3</v>
      </c>
      <c r="K83" s="3">
        <v>163</v>
      </c>
      <c r="L83" s="3">
        <v>0</v>
      </c>
      <c r="M83" s="3">
        <v>0</v>
      </c>
      <c r="N83" s="3">
        <v>1</v>
      </c>
      <c r="O83" s="3">
        <f t="shared" si="1"/>
        <v>0</v>
      </c>
      <c r="P83" s="3" t="s">
        <v>3018</v>
      </c>
      <c r="Q83" s="3" t="s">
        <v>2648</v>
      </c>
      <c r="R83" s="3" t="s">
        <v>2648</v>
      </c>
      <c r="S83" s="3" t="s">
        <v>2648</v>
      </c>
      <c r="T83" s="3" t="s">
        <v>2648</v>
      </c>
      <c r="U83" s="3" t="s">
        <v>2648</v>
      </c>
      <c r="V83" s="3" t="s">
        <v>2648</v>
      </c>
      <c r="W83" s="3" t="s">
        <v>2648</v>
      </c>
      <c r="X83" s="3" t="s">
        <v>2648</v>
      </c>
      <c r="Y83" s="3" t="s">
        <v>2648</v>
      </c>
      <c r="Z83" s="3" t="s">
        <v>2648</v>
      </c>
      <c r="AA83" s="3" t="s">
        <v>2648</v>
      </c>
      <c r="AB83" s="3" t="s">
        <v>2648</v>
      </c>
      <c r="AC83" s="3" t="s">
        <v>2648</v>
      </c>
      <c r="AD83" s="3" t="s">
        <v>2648</v>
      </c>
      <c r="AE83" s="3" t="s">
        <v>4939</v>
      </c>
      <c r="AF83" s="3">
        <v>1</v>
      </c>
      <c r="AH83" s="3">
        <v>10</v>
      </c>
      <c r="AI83" s="3" t="s">
        <v>5430</v>
      </c>
    </row>
    <row r="84" spans="1:35" x14ac:dyDescent="0.2">
      <c r="A84" s="3" t="s">
        <v>700</v>
      </c>
      <c r="B84" s="3" t="s">
        <v>658</v>
      </c>
      <c r="C84" s="3">
        <v>229329</v>
      </c>
      <c r="D84" s="3">
        <v>229684</v>
      </c>
      <c r="E84" s="3" t="s">
        <v>2090</v>
      </c>
      <c r="F84" s="3" t="s">
        <v>12</v>
      </c>
      <c r="G84" s="3" t="s">
        <v>12</v>
      </c>
      <c r="H84" s="3">
        <v>0</v>
      </c>
      <c r="I84" s="3">
        <v>2.5899999999999999E-3</v>
      </c>
      <c r="J84" s="3">
        <v>1.2800000000000001E-3</v>
      </c>
      <c r="K84" s="3">
        <v>52</v>
      </c>
      <c r="L84" s="3">
        <v>0</v>
      </c>
      <c r="M84" s="3">
        <v>0</v>
      </c>
      <c r="N84" s="3">
        <v>1</v>
      </c>
      <c r="O84" s="3">
        <f t="shared" si="1"/>
        <v>0</v>
      </c>
      <c r="P84" s="3" t="s">
        <v>3018</v>
      </c>
      <c r="Q84" s="3" t="s">
        <v>2648</v>
      </c>
      <c r="R84" s="3" t="s">
        <v>2648</v>
      </c>
      <c r="S84" s="3" t="s">
        <v>2648</v>
      </c>
      <c r="T84" s="3" t="s">
        <v>2648</v>
      </c>
      <c r="U84" s="3" t="s">
        <v>2648</v>
      </c>
      <c r="V84" s="3" t="s">
        <v>2648</v>
      </c>
      <c r="W84" s="3" t="s">
        <v>2648</v>
      </c>
      <c r="X84" s="3" t="s">
        <v>2648</v>
      </c>
      <c r="Y84" s="3" t="s">
        <v>2648</v>
      </c>
      <c r="Z84" s="3" t="s">
        <v>2648</v>
      </c>
      <c r="AA84" s="3" t="s">
        <v>2648</v>
      </c>
      <c r="AB84" s="3" t="s">
        <v>2648</v>
      </c>
      <c r="AC84" s="3" t="s">
        <v>2648</v>
      </c>
      <c r="AD84" s="3" t="s">
        <v>2648</v>
      </c>
      <c r="AE84" s="3" t="s">
        <v>4940</v>
      </c>
      <c r="AF84" s="3">
        <v>1</v>
      </c>
      <c r="AH84" s="3">
        <v>10</v>
      </c>
      <c r="AI84" s="3" t="s">
        <v>5430</v>
      </c>
    </row>
    <row r="85" spans="1:35" x14ac:dyDescent="0.2">
      <c r="A85" s="3" t="s">
        <v>704</v>
      </c>
      <c r="B85" s="3" t="s">
        <v>658</v>
      </c>
      <c r="C85" s="3">
        <v>241392</v>
      </c>
      <c r="D85" s="3">
        <v>260289</v>
      </c>
      <c r="E85" s="3" t="s">
        <v>2092</v>
      </c>
      <c r="F85" s="3" t="s">
        <v>12</v>
      </c>
      <c r="G85" s="3" t="s">
        <v>12</v>
      </c>
      <c r="H85" s="3">
        <v>0</v>
      </c>
      <c r="I85" s="3">
        <v>8.6099999999999996E-3</v>
      </c>
      <c r="J85" s="3">
        <v>2.5500000000000002E-3</v>
      </c>
      <c r="K85" s="3">
        <v>649</v>
      </c>
      <c r="L85" s="3">
        <v>0</v>
      </c>
      <c r="M85" s="3">
        <v>0</v>
      </c>
      <c r="N85" s="3">
        <v>1</v>
      </c>
      <c r="O85" s="3">
        <f t="shared" si="1"/>
        <v>0</v>
      </c>
      <c r="P85" s="3" t="s">
        <v>2954</v>
      </c>
      <c r="Q85" s="3" t="s">
        <v>3744</v>
      </c>
      <c r="R85" s="3" t="s">
        <v>3745</v>
      </c>
      <c r="S85" s="3">
        <v>66.837999999999994</v>
      </c>
      <c r="T85" s="3">
        <v>389</v>
      </c>
      <c r="U85" s="3">
        <v>105</v>
      </c>
      <c r="V85" s="3">
        <v>3</v>
      </c>
      <c r="W85" s="3">
        <v>281</v>
      </c>
      <c r="X85" s="3">
        <v>647</v>
      </c>
      <c r="Y85" s="3">
        <v>17</v>
      </c>
      <c r="Z85" s="3">
        <v>403</v>
      </c>
      <c r="AA85" s="4">
        <v>2.5700000000000002E-178</v>
      </c>
      <c r="AB85" s="3">
        <v>522</v>
      </c>
      <c r="AC85" s="3" t="s">
        <v>3746</v>
      </c>
      <c r="AD85" s="3" t="s">
        <v>2648</v>
      </c>
      <c r="AE85" s="3" t="s">
        <v>4902</v>
      </c>
      <c r="AF85" s="3">
        <v>5</v>
      </c>
      <c r="AH85" s="3">
        <v>10</v>
      </c>
      <c r="AI85" s="3" t="s">
        <v>5430</v>
      </c>
    </row>
    <row r="86" spans="1:35" x14ac:dyDescent="0.2">
      <c r="A86" s="3" t="s">
        <v>705</v>
      </c>
      <c r="B86" s="3" t="s">
        <v>658</v>
      </c>
      <c r="C86" s="3">
        <v>353535</v>
      </c>
      <c r="D86" s="3">
        <v>368465</v>
      </c>
      <c r="E86" s="3" t="s">
        <v>1604</v>
      </c>
      <c r="F86" s="3" t="s">
        <v>12</v>
      </c>
      <c r="G86" s="3" t="s">
        <v>12</v>
      </c>
      <c r="H86" s="3">
        <v>0</v>
      </c>
      <c r="I86" s="3">
        <v>1.08E-3</v>
      </c>
      <c r="J86" s="3">
        <v>6.4900000000000001E-3</v>
      </c>
      <c r="K86" s="3">
        <v>425</v>
      </c>
      <c r="L86" s="3">
        <v>0</v>
      </c>
      <c r="M86" s="3">
        <v>0</v>
      </c>
      <c r="N86" s="3">
        <v>1</v>
      </c>
      <c r="O86" s="3">
        <f t="shared" si="1"/>
        <v>0</v>
      </c>
      <c r="P86" s="3" t="s">
        <v>2954</v>
      </c>
      <c r="Q86" s="3" t="s">
        <v>3747</v>
      </c>
      <c r="R86" s="3" t="s">
        <v>3182</v>
      </c>
      <c r="S86" s="3">
        <v>84.924999999999997</v>
      </c>
      <c r="T86" s="3">
        <v>398</v>
      </c>
      <c r="U86" s="3">
        <v>59</v>
      </c>
      <c r="V86" s="3">
        <v>1</v>
      </c>
      <c r="W86" s="3">
        <v>28</v>
      </c>
      <c r="X86" s="3">
        <v>424</v>
      </c>
      <c r="Y86" s="3">
        <v>1</v>
      </c>
      <c r="Z86" s="3">
        <v>398</v>
      </c>
      <c r="AA86" s="3">
        <v>0</v>
      </c>
      <c r="AB86" s="3">
        <v>684</v>
      </c>
      <c r="AC86" s="3" t="s">
        <v>3183</v>
      </c>
      <c r="AD86" s="3" t="s">
        <v>2648</v>
      </c>
      <c r="AE86" s="3" t="s">
        <v>2648</v>
      </c>
      <c r="AF86" s="3">
        <v>5</v>
      </c>
      <c r="AH86" s="3">
        <v>10</v>
      </c>
      <c r="AI86" s="3" t="s">
        <v>5430</v>
      </c>
    </row>
    <row r="87" spans="1:35" x14ac:dyDescent="0.2">
      <c r="A87" s="3" t="s">
        <v>711</v>
      </c>
      <c r="B87" s="3" t="s">
        <v>658</v>
      </c>
      <c r="C87" s="3">
        <v>525403</v>
      </c>
      <c r="D87" s="3">
        <v>541070</v>
      </c>
      <c r="E87" s="3" t="s">
        <v>2094</v>
      </c>
      <c r="F87" s="3" t="s">
        <v>12</v>
      </c>
      <c r="G87" s="3" t="s">
        <v>12</v>
      </c>
      <c r="H87" s="3">
        <v>0</v>
      </c>
      <c r="I87" s="3">
        <v>1.6800000000000001E-3</v>
      </c>
      <c r="J87" s="3">
        <v>8.8000000000000005E-3</v>
      </c>
      <c r="K87" s="3">
        <v>426</v>
      </c>
      <c r="L87" s="3">
        <v>0</v>
      </c>
      <c r="M87" s="3">
        <v>0</v>
      </c>
      <c r="N87" s="3">
        <v>1</v>
      </c>
      <c r="O87" s="3">
        <f t="shared" si="1"/>
        <v>0</v>
      </c>
      <c r="P87" s="3" t="s">
        <v>2954</v>
      </c>
      <c r="Q87" s="3" t="s">
        <v>3748</v>
      </c>
      <c r="R87" s="3" t="s">
        <v>3182</v>
      </c>
      <c r="S87" s="3">
        <v>84.673000000000002</v>
      </c>
      <c r="T87" s="3">
        <v>398</v>
      </c>
      <c r="U87" s="3">
        <v>60</v>
      </c>
      <c r="V87" s="3">
        <v>1</v>
      </c>
      <c r="W87" s="3">
        <v>28</v>
      </c>
      <c r="X87" s="3">
        <v>424</v>
      </c>
      <c r="Y87" s="3">
        <v>1</v>
      </c>
      <c r="Z87" s="3">
        <v>398</v>
      </c>
      <c r="AA87" s="3">
        <v>0</v>
      </c>
      <c r="AB87" s="3">
        <v>685</v>
      </c>
      <c r="AC87" s="3" t="s">
        <v>3183</v>
      </c>
      <c r="AD87" s="3" t="s">
        <v>2648</v>
      </c>
      <c r="AE87" s="3" t="s">
        <v>4902</v>
      </c>
      <c r="AF87" s="3">
        <v>5</v>
      </c>
      <c r="AH87" s="3">
        <v>10</v>
      </c>
      <c r="AI87" s="3" t="s">
        <v>5430</v>
      </c>
    </row>
    <row r="88" spans="1:35" x14ac:dyDescent="0.2">
      <c r="A88" s="3" t="s">
        <v>657</v>
      </c>
      <c r="B88" s="3" t="s">
        <v>658</v>
      </c>
      <c r="C88" s="3">
        <v>587954</v>
      </c>
      <c r="D88" s="3">
        <v>596251</v>
      </c>
      <c r="E88" s="3" t="s">
        <v>2065</v>
      </c>
      <c r="F88" s="3" t="s">
        <v>12</v>
      </c>
      <c r="G88" s="3" t="s">
        <v>12</v>
      </c>
      <c r="H88" s="3">
        <v>0</v>
      </c>
      <c r="I88" s="3">
        <v>2.6360000000000001E-2</v>
      </c>
      <c r="J88" s="3">
        <v>4.8999999999999998E-4</v>
      </c>
      <c r="K88" s="3">
        <v>101</v>
      </c>
      <c r="L88" s="3">
        <v>1</v>
      </c>
      <c r="M88" s="3">
        <v>0</v>
      </c>
      <c r="N88" s="3">
        <v>1</v>
      </c>
      <c r="O88" s="3">
        <f t="shared" si="1"/>
        <v>1</v>
      </c>
      <c r="P88" s="3" t="s">
        <v>4945</v>
      </c>
      <c r="Q88" s="3" t="s">
        <v>2807</v>
      </c>
      <c r="R88" s="3" t="s">
        <v>2808</v>
      </c>
      <c r="S88" s="3">
        <v>90</v>
      </c>
      <c r="T88" s="3">
        <v>100</v>
      </c>
      <c r="U88" s="3">
        <v>10</v>
      </c>
      <c r="V88" s="3">
        <v>0</v>
      </c>
      <c r="W88" s="3">
        <v>1</v>
      </c>
      <c r="X88" s="3">
        <v>100</v>
      </c>
      <c r="Y88" s="3">
        <v>205</v>
      </c>
      <c r="Z88" s="3">
        <v>304</v>
      </c>
      <c r="AA88" s="4">
        <v>4.1599999999999998E-56</v>
      </c>
      <c r="AB88" s="3">
        <v>186</v>
      </c>
      <c r="AC88" s="3" t="s">
        <v>2809</v>
      </c>
      <c r="AD88" s="3" t="s">
        <v>2648</v>
      </c>
      <c r="AE88" s="3" t="s">
        <v>4937</v>
      </c>
      <c r="AF88" s="3">
        <v>2</v>
      </c>
      <c r="AH88" s="3">
        <v>10</v>
      </c>
      <c r="AI88" s="3" t="s">
        <v>5430</v>
      </c>
    </row>
    <row r="89" spans="1:35" x14ac:dyDescent="0.2">
      <c r="A89" s="3" t="s">
        <v>659</v>
      </c>
      <c r="B89" s="3" t="s">
        <v>658</v>
      </c>
      <c r="C89" s="3">
        <v>621019</v>
      </c>
      <c r="D89" s="3">
        <v>629455</v>
      </c>
      <c r="E89" s="3" t="s">
        <v>2066</v>
      </c>
      <c r="F89" s="3" t="s">
        <v>12</v>
      </c>
      <c r="G89" s="3" t="s">
        <v>12</v>
      </c>
      <c r="H89" s="3">
        <v>0</v>
      </c>
      <c r="I89" s="3">
        <v>1.2619999999999999E-2</v>
      </c>
      <c r="J89" s="3">
        <v>8.9099999999999995E-3</v>
      </c>
      <c r="K89" s="3">
        <v>378</v>
      </c>
      <c r="L89" s="3">
        <v>0</v>
      </c>
      <c r="M89" s="3">
        <v>0</v>
      </c>
      <c r="N89" s="3">
        <v>1</v>
      </c>
      <c r="O89" s="3">
        <f t="shared" si="1"/>
        <v>0</v>
      </c>
      <c r="P89" s="3" t="s">
        <v>2954</v>
      </c>
      <c r="Q89" s="3" t="s">
        <v>3749</v>
      </c>
      <c r="R89" s="3" t="s">
        <v>3742</v>
      </c>
      <c r="S89" s="3">
        <v>76.02</v>
      </c>
      <c r="T89" s="3">
        <v>392</v>
      </c>
      <c r="U89" s="3">
        <v>79</v>
      </c>
      <c r="V89" s="3">
        <v>2</v>
      </c>
      <c r="W89" s="3">
        <v>1</v>
      </c>
      <c r="X89" s="3">
        <v>377</v>
      </c>
      <c r="Y89" s="3">
        <v>1</v>
      </c>
      <c r="Z89" s="3">
        <v>392</v>
      </c>
      <c r="AA89" s="3">
        <v>0</v>
      </c>
      <c r="AB89" s="3">
        <v>594</v>
      </c>
      <c r="AC89" s="3" t="s">
        <v>3743</v>
      </c>
      <c r="AD89" s="3" t="s">
        <v>2648</v>
      </c>
      <c r="AE89" s="3" t="s">
        <v>4902</v>
      </c>
      <c r="AF89" s="3">
        <v>5</v>
      </c>
      <c r="AH89" s="3">
        <v>10</v>
      </c>
      <c r="AI89" s="3" t="s">
        <v>5430</v>
      </c>
    </row>
    <row r="90" spans="1:35" x14ac:dyDescent="0.2">
      <c r="A90" s="3" t="s">
        <v>729</v>
      </c>
      <c r="B90" s="3" t="s">
        <v>730</v>
      </c>
      <c r="C90" s="3">
        <v>83304</v>
      </c>
      <c r="D90" s="3">
        <v>89823</v>
      </c>
      <c r="E90" s="3" t="s">
        <v>1609</v>
      </c>
      <c r="F90" s="3" t="s">
        <v>12</v>
      </c>
      <c r="G90" s="3" t="s">
        <v>12</v>
      </c>
      <c r="H90" s="3">
        <v>0</v>
      </c>
      <c r="I90" s="3">
        <v>1.418E-2</v>
      </c>
      <c r="J90" s="3">
        <v>1.1849999999999999E-2</v>
      </c>
      <c r="K90" s="3">
        <v>381</v>
      </c>
      <c r="L90" s="3">
        <v>1</v>
      </c>
      <c r="M90" s="3">
        <v>0</v>
      </c>
      <c r="N90" s="3">
        <v>0</v>
      </c>
      <c r="O90" s="3">
        <f t="shared" si="1"/>
        <v>1</v>
      </c>
      <c r="P90" s="3" t="s">
        <v>2954</v>
      </c>
      <c r="Q90" s="3" t="s">
        <v>3750</v>
      </c>
      <c r="R90" s="3" t="s">
        <v>3751</v>
      </c>
      <c r="S90" s="3">
        <v>81.501000000000005</v>
      </c>
      <c r="T90" s="3">
        <v>373</v>
      </c>
      <c r="U90" s="3">
        <v>68</v>
      </c>
      <c r="V90" s="3">
        <v>1</v>
      </c>
      <c r="W90" s="3">
        <v>9</v>
      </c>
      <c r="X90" s="3">
        <v>380</v>
      </c>
      <c r="Y90" s="3">
        <v>6</v>
      </c>
      <c r="Z90" s="3">
        <v>378</v>
      </c>
      <c r="AA90" s="3">
        <v>0</v>
      </c>
      <c r="AB90" s="3">
        <v>624</v>
      </c>
      <c r="AC90" s="3" t="s">
        <v>3752</v>
      </c>
      <c r="AD90" s="3" t="s">
        <v>2648</v>
      </c>
      <c r="AE90" s="3" t="s">
        <v>2648</v>
      </c>
      <c r="AF90" s="3">
        <v>5</v>
      </c>
      <c r="AH90" s="3">
        <v>0</v>
      </c>
      <c r="AI90" s="3" t="s">
        <v>5430</v>
      </c>
    </row>
    <row r="91" spans="1:35" x14ac:dyDescent="0.2">
      <c r="A91" s="3" t="s">
        <v>731</v>
      </c>
      <c r="B91" s="3" t="s">
        <v>730</v>
      </c>
      <c r="C91" s="3">
        <v>132303</v>
      </c>
      <c r="D91" s="3">
        <v>155344</v>
      </c>
      <c r="E91" s="3" t="s">
        <v>2103</v>
      </c>
      <c r="F91" s="3" t="s">
        <v>12</v>
      </c>
      <c r="G91" s="3" t="s">
        <v>12</v>
      </c>
      <c r="H91" s="3">
        <v>0</v>
      </c>
      <c r="I91" s="3">
        <v>9.7000000000000003E-3</v>
      </c>
      <c r="J91" s="3">
        <v>1.6310000000000002E-2</v>
      </c>
      <c r="K91" s="3">
        <v>186</v>
      </c>
      <c r="L91" s="3">
        <v>0</v>
      </c>
      <c r="M91" s="3">
        <v>1</v>
      </c>
      <c r="N91" s="3">
        <v>0</v>
      </c>
      <c r="O91" s="3">
        <f t="shared" si="1"/>
        <v>1</v>
      </c>
      <c r="P91" s="3" t="s">
        <v>2954</v>
      </c>
      <c r="Q91" s="3" t="s">
        <v>3753</v>
      </c>
      <c r="R91" s="3" t="s">
        <v>3754</v>
      </c>
      <c r="S91" s="3">
        <v>83.03</v>
      </c>
      <c r="T91" s="3">
        <v>165</v>
      </c>
      <c r="U91" s="3">
        <v>28</v>
      </c>
      <c r="V91" s="3">
        <v>0</v>
      </c>
      <c r="W91" s="3">
        <v>18</v>
      </c>
      <c r="X91" s="3">
        <v>182</v>
      </c>
      <c r="Y91" s="3">
        <v>21</v>
      </c>
      <c r="Z91" s="3">
        <v>185</v>
      </c>
      <c r="AA91" s="4">
        <v>2.0899999999999998E-93</v>
      </c>
      <c r="AB91" s="3">
        <v>281</v>
      </c>
      <c r="AC91" s="3" t="s">
        <v>3755</v>
      </c>
      <c r="AD91" s="3" t="s">
        <v>2648</v>
      </c>
      <c r="AE91" s="3" t="s">
        <v>4941</v>
      </c>
      <c r="AF91" s="3">
        <v>5</v>
      </c>
      <c r="AH91" s="3">
        <v>0</v>
      </c>
      <c r="AI91" s="3" t="s">
        <v>5430</v>
      </c>
    </row>
    <row r="92" spans="1:35" x14ac:dyDescent="0.2">
      <c r="A92" s="3" t="s">
        <v>749</v>
      </c>
      <c r="B92" s="3" t="s">
        <v>750</v>
      </c>
      <c r="C92" s="3">
        <v>611612</v>
      </c>
      <c r="D92" s="3">
        <v>615913</v>
      </c>
      <c r="E92" s="3" t="s">
        <v>2111</v>
      </c>
      <c r="F92" s="3" t="s">
        <v>12</v>
      </c>
      <c r="G92" s="3" t="s">
        <v>12</v>
      </c>
      <c r="H92" s="3">
        <v>0</v>
      </c>
      <c r="I92" s="3">
        <v>4.1200000000000004E-3</v>
      </c>
      <c r="J92" s="3">
        <v>1.711E-2</v>
      </c>
      <c r="K92" s="3">
        <v>62</v>
      </c>
      <c r="L92" s="3">
        <v>0</v>
      </c>
      <c r="M92" s="3">
        <v>1</v>
      </c>
      <c r="N92" s="3">
        <v>0</v>
      </c>
      <c r="O92" s="3">
        <f t="shared" si="1"/>
        <v>1</v>
      </c>
      <c r="P92" s="3" t="s">
        <v>2954</v>
      </c>
      <c r="Q92" s="3" t="s">
        <v>2648</v>
      </c>
      <c r="R92" s="3" t="s">
        <v>2648</v>
      </c>
      <c r="S92" s="3" t="s">
        <v>2648</v>
      </c>
      <c r="T92" s="3" t="s">
        <v>2648</v>
      </c>
      <c r="U92" s="3" t="s">
        <v>2648</v>
      </c>
      <c r="V92" s="3" t="s">
        <v>2648</v>
      </c>
      <c r="W92" s="3" t="s">
        <v>2648</v>
      </c>
      <c r="X92" s="3" t="s">
        <v>2648</v>
      </c>
      <c r="Y92" s="3" t="s">
        <v>2648</v>
      </c>
      <c r="Z92" s="3" t="s">
        <v>2648</v>
      </c>
      <c r="AA92" s="3" t="s">
        <v>2648</v>
      </c>
      <c r="AB92" s="3" t="s">
        <v>2648</v>
      </c>
      <c r="AC92" s="3" t="s">
        <v>2648</v>
      </c>
      <c r="AD92" s="3" t="s">
        <v>2648</v>
      </c>
      <c r="AE92" s="3" t="s">
        <v>4942</v>
      </c>
      <c r="AF92" s="3">
        <v>5</v>
      </c>
      <c r="AH92" s="3">
        <v>12</v>
      </c>
      <c r="AI92" s="3" t="s">
        <v>5430</v>
      </c>
    </row>
    <row r="93" spans="1:35" x14ac:dyDescent="0.2">
      <c r="A93" s="3" t="s">
        <v>988</v>
      </c>
      <c r="B93" s="3" t="s">
        <v>989</v>
      </c>
      <c r="C93" s="3">
        <v>1187037</v>
      </c>
      <c r="D93" s="3">
        <v>1196498</v>
      </c>
      <c r="E93" s="3" t="s">
        <v>2258</v>
      </c>
      <c r="F93" s="3" t="s">
        <v>990</v>
      </c>
      <c r="G93" s="3" t="s">
        <v>990</v>
      </c>
      <c r="H93" s="3">
        <v>0</v>
      </c>
      <c r="I93" s="3">
        <v>1.375E-2</v>
      </c>
      <c r="J93" s="3">
        <v>6.8599999999999998E-3</v>
      </c>
      <c r="K93" s="3">
        <v>308</v>
      </c>
      <c r="L93" s="3">
        <v>1</v>
      </c>
      <c r="M93" s="3">
        <v>0</v>
      </c>
      <c r="N93" s="3">
        <v>0</v>
      </c>
      <c r="O93" s="3">
        <f t="shared" si="1"/>
        <v>1</v>
      </c>
      <c r="P93" s="3" t="s">
        <v>3018</v>
      </c>
      <c r="Q93" s="3" t="s">
        <v>3756</v>
      </c>
      <c r="R93" s="3" t="s">
        <v>3757</v>
      </c>
      <c r="S93" s="3">
        <v>94.539000000000001</v>
      </c>
      <c r="T93" s="3">
        <v>293</v>
      </c>
      <c r="U93" s="3">
        <v>16</v>
      </c>
      <c r="V93" s="3">
        <v>0</v>
      </c>
      <c r="W93" s="3">
        <v>15</v>
      </c>
      <c r="X93" s="3">
        <v>307</v>
      </c>
      <c r="Y93" s="3">
        <v>1</v>
      </c>
      <c r="Z93" s="3">
        <v>293</v>
      </c>
      <c r="AA93" s="3">
        <v>0</v>
      </c>
      <c r="AB93" s="3">
        <v>586</v>
      </c>
      <c r="AC93" s="3" t="s">
        <v>3758</v>
      </c>
      <c r="AD93" s="3" t="s">
        <v>4948</v>
      </c>
      <c r="AE93" s="3" t="s">
        <v>4943</v>
      </c>
      <c r="AF93" s="3">
        <v>1</v>
      </c>
      <c r="AH93" s="3">
        <v>2</v>
      </c>
      <c r="AI93" s="3" t="s">
        <v>5431</v>
      </c>
    </row>
    <row r="94" spans="1:35" x14ac:dyDescent="0.2">
      <c r="A94" s="3" t="s">
        <v>991</v>
      </c>
      <c r="B94" s="3" t="s">
        <v>992</v>
      </c>
      <c r="C94" s="3">
        <v>417756</v>
      </c>
      <c r="D94" s="3">
        <v>424147</v>
      </c>
      <c r="E94" s="3" t="s">
        <v>2259</v>
      </c>
      <c r="F94" s="3" t="s">
        <v>12</v>
      </c>
      <c r="G94" s="3" t="s">
        <v>12</v>
      </c>
      <c r="H94" s="3">
        <v>0</v>
      </c>
      <c r="I94" s="3">
        <v>6.7000000000000002E-4</v>
      </c>
      <c r="J94" s="3">
        <v>1.6299999999999999E-3</v>
      </c>
      <c r="K94" s="3">
        <v>123</v>
      </c>
      <c r="L94" s="3">
        <v>0</v>
      </c>
      <c r="M94" s="3">
        <v>0</v>
      </c>
      <c r="N94" s="3">
        <v>1</v>
      </c>
      <c r="O94" s="3">
        <f t="shared" si="1"/>
        <v>0</v>
      </c>
      <c r="P94" s="3" t="s">
        <v>2954</v>
      </c>
      <c r="Q94" s="3" t="s">
        <v>2648</v>
      </c>
      <c r="R94" s="3" t="s">
        <v>2648</v>
      </c>
      <c r="S94" s="3" t="s">
        <v>2648</v>
      </c>
      <c r="T94" s="3" t="s">
        <v>2648</v>
      </c>
      <c r="U94" s="3" t="s">
        <v>2648</v>
      </c>
      <c r="V94" s="3" t="s">
        <v>2648</v>
      </c>
      <c r="W94" s="3" t="s">
        <v>2648</v>
      </c>
      <c r="X94" s="3" t="s">
        <v>2648</v>
      </c>
      <c r="Y94" s="3" t="s">
        <v>2648</v>
      </c>
      <c r="Z94" s="3" t="s">
        <v>2648</v>
      </c>
      <c r="AA94" s="3" t="s">
        <v>2648</v>
      </c>
      <c r="AB94" s="3" t="s">
        <v>2648</v>
      </c>
      <c r="AC94" s="3" t="s">
        <v>2648</v>
      </c>
      <c r="AD94" s="3" t="s">
        <v>2648</v>
      </c>
      <c r="AE94" s="3" t="s">
        <v>4944</v>
      </c>
      <c r="AF94" s="3">
        <v>5</v>
      </c>
      <c r="AH94" s="3">
        <v>0</v>
      </c>
      <c r="AI94" s="3" t="s">
        <v>5430</v>
      </c>
    </row>
    <row r="95" spans="1:35" x14ac:dyDescent="0.2">
      <c r="A95" s="3" t="s">
        <v>993</v>
      </c>
      <c r="B95" s="3" t="s">
        <v>992</v>
      </c>
      <c r="C95" s="3">
        <v>460344</v>
      </c>
      <c r="D95" s="3">
        <v>481363</v>
      </c>
      <c r="E95" s="3" t="s">
        <v>2260</v>
      </c>
      <c r="F95" s="3" t="s">
        <v>12</v>
      </c>
      <c r="G95" s="3" t="s">
        <v>12</v>
      </c>
      <c r="H95" s="3">
        <v>1</v>
      </c>
      <c r="I95" s="3">
        <v>1.3429999999999999E-2</v>
      </c>
      <c r="J95" s="3">
        <v>1.1950000000000001E-2</v>
      </c>
      <c r="K95" s="3">
        <v>346</v>
      </c>
      <c r="L95" s="3">
        <v>1</v>
      </c>
      <c r="M95" s="3">
        <v>0</v>
      </c>
      <c r="N95" s="3">
        <v>1</v>
      </c>
      <c r="O95" s="3">
        <f t="shared" si="1"/>
        <v>1</v>
      </c>
      <c r="P95" s="3" t="s">
        <v>2954</v>
      </c>
      <c r="Q95" s="3" t="s">
        <v>3368</v>
      </c>
      <c r="R95" s="3" t="s">
        <v>3369</v>
      </c>
      <c r="S95" s="3">
        <v>75.379000000000005</v>
      </c>
      <c r="T95" s="3">
        <v>264</v>
      </c>
      <c r="U95" s="3">
        <v>61</v>
      </c>
      <c r="V95" s="3">
        <v>1</v>
      </c>
      <c r="W95" s="3">
        <v>3</v>
      </c>
      <c r="X95" s="3">
        <v>262</v>
      </c>
      <c r="Y95" s="3">
        <v>1</v>
      </c>
      <c r="Z95" s="3">
        <v>264</v>
      </c>
      <c r="AA95" s="4">
        <v>5.2499999999999998E-135</v>
      </c>
      <c r="AB95" s="3">
        <v>395</v>
      </c>
      <c r="AC95" s="3" t="s">
        <v>3370</v>
      </c>
      <c r="AD95" s="3" t="s">
        <v>2648</v>
      </c>
      <c r="AE95" s="3" t="s">
        <v>4941</v>
      </c>
      <c r="AF95" s="3">
        <v>4</v>
      </c>
      <c r="AH95" s="3">
        <v>0</v>
      </c>
      <c r="AI95" s="3" t="s">
        <v>5430</v>
      </c>
    </row>
    <row r="96" spans="1:35" x14ac:dyDescent="0.2">
      <c r="A96" s="3" t="s">
        <v>994</v>
      </c>
      <c r="B96" s="3" t="s">
        <v>995</v>
      </c>
      <c r="C96" s="3">
        <v>916028</v>
      </c>
      <c r="D96" s="3">
        <v>922870</v>
      </c>
      <c r="E96" s="3" t="s">
        <v>2261</v>
      </c>
      <c r="F96" s="3" t="s">
        <v>996</v>
      </c>
      <c r="G96" s="3" t="s">
        <v>12</v>
      </c>
      <c r="H96" s="3">
        <v>0</v>
      </c>
      <c r="I96" s="3">
        <v>1.626E-2</v>
      </c>
      <c r="J96" s="3">
        <v>1.9730000000000001E-2</v>
      </c>
      <c r="K96" s="3">
        <v>154</v>
      </c>
      <c r="L96" s="3">
        <v>1</v>
      </c>
      <c r="M96" s="3">
        <v>1</v>
      </c>
      <c r="N96" s="3">
        <v>0</v>
      </c>
      <c r="O96" s="3">
        <f t="shared" si="1"/>
        <v>2</v>
      </c>
      <c r="P96" s="3" t="s">
        <v>2954</v>
      </c>
      <c r="Q96" s="3" t="s">
        <v>2648</v>
      </c>
      <c r="R96" s="3" t="s">
        <v>2648</v>
      </c>
      <c r="S96" s="3" t="s">
        <v>2648</v>
      </c>
      <c r="T96" s="3" t="s">
        <v>2648</v>
      </c>
      <c r="U96" s="3" t="s">
        <v>2648</v>
      </c>
      <c r="V96" s="3" t="s">
        <v>2648</v>
      </c>
      <c r="W96" s="3" t="s">
        <v>2648</v>
      </c>
      <c r="X96" s="3" t="s">
        <v>2648</v>
      </c>
      <c r="Y96" s="3" t="s">
        <v>2648</v>
      </c>
      <c r="Z96" s="3" t="s">
        <v>2648</v>
      </c>
      <c r="AA96" s="3" t="s">
        <v>2648</v>
      </c>
      <c r="AB96" s="3" t="s">
        <v>2648</v>
      </c>
      <c r="AC96" s="3" t="s">
        <v>2648</v>
      </c>
      <c r="AD96" s="3" t="s">
        <v>2648</v>
      </c>
      <c r="AE96" s="3" t="s">
        <v>4946</v>
      </c>
      <c r="AF96" s="3">
        <v>5</v>
      </c>
      <c r="AH96" s="3">
        <v>10</v>
      </c>
      <c r="AI96" s="3" t="s">
        <v>5431</v>
      </c>
    </row>
    <row r="97" spans="1:35" x14ac:dyDescent="0.2">
      <c r="A97" s="3" t="s">
        <v>997</v>
      </c>
      <c r="B97" s="3" t="s">
        <v>998</v>
      </c>
      <c r="C97" s="3">
        <v>17564</v>
      </c>
      <c r="D97" s="3">
        <v>23805</v>
      </c>
      <c r="E97" s="3" t="s">
        <v>2262</v>
      </c>
      <c r="F97" s="3" t="s">
        <v>999</v>
      </c>
      <c r="G97" s="3" t="s">
        <v>12</v>
      </c>
      <c r="H97" s="3">
        <v>0</v>
      </c>
      <c r="I97" s="3">
        <v>1.376E-2</v>
      </c>
      <c r="J97" s="3">
        <v>1.388E-2</v>
      </c>
      <c r="K97" s="3">
        <v>211</v>
      </c>
      <c r="L97" s="3">
        <v>1</v>
      </c>
      <c r="M97" s="3">
        <v>0</v>
      </c>
      <c r="N97" s="3">
        <v>0</v>
      </c>
      <c r="O97" s="3">
        <f t="shared" si="1"/>
        <v>1</v>
      </c>
      <c r="P97" s="3" t="s">
        <v>3018</v>
      </c>
      <c r="Q97" s="3" t="s">
        <v>3759</v>
      </c>
      <c r="R97" s="3" t="s">
        <v>3760</v>
      </c>
      <c r="S97" s="3">
        <v>90</v>
      </c>
      <c r="T97" s="3">
        <v>130</v>
      </c>
      <c r="U97" s="3">
        <v>7</v>
      </c>
      <c r="V97" s="3">
        <v>1</v>
      </c>
      <c r="W97" s="3">
        <v>87</v>
      </c>
      <c r="X97" s="3">
        <v>210</v>
      </c>
      <c r="Y97" s="3">
        <v>140</v>
      </c>
      <c r="Z97" s="3">
        <v>269</v>
      </c>
      <c r="AA97" s="4">
        <v>4.0399999999999998E-77</v>
      </c>
      <c r="AB97" s="3">
        <v>243</v>
      </c>
      <c r="AC97" s="3" t="s">
        <v>3761</v>
      </c>
      <c r="AD97" s="3" t="s">
        <v>2648</v>
      </c>
      <c r="AE97" s="3" t="s">
        <v>4947</v>
      </c>
      <c r="AF97" s="3">
        <v>1</v>
      </c>
      <c r="AH97" s="3">
        <v>3</v>
      </c>
      <c r="AI97" s="3" t="s">
        <v>5430</v>
      </c>
    </row>
    <row r="98" spans="1:35" x14ac:dyDescent="0.2">
      <c r="A98" s="3" t="s">
        <v>1000</v>
      </c>
      <c r="B98" s="3" t="s">
        <v>1001</v>
      </c>
      <c r="C98" s="3">
        <v>953793</v>
      </c>
      <c r="D98" s="3">
        <v>964712</v>
      </c>
      <c r="E98" s="3" t="s">
        <v>2263</v>
      </c>
      <c r="F98" s="3" t="s">
        <v>1002</v>
      </c>
      <c r="G98" s="3" t="s">
        <v>1002</v>
      </c>
      <c r="H98" s="3">
        <v>0</v>
      </c>
      <c r="I98" s="3">
        <v>1.2370000000000001E-2</v>
      </c>
      <c r="J98" s="3">
        <v>2.145E-2</v>
      </c>
      <c r="K98" s="3">
        <v>606</v>
      </c>
      <c r="L98" s="3">
        <v>0</v>
      </c>
      <c r="M98" s="3">
        <v>1</v>
      </c>
      <c r="N98" s="3">
        <v>0</v>
      </c>
      <c r="O98" s="3">
        <f t="shared" si="1"/>
        <v>1</v>
      </c>
      <c r="P98" s="3" t="s">
        <v>3771</v>
      </c>
      <c r="Q98" s="3" t="s">
        <v>3762</v>
      </c>
      <c r="R98" s="3" t="s">
        <v>3763</v>
      </c>
      <c r="S98" s="3">
        <v>82.894999999999996</v>
      </c>
      <c r="T98" s="3">
        <v>608</v>
      </c>
      <c r="U98" s="3">
        <v>101</v>
      </c>
      <c r="V98" s="3">
        <v>2</v>
      </c>
      <c r="W98" s="3">
        <v>1</v>
      </c>
      <c r="X98" s="3">
        <v>605</v>
      </c>
      <c r="Y98" s="3">
        <v>1</v>
      </c>
      <c r="Z98" s="3">
        <v>608</v>
      </c>
      <c r="AA98" s="3">
        <v>0</v>
      </c>
      <c r="AB98" s="3">
        <v>1009</v>
      </c>
      <c r="AC98" s="3" t="s">
        <v>3764</v>
      </c>
      <c r="AD98" s="3" t="s">
        <v>4949</v>
      </c>
      <c r="AE98" s="3" t="s">
        <v>4841</v>
      </c>
      <c r="AF98" s="3">
        <v>3</v>
      </c>
      <c r="AH98" s="3">
        <v>10</v>
      </c>
      <c r="AI98" s="3" t="s">
        <v>5431</v>
      </c>
    </row>
    <row r="99" spans="1:35" x14ac:dyDescent="0.2">
      <c r="A99" s="3" t="s">
        <v>1003</v>
      </c>
      <c r="B99" s="3" t="s">
        <v>1001</v>
      </c>
      <c r="C99" s="3">
        <v>986439</v>
      </c>
      <c r="D99" s="3">
        <v>1001029</v>
      </c>
      <c r="E99" s="3" t="s">
        <v>2264</v>
      </c>
      <c r="F99" s="3" t="s">
        <v>1004</v>
      </c>
      <c r="G99" s="3" t="s">
        <v>1004</v>
      </c>
      <c r="H99" s="3">
        <v>0</v>
      </c>
      <c r="I99" s="3">
        <v>5.2999999999999998E-4</v>
      </c>
      <c r="J99" s="3">
        <v>0</v>
      </c>
      <c r="K99" s="3">
        <v>599</v>
      </c>
      <c r="L99" s="3">
        <v>0</v>
      </c>
      <c r="M99" s="3">
        <v>0</v>
      </c>
      <c r="N99" s="3">
        <v>1</v>
      </c>
      <c r="O99" s="3">
        <f t="shared" si="1"/>
        <v>0</v>
      </c>
      <c r="P99" s="3" t="s">
        <v>3771</v>
      </c>
      <c r="Q99" s="3" t="s">
        <v>3765</v>
      </c>
      <c r="R99" s="3" t="s">
        <v>3766</v>
      </c>
      <c r="S99" s="3">
        <v>95.150999999999996</v>
      </c>
      <c r="T99" s="3">
        <v>598</v>
      </c>
      <c r="U99" s="3">
        <v>29</v>
      </c>
      <c r="V99" s="3">
        <v>0</v>
      </c>
      <c r="W99" s="3">
        <v>1</v>
      </c>
      <c r="X99" s="3">
        <v>598</v>
      </c>
      <c r="Y99" s="3">
        <v>1</v>
      </c>
      <c r="Z99" s="3">
        <v>598</v>
      </c>
      <c r="AA99" s="3">
        <v>0</v>
      </c>
      <c r="AB99" s="3">
        <v>1178</v>
      </c>
      <c r="AC99" s="3" t="s">
        <v>3767</v>
      </c>
      <c r="AD99" s="3" t="s">
        <v>4842</v>
      </c>
      <c r="AE99" s="3" t="s">
        <v>4841</v>
      </c>
      <c r="AF99" s="3">
        <v>3</v>
      </c>
      <c r="AH99" s="3">
        <v>10</v>
      </c>
      <c r="AI99" s="3" t="s">
        <v>5431</v>
      </c>
    </row>
    <row r="100" spans="1:35" x14ac:dyDescent="0.2">
      <c r="A100" s="3" t="s">
        <v>1005</v>
      </c>
      <c r="B100" s="3" t="s">
        <v>1001</v>
      </c>
      <c r="C100" s="3">
        <v>1014807</v>
      </c>
      <c r="D100" s="3">
        <v>1048942</v>
      </c>
      <c r="E100" s="3" t="s">
        <v>2265</v>
      </c>
      <c r="F100" s="3" t="s">
        <v>217</v>
      </c>
      <c r="G100" s="3" t="s">
        <v>1006</v>
      </c>
      <c r="H100" s="3">
        <v>0</v>
      </c>
      <c r="I100" s="3">
        <v>2.3700000000000001E-3</v>
      </c>
      <c r="J100" s="3">
        <v>9.7999999999999997E-4</v>
      </c>
      <c r="K100" s="3">
        <v>1012</v>
      </c>
      <c r="L100" s="3">
        <v>0</v>
      </c>
      <c r="M100" s="3">
        <v>0</v>
      </c>
      <c r="N100" s="3">
        <v>1</v>
      </c>
      <c r="O100" s="3">
        <f t="shared" si="1"/>
        <v>0</v>
      </c>
      <c r="P100" s="3" t="s">
        <v>3018</v>
      </c>
      <c r="Q100" s="3" t="s">
        <v>3768</v>
      </c>
      <c r="R100" s="3" t="s">
        <v>3769</v>
      </c>
      <c r="S100" s="3">
        <v>95.468000000000004</v>
      </c>
      <c r="T100" s="3">
        <v>1015</v>
      </c>
      <c r="U100" s="3">
        <v>43</v>
      </c>
      <c r="V100" s="3">
        <v>1</v>
      </c>
      <c r="W100" s="3">
        <v>1</v>
      </c>
      <c r="X100" s="3">
        <v>1012</v>
      </c>
      <c r="Y100" s="3">
        <v>1</v>
      </c>
      <c r="Z100" s="3">
        <v>1015</v>
      </c>
      <c r="AA100" s="3">
        <v>0</v>
      </c>
      <c r="AB100" s="3">
        <v>1996</v>
      </c>
      <c r="AC100" s="3" t="s">
        <v>3770</v>
      </c>
      <c r="AD100" s="3" t="s">
        <v>4950</v>
      </c>
      <c r="AE100" s="3" t="s">
        <v>3689</v>
      </c>
      <c r="AF100" s="3">
        <v>1</v>
      </c>
      <c r="AH100" s="3">
        <v>10</v>
      </c>
      <c r="AI100" s="3" t="s">
        <v>5431</v>
      </c>
    </row>
    <row r="101" spans="1:35" x14ac:dyDescent="0.2">
      <c r="A101" s="3" t="s">
        <v>1007</v>
      </c>
      <c r="B101" s="3" t="s">
        <v>1001</v>
      </c>
      <c r="C101" s="3">
        <v>1049590</v>
      </c>
      <c r="D101" s="3">
        <v>1157357</v>
      </c>
      <c r="E101" s="3" t="s">
        <v>2266</v>
      </c>
      <c r="F101" s="3" t="s">
        <v>1008</v>
      </c>
      <c r="G101" s="3" t="s">
        <v>1008</v>
      </c>
      <c r="H101" s="3">
        <v>0</v>
      </c>
      <c r="I101" s="3">
        <v>9.8899999999999995E-3</v>
      </c>
      <c r="J101" s="3">
        <v>8.1499999999999993E-3</v>
      </c>
      <c r="K101" s="3">
        <v>2899</v>
      </c>
      <c r="L101" s="3">
        <v>0</v>
      </c>
      <c r="M101" s="3">
        <v>0</v>
      </c>
      <c r="N101" s="3">
        <v>1</v>
      </c>
      <c r="O101" s="3">
        <f t="shared" si="1"/>
        <v>0</v>
      </c>
      <c r="P101" s="3" t="s">
        <v>2909</v>
      </c>
      <c r="Q101" s="3" t="s">
        <v>2927</v>
      </c>
      <c r="R101" s="3" t="s">
        <v>2928</v>
      </c>
      <c r="S101" s="3">
        <v>94.242999999999995</v>
      </c>
      <c r="T101" s="3">
        <v>2727</v>
      </c>
      <c r="U101" s="3">
        <v>146</v>
      </c>
      <c r="V101" s="3">
        <v>5</v>
      </c>
      <c r="W101" s="3">
        <v>1</v>
      </c>
      <c r="X101" s="3">
        <v>2724</v>
      </c>
      <c r="Y101" s="3">
        <v>4</v>
      </c>
      <c r="Z101" s="3">
        <v>2722</v>
      </c>
      <c r="AA101" s="3">
        <v>0</v>
      </c>
      <c r="AB101" s="3">
        <v>5170</v>
      </c>
      <c r="AC101" s="3" t="s">
        <v>2929</v>
      </c>
      <c r="AD101" s="3" t="s">
        <v>4951</v>
      </c>
      <c r="AE101" s="3" t="s">
        <v>4743</v>
      </c>
      <c r="AF101" s="3">
        <v>2</v>
      </c>
      <c r="AH101" s="3">
        <v>10</v>
      </c>
      <c r="AI101" s="3" t="s">
        <v>5431</v>
      </c>
    </row>
    <row r="102" spans="1:35" x14ac:dyDescent="0.2">
      <c r="A102" s="3" t="s">
        <v>1009</v>
      </c>
      <c r="B102" s="3" t="s">
        <v>1001</v>
      </c>
      <c r="C102" s="3">
        <v>1168671</v>
      </c>
      <c r="D102" s="3">
        <v>1204594</v>
      </c>
      <c r="E102" s="3" t="s">
        <v>2267</v>
      </c>
      <c r="F102" s="3" t="s">
        <v>12</v>
      </c>
      <c r="G102" s="3" t="s">
        <v>12</v>
      </c>
      <c r="H102" s="3">
        <v>1</v>
      </c>
      <c r="I102" s="3">
        <v>4.6299999999999996E-3</v>
      </c>
      <c r="J102" s="3">
        <v>3.7399999999999998E-3</v>
      </c>
      <c r="K102" s="3">
        <v>1126</v>
      </c>
      <c r="L102" s="3">
        <v>0</v>
      </c>
      <c r="M102" s="3">
        <v>0</v>
      </c>
      <c r="N102" s="3">
        <v>1</v>
      </c>
      <c r="O102" s="3">
        <f t="shared" si="1"/>
        <v>0</v>
      </c>
      <c r="P102" s="3" t="s">
        <v>2909</v>
      </c>
      <c r="Q102" s="3" t="s">
        <v>2930</v>
      </c>
      <c r="R102" s="3" t="s">
        <v>2931</v>
      </c>
      <c r="S102" s="3">
        <v>96.111999999999995</v>
      </c>
      <c r="T102" s="3">
        <v>643</v>
      </c>
      <c r="U102" s="3">
        <v>25</v>
      </c>
      <c r="V102" s="3">
        <v>0</v>
      </c>
      <c r="W102" s="3">
        <v>1</v>
      </c>
      <c r="X102" s="3">
        <v>643</v>
      </c>
      <c r="Y102" s="3">
        <v>1990</v>
      </c>
      <c r="Z102" s="3">
        <v>2632</v>
      </c>
      <c r="AA102" s="3">
        <v>0</v>
      </c>
      <c r="AB102" s="3">
        <v>1261</v>
      </c>
      <c r="AC102" s="3" t="s">
        <v>2932</v>
      </c>
      <c r="AD102" s="3" t="s">
        <v>4952</v>
      </c>
      <c r="AE102" s="3" t="s">
        <v>4743</v>
      </c>
      <c r="AF102" s="3">
        <v>2</v>
      </c>
      <c r="AH102" s="3">
        <v>10</v>
      </c>
      <c r="AI102" s="3" t="s">
        <v>5431</v>
      </c>
    </row>
    <row r="103" spans="1:35" x14ac:dyDescent="0.2">
      <c r="A103" s="3" t="s">
        <v>1010</v>
      </c>
      <c r="B103" s="3" t="s">
        <v>1001</v>
      </c>
      <c r="C103" s="3">
        <v>1211570</v>
      </c>
      <c r="D103" s="3">
        <v>1211829</v>
      </c>
      <c r="E103" s="3" t="s">
        <v>1648</v>
      </c>
      <c r="F103" s="3" t="s">
        <v>12</v>
      </c>
      <c r="G103" s="3" t="s">
        <v>12</v>
      </c>
      <c r="H103" s="3">
        <v>0</v>
      </c>
      <c r="I103" s="3">
        <v>3.8500000000000001E-3</v>
      </c>
      <c r="J103" s="3">
        <v>2.6700000000000001E-3</v>
      </c>
      <c r="K103" s="3">
        <v>50</v>
      </c>
      <c r="L103" s="3">
        <v>0</v>
      </c>
      <c r="M103" s="3">
        <v>0</v>
      </c>
      <c r="N103" s="3">
        <v>1</v>
      </c>
      <c r="O103" s="3">
        <f t="shared" si="1"/>
        <v>0</v>
      </c>
      <c r="P103" s="3" t="s">
        <v>12</v>
      </c>
      <c r="Q103" s="3" t="s">
        <v>2648</v>
      </c>
      <c r="R103" s="3" t="s">
        <v>2648</v>
      </c>
      <c r="S103" s="3" t="s">
        <v>2648</v>
      </c>
      <c r="T103" s="3" t="s">
        <v>2648</v>
      </c>
      <c r="U103" s="3" t="s">
        <v>2648</v>
      </c>
      <c r="V103" s="3" t="s">
        <v>2648</v>
      </c>
      <c r="W103" s="3" t="s">
        <v>2648</v>
      </c>
      <c r="X103" s="3" t="s">
        <v>2648</v>
      </c>
      <c r="Y103" s="3" t="s">
        <v>2648</v>
      </c>
      <c r="Z103" s="3" t="s">
        <v>2648</v>
      </c>
      <c r="AA103" s="3" t="s">
        <v>2648</v>
      </c>
      <c r="AB103" s="3" t="s">
        <v>2648</v>
      </c>
      <c r="AC103" s="3" t="s">
        <v>2648</v>
      </c>
      <c r="AD103" s="3" t="s">
        <v>2648</v>
      </c>
      <c r="AE103" s="3" t="s">
        <v>2648</v>
      </c>
      <c r="AF103" s="3">
        <v>5</v>
      </c>
      <c r="AH103" s="3">
        <v>10</v>
      </c>
      <c r="AI103" s="3" t="s">
        <v>5431</v>
      </c>
    </row>
    <row r="104" spans="1:35" x14ac:dyDescent="0.2">
      <c r="A104" s="3" t="s">
        <v>1011</v>
      </c>
      <c r="B104" s="3" t="s">
        <v>1001</v>
      </c>
      <c r="C104" s="3">
        <v>1221755</v>
      </c>
      <c r="D104" s="3">
        <v>1222024</v>
      </c>
      <c r="E104" s="3" t="s">
        <v>1649</v>
      </c>
      <c r="F104" s="3" t="s">
        <v>12</v>
      </c>
      <c r="G104" s="3" t="s">
        <v>12</v>
      </c>
      <c r="H104" s="3">
        <v>0</v>
      </c>
      <c r="I104" s="3">
        <v>1.48E-3</v>
      </c>
      <c r="J104" s="3">
        <v>2.6700000000000001E-3</v>
      </c>
      <c r="K104" s="3">
        <v>50</v>
      </c>
      <c r="L104" s="3">
        <v>0</v>
      </c>
      <c r="M104" s="3">
        <v>0</v>
      </c>
      <c r="N104" s="3">
        <v>1</v>
      </c>
      <c r="O104" s="3">
        <f t="shared" si="1"/>
        <v>0</v>
      </c>
      <c r="P104" s="3" t="s">
        <v>12</v>
      </c>
      <c r="Q104" s="3" t="s">
        <v>2648</v>
      </c>
      <c r="R104" s="3" t="s">
        <v>2648</v>
      </c>
      <c r="S104" s="3" t="s">
        <v>2648</v>
      </c>
      <c r="T104" s="3" t="s">
        <v>2648</v>
      </c>
      <c r="U104" s="3" t="s">
        <v>2648</v>
      </c>
      <c r="V104" s="3" t="s">
        <v>2648</v>
      </c>
      <c r="W104" s="3" t="s">
        <v>2648</v>
      </c>
      <c r="X104" s="3" t="s">
        <v>2648</v>
      </c>
      <c r="Y104" s="3" t="s">
        <v>2648</v>
      </c>
      <c r="Z104" s="3" t="s">
        <v>2648</v>
      </c>
      <c r="AA104" s="3" t="s">
        <v>2648</v>
      </c>
      <c r="AB104" s="3" t="s">
        <v>2648</v>
      </c>
      <c r="AC104" s="3" t="s">
        <v>2648</v>
      </c>
      <c r="AD104" s="3" t="s">
        <v>2648</v>
      </c>
      <c r="AE104" s="3" t="s">
        <v>2648</v>
      </c>
      <c r="AF104" s="3">
        <v>5</v>
      </c>
      <c r="AH104" s="3">
        <v>10</v>
      </c>
      <c r="AI104" s="3" t="s">
        <v>5431</v>
      </c>
    </row>
    <row r="105" spans="1:35" x14ac:dyDescent="0.2">
      <c r="A105" s="3" t="s">
        <v>1012</v>
      </c>
      <c r="B105" s="3" t="s">
        <v>1001</v>
      </c>
      <c r="C105" s="3">
        <v>1223600</v>
      </c>
      <c r="D105" s="3">
        <v>1229497</v>
      </c>
      <c r="E105" s="3" t="s">
        <v>2268</v>
      </c>
      <c r="F105" s="3" t="s">
        <v>12</v>
      </c>
      <c r="G105" s="3" t="s">
        <v>12</v>
      </c>
      <c r="H105" s="3">
        <v>0</v>
      </c>
      <c r="I105" s="3">
        <v>4.5199999999999997E-3</v>
      </c>
      <c r="J105" s="3">
        <v>2.7599999999999999E-3</v>
      </c>
      <c r="K105" s="3">
        <v>217</v>
      </c>
      <c r="L105" s="3">
        <v>0</v>
      </c>
      <c r="M105" s="3">
        <v>0</v>
      </c>
      <c r="N105" s="3">
        <v>1</v>
      </c>
      <c r="O105" s="3">
        <f t="shared" si="1"/>
        <v>0</v>
      </c>
      <c r="P105" s="3" t="s">
        <v>2909</v>
      </c>
      <c r="Q105" s="3" t="s">
        <v>2933</v>
      </c>
      <c r="R105" s="3" t="s">
        <v>2934</v>
      </c>
      <c r="S105" s="3">
        <v>96.759</v>
      </c>
      <c r="T105" s="3">
        <v>216</v>
      </c>
      <c r="U105" s="3">
        <v>7</v>
      </c>
      <c r="V105" s="3">
        <v>0</v>
      </c>
      <c r="W105" s="3">
        <v>1</v>
      </c>
      <c r="X105" s="3">
        <v>216</v>
      </c>
      <c r="Y105" s="3">
        <v>311</v>
      </c>
      <c r="Z105" s="3">
        <v>526</v>
      </c>
      <c r="AA105" s="4">
        <v>1.6899999999999999E-141</v>
      </c>
      <c r="AB105" s="3">
        <v>441</v>
      </c>
      <c r="AC105" s="3" t="s">
        <v>2935</v>
      </c>
      <c r="AD105" s="3" t="s">
        <v>4953</v>
      </c>
      <c r="AE105" s="3" t="s">
        <v>4743</v>
      </c>
      <c r="AF105" s="3">
        <v>2</v>
      </c>
      <c r="AH105" s="3">
        <v>10</v>
      </c>
      <c r="AI105" s="3" t="s">
        <v>5431</v>
      </c>
    </row>
    <row r="106" spans="1:35" x14ac:dyDescent="0.2">
      <c r="A106" s="3" t="s">
        <v>1013</v>
      </c>
      <c r="B106" s="3" t="s">
        <v>1001</v>
      </c>
      <c r="C106" s="3">
        <v>1251774</v>
      </c>
      <c r="D106" s="3">
        <v>1269360</v>
      </c>
      <c r="E106" s="3" t="s">
        <v>2269</v>
      </c>
      <c r="F106" s="3" t="s">
        <v>12</v>
      </c>
      <c r="G106" s="3" t="s">
        <v>12</v>
      </c>
      <c r="H106" s="3">
        <v>1</v>
      </c>
      <c r="I106" s="3">
        <v>6.1599999999999997E-3</v>
      </c>
      <c r="J106" s="3">
        <v>2.5100000000000001E-3</v>
      </c>
      <c r="K106" s="3">
        <v>610</v>
      </c>
      <c r="L106" s="3">
        <v>0</v>
      </c>
      <c r="M106" s="3">
        <v>0</v>
      </c>
      <c r="N106" s="3">
        <v>1</v>
      </c>
      <c r="O106" s="3">
        <f t="shared" si="1"/>
        <v>0</v>
      </c>
      <c r="P106" s="3" t="s">
        <v>2909</v>
      </c>
      <c r="Q106" s="3" t="s">
        <v>2936</v>
      </c>
      <c r="R106" s="3" t="s">
        <v>2937</v>
      </c>
      <c r="S106" s="3">
        <v>95.183000000000007</v>
      </c>
      <c r="T106" s="3">
        <v>602</v>
      </c>
      <c r="U106" s="3">
        <v>29</v>
      </c>
      <c r="V106" s="3">
        <v>0</v>
      </c>
      <c r="W106" s="3">
        <v>1</v>
      </c>
      <c r="X106" s="3">
        <v>602</v>
      </c>
      <c r="Y106" s="3">
        <v>1985</v>
      </c>
      <c r="Z106" s="3">
        <v>2586</v>
      </c>
      <c r="AA106" s="3">
        <v>0</v>
      </c>
      <c r="AB106" s="3">
        <v>1141</v>
      </c>
      <c r="AC106" s="3" t="s">
        <v>2935</v>
      </c>
      <c r="AD106" s="3" t="s">
        <v>4954</v>
      </c>
      <c r="AE106" s="3" t="s">
        <v>4743</v>
      </c>
      <c r="AF106" s="3">
        <v>2</v>
      </c>
      <c r="AH106" s="3">
        <v>10</v>
      </c>
      <c r="AI106" s="3" t="s">
        <v>5431</v>
      </c>
    </row>
    <row r="107" spans="1:35" x14ac:dyDescent="0.2">
      <c r="A107" s="3" t="s">
        <v>1014</v>
      </c>
      <c r="B107" s="3" t="s">
        <v>1001</v>
      </c>
      <c r="C107" s="3">
        <v>1270046</v>
      </c>
      <c r="D107" s="3">
        <v>1271099</v>
      </c>
      <c r="E107" s="3" t="s">
        <v>2270</v>
      </c>
      <c r="F107" s="3" t="s">
        <v>12</v>
      </c>
      <c r="G107" s="3" t="s">
        <v>12</v>
      </c>
      <c r="H107" s="3">
        <v>0</v>
      </c>
      <c r="I107" s="3">
        <v>4.1700000000000001E-3</v>
      </c>
      <c r="J107" s="3">
        <v>2.1700000000000001E-3</v>
      </c>
      <c r="K107" s="3">
        <v>123</v>
      </c>
      <c r="L107" s="3">
        <v>0</v>
      </c>
      <c r="M107" s="3">
        <v>0</v>
      </c>
      <c r="N107" s="3">
        <v>1</v>
      </c>
      <c r="O107" s="3">
        <f t="shared" si="1"/>
        <v>0</v>
      </c>
      <c r="P107" s="3" t="s">
        <v>2909</v>
      </c>
      <c r="Q107" s="3" t="s">
        <v>2938</v>
      </c>
      <c r="R107" s="3" t="s">
        <v>2939</v>
      </c>
      <c r="S107" s="3">
        <v>98.373999999999995</v>
      </c>
      <c r="T107" s="3">
        <v>123</v>
      </c>
      <c r="U107" s="3">
        <v>2</v>
      </c>
      <c r="V107" s="3">
        <v>0</v>
      </c>
      <c r="W107" s="3">
        <v>1</v>
      </c>
      <c r="X107" s="3">
        <v>123</v>
      </c>
      <c r="Y107" s="3">
        <v>802</v>
      </c>
      <c r="Z107" s="3">
        <v>924</v>
      </c>
      <c r="AA107" s="4">
        <v>2.11E-74</v>
      </c>
      <c r="AB107" s="3">
        <v>251</v>
      </c>
      <c r="AC107" s="3" t="s">
        <v>2940</v>
      </c>
      <c r="AD107" s="3" t="s">
        <v>4955</v>
      </c>
      <c r="AE107" s="3" t="s">
        <v>4743</v>
      </c>
      <c r="AF107" s="3">
        <v>2</v>
      </c>
      <c r="AH107" s="3">
        <v>10</v>
      </c>
      <c r="AI107" s="3" t="s">
        <v>5431</v>
      </c>
    </row>
    <row r="108" spans="1:35" x14ac:dyDescent="0.2">
      <c r="A108" s="3" t="s">
        <v>1015</v>
      </c>
      <c r="B108" s="3" t="s">
        <v>1001</v>
      </c>
      <c r="C108" s="3">
        <v>1272156</v>
      </c>
      <c r="D108" s="3">
        <v>1323259</v>
      </c>
      <c r="E108" s="3" t="s">
        <v>2271</v>
      </c>
      <c r="F108" s="3" t="s">
        <v>12</v>
      </c>
      <c r="G108" s="3" t="s">
        <v>12</v>
      </c>
      <c r="H108" s="3">
        <v>0</v>
      </c>
      <c r="I108" s="3">
        <v>6.3400000000000001E-3</v>
      </c>
      <c r="J108" s="3">
        <v>5.0800000000000003E-3</v>
      </c>
      <c r="K108" s="3">
        <v>1855</v>
      </c>
      <c r="L108" s="3">
        <v>0</v>
      </c>
      <c r="M108" s="3">
        <v>0</v>
      </c>
      <c r="N108" s="3">
        <v>1</v>
      </c>
      <c r="O108" s="3">
        <f t="shared" si="1"/>
        <v>0</v>
      </c>
      <c r="P108" s="3" t="s">
        <v>2909</v>
      </c>
      <c r="Q108" s="3" t="s">
        <v>2941</v>
      </c>
      <c r="R108" s="3" t="s">
        <v>2937</v>
      </c>
      <c r="S108" s="3">
        <v>88.206000000000003</v>
      </c>
      <c r="T108" s="3">
        <v>1806</v>
      </c>
      <c r="U108" s="3">
        <v>118</v>
      </c>
      <c r="V108" s="3">
        <v>3</v>
      </c>
      <c r="W108" s="3">
        <v>31</v>
      </c>
      <c r="X108" s="3">
        <v>1836</v>
      </c>
      <c r="Y108" s="3">
        <v>1</v>
      </c>
      <c r="Z108" s="3">
        <v>1711</v>
      </c>
      <c r="AA108" s="3">
        <v>0</v>
      </c>
      <c r="AB108" s="3">
        <v>3281</v>
      </c>
      <c r="AC108" s="3" t="s">
        <v>2935</v>
      </c>
      <c r="AD108" s="3" t="s">
        <v>4951</v>
      </c>
      <c r="AE108" s="3" t="s">
        <v>4743</v>
      </c>
      <c r="AF108" s="3">
        <v>2</v>
      </c>
      <c r="AH108" s="3">
        <v>10</v>
      </c>
      <c r="AI108" s="3" t="s">
        <v>5431</v>
      </c>
    </row>
    <row r="109" spans="1:35" x14ac:dyDescent="0.2">
      <c r="A109" s="3" t="s">
        <v>1016</v>
      </c>
      <c r="B109" s="3" t="s">
        <v>1017</v>
      </c>
      <c r="C109" s="3">
        <v>749301</v>
      </c>
      <c r="D109" s="3">
        <v>752536</v>
      </c>
      <c r="E109" s="3" t="s">
        <v>2272</v>
      </c>
      <c r="F109" s="3" t="s">
        <v>12</v>
      </c>
      <c r="G109" s="3" t="s">
        <v>12</v>
      </c>
      <c r="H109" s="3">
        <v>0</v>
      </c>
      <c r="I109" s="3">
        <v>2.48E-3</v>
      </c>
      <c r="J109" s="3">
        <v>1.6469999999999999E-2</v>
      </c>
      <c r="K109" s="3">
        <v>55</v>
      </c>
      <c r="L109" s="3">
        <v>0</v>
      </c>
      <c r="M109" s="3">
        <v>1</v>
      </c>
      <c r="N109" s="3">
        <v>0</v>
      </c>
      <c r="O109" s="3">
        <f t="shared" si="1"/>
        <v>1</v>
      </c>
      <c r="P109" s="3" t="s">
        <v>2954</v>
      </c>
      <c r="Q109" s="3" t="s">
        <v>2648</v>
      </c>
      <c r="R109" s="3" t="s">
        <v>2648</v>
      </c>
      <c r="S109" s="3" t="s">
        <v>2648</v>
      </c>
      <c r="T109" s="3" t="s">
        <v>2648</v>
      </c>
      <c r="U109" s="3" t="s">
        <v>2648</v>
      </c>
      <c r="V109" s="3" t="s">
        <v>2648</v>
      </c>
      <c r="W109" s="3" t="s">
        <v>2648</v>
      </c>
      <c r="X109" s="3" t="s">
        <v>2648</v>
      </c>
      <c r="Y109" s="3" t="s">
        <v>2648</v>
      </c>
      <c r="Z109" s="3" t="s">
        <v>2648</v>
      </c>
      <c r="AA109" s="3" t="s">
        <v>2648</v>
      </c>
      <c r="AB109" s="3" t="s">
        <v>2648</v>
      </c>
      <c r="AC109" s="3" t="s">
        <v>2648</v>
      </c>
      <c r="AD109" s="3" t="s">
        <v>2648</v>
      </c>
      <c r="AE109" s="3" t="s">
        <v>5291</v>
      </c>
      <c r="AF109" s="3">
        <v>5</v>
      </c>
      <c r="AH109" s="3">
        <v>14</v>
      </c>
      <c r="AI109" s="3" t="s">
        <v>5430</v>
      </c>
    </row>
    <row r="110" spans="1:35" x14ac:dyDescent="0.2">
      <c r="A110" s="3" t="s">
        <v>1018</v>
      </c>
      <c r="B110" s="3" t="s">
        <v>1019</v>
      </c>
      <c r="C110" s="3">
        <v>69928</v>
      </c>
      <c r="D110" s="3">
        <v>109056</v>
      </c>
      <c r="E110" s="3" t="s">
        <v>2273</v>
      </c>
      <c r="F110" s="3" t="s">
        <v>1020</v>
      </c>
      <c r="G110" s="3" t="s">
        <v>1020</v>
      </c>
      <c r="H110" s="3">
        <v>0</v>
      </c>
      <c r="I110" s="3">
        <v>3.63E-3</v>
      </c>
      <c r="J110" s="3">
        <v>3.1759999999999997E-2</v>
      </c>
      <c r="K110" s="3">
        <v>462</v>
      </c>
      <c r="L110" s="3">
        <v>0</v>
      </c>
      <c r="M110" s="3">
        <v>1</v>
      </c>
      <c r="N110" s="3">
        <v>0</v>
      </c>
      <c r="O110" s="3">
        <f t="shared" si="1"/>
        <v>1</v>
      </c>
      <c r="P110" s="3" t="s">
        <v>2954</v>
      </c>
      <c r="Q110" s="3" t="s">
        <v>2942</v>
      </c>
      <c r="R110" s="3" t="s">
        <v>2943</v>
      </c>
      <c r="S110" s="3">
        <v>81.162999999999997</v>
      </c>
      <c r="T110" s="3">
        <v>430</v>
      </c>
      <c r="U110" s="3">
        <v>78</v>
      </c>
      <c r="V110" s="3">
        <v>2</v>
      </c>
      <c r="W110" s="3">
        <v>34</v>
      </c>
      <c r="X110" s="3">
        <v>461</v>
      </c>
      <c r="Y110" s="3">
        <v>1</v>
      </c>
      <c r="Z110" s="3">
        <v>429</v>
      </c>
      <c r="AA110" s="3">
        <v>0</v>
      </c>
      <c r="AB110" s="3">
        <v>699</v>
      </c>
      <c r="AC110" s="3" t="s">
        <v>2944</v>
      </c>
      <c r="AD110" s="3" t="s">
        <v>2648</v>
      </c>
      <c r="AE110" s="3" t="s">
        <v>4879</v>
      </c>
      <c r="AF110" s="3">
        <v>5</v>
      </c>
      <c r="AH110" s="3">
        <v>7</v>
      </c>
      <c r="AI110" s="3" t="s">
        <v>5431</v>
      </c>
    </row>
    <row r="111" spans="1:35" x14ac:dyDescent="0.2">
      <c r="A111" s="3" t="s">
        <v>1022</v>
      </c>
      <c r="B111" s="3" t="s">
        <v>1023</v>
      </c>
      <c r="C111" s="3">
        <v>436533</v>
      </c>
      <c r="D111" s="3">
        <v>451230</v>
      </c>
      <c r="E111" s="3" t="s">
        <v>2275</v>
      </c>
      <c r="F111" s="3" t="s">
        <v>12</v>
      </c>
      <c r="G111" s="3" t="s">
        <v>1024</v>
      </c>
      <c r="H111" s="3">
        <v>0</v>
      </c>
      <c r="I111" s="3">
        <v>1.3339999999999999E-2</v>
      </c>
      <c r="J111" s="3">
        <v>2.2780000000000002E-2</v>
      </c>
      <c r="K111" s="3">
        <v>81</v>
      </c>
      <c r="L111" s="3">
        <v>1</v>
      </c>
      <c r="M111" s="3">
        <v>1</v>
      </c>
      <c r="N111" s="3">
        <v>0</v>
      </c>
      <c r="O111" s="3">
        <f t="shared" si="1"/>
        <v>2</v>
      </c>
      <c r="P111" s="3" t="s">
        <v>2954</v>
      </c>
      <c r="Q111" s="3" t="s">
        <v>2648</v>
      </c>
      <c r="R111" s="3" t="s">
        <v>2648</v>
      </c>
      <c r="S111" s="3" t="s">
        <v>2648</v>
      </c>
      <c r="T111" s="3" t="s">
        <v>2648</v>
      </c>
      <c r="U111" s="3" t="s">
        <v>2648</v>
      </c>
      <c r="V111" s="3" t="s">
        <v>2648</v>
      </c>
      <c r="W111" s="3" t="s">
        <v>2648</v>
      </c>
      <c r="X111" s="3" t="s">
        <v>2648</v>
      </c>
      <c r="Y111" s="3" t="s">
        <v>2648</v>
      </c>
      <c r="Z111" s="3" t="s">
        <v>2648</v>
      </c>
      <c r="AA111" s="3" t="s">
        <v>2648</v>
      </c>
      <c r="AB111" s="3" t="s">
        <v>2648</v>
      </c>
      <c r="AC111" s="3" t="s">
        <v>2648</v>
      </c>
      <c r="AD111" s="3" t="s">
        <v>2648</v>
      </c>
      <c r="AE111" s="3" t="s">
        <v>5292</v>
      </c>
      <c r="AF111" s="3">
        <v>5</v>
      </c>
      <c r="AH111" s="3">
        <v>9</v>
      </c>
      <c r="AI111" s="3" t="s">
        <v>5430</v>
      </c>
    </row>
    <row r="112" spans="1:35" x14ac:dyDescent="0.2">
      <c r="A112" s="3" t="s">
        <v>1028</v>
      </c>
      <c r="B112" s="3" t="s">
        <v>1026</v>
      </c>
      <c r="C112" s="3">
        <v>1260</v>
      </c>
      <c r="D112" s="3">
        <v>7553</v>
      </c>
      <c r="E112" s="3" t="s">
        <v>2278</v>
      </c>
      <c r="F112" s="3" t="s">
        <v>12</v>
      </c>
      <c r="G112" s="3" t="s">
        <v>12</v>
      </c>
      <c r="H112" s="3">
        <v>1</v>
      </c>
      <c r="I112" s="3">
        <v>6.2E-4</v>
      </c>
      <c r="J112" s="3">
        <v>0</v>
      </c>
      <c r="K112" s="3">
        <v>107</v>
      </c>
      <c r="L112" s="3">
        <v>0</v>
      </c>
      <c r="M112" s="3">
        <v>0</v>
      </c>
      <c r="N112" s="3">
        <v>1</v>
      </c>
      <c r="O112" s="3">
        <f t="shared" si="1"/>
        <v>0</v>
      </c>
      <c r="P112" s="3" t="s">
        <v>2954</v>
      </c>
      <c r="Q112" s="3" t="s">
        <v>2648</v>
      </c>
      <c r="R112" s="3" t="s">
        <v>2648</v>
      </c>
      <c r="S112" s="3" t="s">
        <v>2648</v>
      </c>
      <c r="T112" s="3" t="s">
        <v>2648</v>
      </c>
      <c r="U112" s="3" t="s">
        <v>2648</v>
      </c>
      <c r="V112" s="3" t="s">
        <v>2648</v>
      </c>
      <c r="W112" s="3" t="s">
        <v>2648</v>
      </c>
      <c r="X112" s="3" t="s">
        <v>2648</v>
      </c>
      <c r="Y112" s="3" t="s">
        <v>2648</v>
      </c>
      <c r="Z112" s="3" t="s">
        <v>2648</v>
      </c>
      <c r="AA112" s="3" t="s">
        <v>2648</v>
      </c>
      <c r="AB112" s="3" t="s">
        <v>2648</v>
      </c>
      <c r="AC112" s="3" t="s">
        <v>2648</v>
      </c>
      <c r="AD112" s="3" t="s">
        <v>2648</v>
      </c>
      <c r="AE112" s="3" t="s">
        <v>4812</v>
      </c>
      <c r="AF112" s="3">
        <v>3</v>
      </c>
      <c r="AH112" s="3">
        <v>16</v>
      </c>
      <c r="AI112" s="3" t="s">
        <v>5430</v>
      </c>
    </row>
    <row r="113" spans="1:35" x14ac:dyDescent="0.2">
      <c r="A113" s="3" t="s">
        <v>1029</v>
      </c>
      <c r="B113" s="3" t="s">
        <v>1026</v>
      </c>
      <c r="C113" s="3">
        <v>26098</v>
      </c>
      <c r="D113" s="3">
        <v>54434</v>
      </c>
      <c r="E113" s="3" t="s">
        <v>2279</v>
      </c>
      <c r="F113" s="3" t="s">
        <v>1030</v>
      </c>
      <c r="G113" s="3" t="s">
        <v>1030</v>
      </c>
      <c r="H113" s="3">
        <v>0</v>
      </c>
      <c r="I113" s="3">
        <v>1.7579999999999998E-2</v>
      </c>
      <c r="J113" s="3">
        <v>2.1049999999999999E-2</v>
      </c>
      <c r="K113" s="3">
        <v>420</v>
      </c>
      <c r="L113" s="3">
        <v>1</v>
      </c>
      <c r="M113" s="3">
        <v>1</v>
      </c>
      <c r="N113" s="3">
        <v>1</v>
      </c>
      <c r="O113" s="3">
        <f t="shared" si="1"/>
        <v>2</v>
      </c>
      <c r="P113" s="3" t="s">
        <v>2715</v>
      </c>
      <c r="Q113" s="3" t="s">
        <v>2730</v>
      </c>
      <c r="R113" s="3" t="s">
        <v>2718</v>
      </c>
      <c r="S113" s="3">
        <v>66.033000000000001</v>
      </c>
      <c r="T113" s="3">
        <v>421</v>
      </c>
      <c r="U113" s="3">
        <v>126</v>
      </c>
      <c r="V113" s="3">
        <v>4</v>
      </c>
      <c r="W113" s="3">
        <v>1</v>
      </c>
      <c r="X113" s="3">
        <v>407</v>
      </c>
      <c r="Y113" s="3">
        <v>1</v>
      </c>
      <c r="Z113" s="3">
        <v>418</v>
      </c>
      <c r="AA113" s="4">
        <v>6.6400000000000006E-176</v>
      </c>
      <c r="AB113" s="3">
        <v>510</v>
      </c>
      <c r="AC113" s="3" t="s">
        <v>2719</v>
      </c>
      <c r="AD113" s="3" t="s">
        <v>4749</v>
      </c>
      <c r="AE113" s="3" t="s">
        <v>4750</v>
      </c>
      <c r="AF113" s="3">
        <v>2</v>
      </c>
      <c r="AH113" s="3">
        <v>16</v>
      </c>
      <c r="AI113" s="3" t="s">
        <v>5430</v>
      </c>
    </row>
    <row r="114" spans="1:35" x14ac:dyDescent="0.2">
      <c r="A114" s="3" t="s">
        <v>1025</v>
      </c>
      <c r="B114" s="3" t="s">
        <v>1026</v>
      </c>
      <c r="C114" s="3">
        <v>87773</v>
      </c>
      <c r="D114" s="3">
        <v>99471</v>
      </c>
      <c r="E114" s="3" t="s">
        <v>2276</v>
      </c>
      <c r="F114" s="3" t="s">
        <v>12</v>
      </c>
      <c r="G114" s="3" t="s">
        <v>12</v>
      </c>
      <c r="H114" s="3">
        <v>1</v>
      </c>
      <c r="I114" s="3">
        <v>1.0970000000000001E-2</v>
      </c>
      <c r="J114" s="3">
        <v>8.8699999999999994E-3</v>
      </c>
      <c r="K114" s="3">
        <v>292</v>
      </c>
      <c r="L114" s="3">
        <v>0</v>
      </c>
      <c r="M114" s="3">
        <v>0</v>
      </c>
      <c r="N114" s="3">
        <v>1</v>
      </c>
      <c r="O114" s="3">
        <f t="shared" si="1"/>
        <v>0</v>
      </c>
      <c r="P114" s="3" t="s">
        <v>2715</v>
      </c>
      <c r="Q114" s="3" t="s">
        <v>2727</v>
      </c>
      <c r="R114" s="3" t="s">
        <v>2728</v>
      </c>
      <c r="S114" s="3">
        <v>81.988</v>
      </c>
      <c r="T114" s="3">
        <v>161</v>
      </c>
      <c r="U114" s="3">
        <v>26</v>
      </c>
      <c r="V114" s="3">
        <v>2</v>
      </c>
      <c r="W114" s="3">
        <v>1</v>
      </c>
      <c r="X114" s="3">
        <v>158</v>
      </c>
      <c r="Y114" s="3">
        <v>107</v>
      </c>
      <c r="Z114" s="3">
        <v>267</v>
      </c>
      <c r="AA114" s="4">
        <v>5.7800000000000003E-83</v>
      </c>
      <c r="AB114" s="3">
        <v>266</v>
      </c>
      <c r="AC114" s="3" t="s">
        <v>2729</v>
      </c>
      <c r="AD114" s="3" t="s">
        <v>2648</v>
      </c>
      <c r="AE114" s="3" t="s">
        <v>4981</v>
      </c>
      <c r="AF114" s="3">
        <v>2</v>
      </c>
      <c r="AH114" s="3">
        <v>16</v>
      </c>
      <c r="AI114" s="3" t="s">
        <v>5430</v>
      </c>
    </row>
    <row r="115" spans="1:35" x14ac:dyDescent="0.2">
      <c r="A115" s="3" t="s">
        <v>1027</v>
      </c>
      <c r="B115" s="3" t="s">
        <v>1026</v>
      </c>
      <c r="C115" s="3">
        <v>102468</v>
      </c>
      <c r="D115" s="3">
        <v>114076</v>
      </c>
      <c r="E115" s="3" t="s">
        <v>2277</v>
      </c>
      <c r="F115" s="3" t="s">
        <v>12</v>
      </c>
      <c r="G115" s="3" t="s">
        <v>12</v>
      </c>
      <c r="H115" s="3">
        <v>0</v>
      </c>
      <c r="I115" s="3">
        <v>9.9299999999999996E-3</v>
      </c>
      <c r="J115" s="3">
        <v>3.8300000000000001E-3</v>
      </c>
      <c r="K115" s="3">
        <v>193</v>
      </c>
      <c r="L115" s="3">
        <v>0</v>
      </c>
      <c r="M115" s="3">
        <v>0</v>
      </c>
      <c r="N115" s="3">
        <v>1</v>
      </c>
      <c r="O115" s="3">
        <f t="shared" si="1"/>
        <v>0</v>
      </c>
      <c r="P115" s="3" t="s">
        <v>5432</v>
      </c>
      <c r="Q115" s="3" t="s">
        <v>2731</v>
      </c>
      <c r="R115" s="3" t="s">
        <v>2732</v>
      </c>
      <c r="S115" s="3">
        <v>74.846999999999994</v>
      </c>
      <c r="T115" s="3">
        <v>163</v>
      </c>
      <c r="U115" s="3">
        <v>37</v>
      </c>
      <c r="V115" s="3">
        <v>1</v>
      </c>
      <c r="W115" s="3">
        <v>32</v>
      </c>
      <c r="X115" s="3">
        <v>190</v>
      </c>
      <c r="Y115" s="3">
        <v>1</v>
      </c>
      <c r="Z115" s="3">
        <v>163</v>
      </c>
      <c r="AA115" s="4">
        <v>7.3399999999999995E-79</v>
      </c>
      <c r="AB115" s="3">
        <v>245</v>
      </c>
      <c r="AC115" s="3" t="s">
        <v>2733</v>
      </c>
      <c r="AD115" s="3" t="s">
        <v>5187</v>
      </c>
      <c r="AE115" s="3" t="s">
        <v>5188</v>
      </c>
      <c r="AF115" s="3">
        <v>2</v>
      </c>
      <c r="AH115" s="3">
        <v>16</v>
      </c>
      <c r="AI115" s="3" t="s">
        <v>5430</v>
      </c>
    </row>
    <row r="116" spans="1:35" x14ac:dyDescent="0.2">
      <c r="A116" s="3" t="s">
        <v>1031</v>
      </c>
      <c r="B116" s="3" t="s">
        <v>1026</v>
      </c>
      <c r="C116" s="3">
        <v>129944</v>
      </c>
      <c r="D116" s="3">
        <v>152174</v>
      </c>
      <c r="E116" s="3" t="s">
        <v>2280</v>
      </c>
      <c r="F116" s="3" t="s">
        <v>1032</v>
      </c>
      <c r="G116" s="3" t="s">
        <v>1032</v>
      </c>
      <c r="H116" s="3">
        <v>0</v>
      </c>
      <c r="I116" s="3">
        <v>5.8599999999999998E-3</v>
      </c>
      <c r="J116" s="3">
        <v>3.62E-3</v>
      </c>
      <c r="K116" s="3">
        <v>1269</v>
      </c>
      <c r="L116" s="3">
        <v>0</v>
      </c>
      <c r="M116" s="3">
        <v>0</v>
      </c>
      <c r="N116" s="3">
        <v>1</v>
      </c>
      <c r="O116" s="3">
        <f t="shared" si="1"/>
        <v>0</v>
      </c>
      <c r="P116" s="3" t="s">
        <v>3793</v>
      </c>
      <c r="Q116" s="3" t="s">
        <v>3790</v>
      </c>
      <c r="R116" s="3" t="s">
        <v>3791</v>
      </c>
      <c r="S116" s="3">
        <v>91.718999999999994</v>
      </c>
      <c r="T116" s="3">
        <v>1268</v>
      </c>
      <c r="U116" s="3">
        <v>105</v>
      </c>
      <c r="V116" s="3">
        <v>0</v>
      </c>
      <c r="W116" s="3">
        <v>1</v>
      </c>
      <c r="X116" s="3">
        <v>1268</v>
      </c>
      <c r="Y116" s="3">
        <v>1</v>
      </c>
      <c r="Z116" s="3">
        <v>1268</v>
      </c>
      <c r="AA116" s="3">
        <v>0</v>
      </c>
      <c r="AB116" s="3">
        <v>2390</v>
      </c>
      <c r="AC116" s="3" t="s">
        <v>3792</v>
      </c>
      <c r="AD116" s="3" t="s">
        <v>5352</v>
      </c>
      <c r="AE116" s="3" t="s">
        <v>4756</v>
      </c>
      <c r="AF116" s="3">
        <v>3</v>
      </c>
      <c r="AH116" s="3">
        <v>16</v>
      </c>
      <c r="AI116" s="3" t="s">
        <v>5430</v>
      </c>
    </row>
    <row r="117" spans="1:35" x14ac:dyDescent="0.2">
      <c r="A117" s="3" t="s">
        <v>1033</v>
      </c>
      <c r="B117" s="3" t="s">
        <v>1034</v>
      </c>
      <c r="C117" s="3">
        <v>96435</v>
      </c>
      <c r="D117" s="3">
        <v>109566</v>
      </c>
      <c r="E117" s="3" t="s">
        <v>2281</v>
      </c>
      <c r="F117" s="3" t="s">
        <v>1035</v>
      </c>
      <c r="G117" s="3" t="s">
        <v>1035</v>
      </c>
      <c r="H117" s="3">
        <v>7</v>
      </c>
      <c r="I117" s="3">
        <v>8.8900000000000003E-3</v>
      </c>
      <c r="J117" s="3">
        <v>1.6760000000000001E-2</v>
      </c>
      <c r="K117" s="3">
        <v>343</v>
      </c>
      <c r="L117" s="3">
        <v>0</v>
      </c>
      <c r="M117" s="3">
        <v>1</v>
      </c>
      <c r="N117" s="3">
        <v>0</v>
      </c>
      <c r="O117" s="3">
        <f t="shared" si="1"/>
        <v>1</v>
      </c>
      <c r="P117" s="3" t="s">
        <v>2873</v>
      </c>
      <c r="Q117" s="3" t="s">
        <v>3348</v>
      </c>
      <c r="R117" s="3" t="s">
        <v>3349</v>
      </c>
      <c r="S117" s="3">
        <v>89.349000000000004</v>
      </c>
      <c r="T117" s="3">
        <v>338</v>
      </c>
      <c r="U117" s="3">
        <v>33</v>
      </c>
      <c r="V117" s="3">
        <v>1</v>
      </c>
      <c r="W117" s="3">
        <v>1</v>
      </c>
      <c r="X117" s="3">
        <v>338</v>
      </c>
      <c r="Y117" s="3">
        <v>1</v>
      </c>
      <c r="Z117" s="3">
        <v>335</v>
      </c>
      <c r="AA117" s="3">
        <v>0</v>
      </c>
      <c r="AB117" s="3">
        <v>557</v>
      </c>
      <c r="AC117" s="3" t="s">
        <v>3350</v>
      </c>
      <c r="AD117" s="3" t="s">
        <v>5140</v>
      </c>
      <c r="AE117" s="3" t="s">
        <v>4761</v>
      </c>
      <c r="AF117" s="3">
        <v>3</v>
      </c>
      <c r="AH117" s="3">
        <v>4</v>
      </c>
      <c r="AI117" s="3" t="s">
        <v>5430</v>
      </c>
    </row>
    <row r="118" spans="1:35" x14ac:dyDescent="0.2">
      <c r="A118" s="3" t="s">
        <v>1039</v>
      </c>
      <c r="B118" s="3" t="s">
        <v>1037</v>
      </c>
      <c r="C118" s="3">
        <v>1552929</v>
      </c>
      <c r="D118" s="3">
        <v>1555754</v>
      </c>
      <c r="E118" s="3" t="s">
        <v>2283</v>
      </c>
      <c r="F118" s="3" t="s">
        <v>28</v>
      </c>
      <c r="G118" s="3" t="s">
        <v>28</v>
      </c>
      <c r="H118" s="3">
        <v>0</v>
      </c>
      <c r="I118" s="3">
        <v>1.6539999999999999E-2</v>
      </c>
      <c r="J118" s="3">
        <v>1.357E-2</v>
      </c>
      <c r="K118" s="3">
        <v>388</v>
      </c>
      <c r="L118" s="3">
        <v>1</v>
      </c>
      <c r="M118" s="3">
        <v>0</v>
      </c>
      <c r="N118" s="3">
        <v>0</v>
      </c>
      <c r="O118" s="3">
        <f t="shared" si="1"/>
        <v>1</v>
      </c>
      <c r="P118" s="3" t="s">
        <v>2954</v>
      </c>
      <c r="Q118" s="3" t="s">
        <v>3815</v>
      </c>
      <c r="R118" s="3" t="s">
        <v>3816</v>
      </c>
      <c r="S118" s="3">
        <v>81.37</v>
      </c>
      <c r="T118" s="3">
        <v>365</v>
      </c>
      <c r="U118" s="3">
        <v>66</v>
      </c>
      <c r="V118" s="3">
        <v>2</v>
      </c>
      <c r="W118" s="3">
        <v>23</v>
      </c>
      <c r="X118" s="3">
        <v>386</v>
      </c>
      <c r="Y118" s="3">
        <v>154</v>
      </c>
      <c r="Z118" s="3">
        <v>517</v>
      </c>
      <c r="AA118" s="3">
        <v>0</v>
      </c>
      <c r="AB118" s="3">
        <v>563</v>
      </c>
      <c r="AC118" s="3" t="s">
        <v>3817</v>
      </c>
      <c r="AD118" s="3" t="s">
        <v>2648</v>
      </c>
      <c r="AE118" s="3" t="s">
        <v>5139</v>
      </c>
      <c r="AF118" s="3">
        <v>5</v>
      </c>
      <c r="AH118" s="3">
        <v>17</v>
      </c>
      <c r="AI118" s="3" t="s">
        <v>5430</v>
      </c>
    </row>
    <row r="119" spans="1:35" x14ac:dyDescent="0.2">
      <c r="A119" s="3" t="s">
        <v>1036</v>
      </c>
      <c r="B119" s="3" t="s">
        <v>1037</v>
      </c>
      <c r="C119" s="3">
        <v>2023689</v>
      </c>
      <c r="D119" s="3">
        <v>2027811</v>
      </c>
      <c r="E119" s="3" t="s">
        <v>2282</v>
      </c>
      <c r="F119" s="3" t="s">
        <v>1038</v>
      </c>
      <c r="G119" s="3" t="s">
        <v>1038</v>
      </c>
      <c r="H119" s="3">
        <v>7</v>
      </c>
      <c r="I119" s="3">
        <v>1.4319999999999999E-2</v>
      </c>
      <c r="J119" s="3">
        <v>1.056E-2</v>
      </c>
      <c r="K119" s="3">
        <v>427</v>
      </c>
      <c r="L119" s="3">
        <v>1</v>
      </c>
      <c r="M119" s="3">
        <v>0</v>
      </c>
      <c r="N119" s="3">
        <v>0</v>
      </c>
      <c r="O119" s="3">
        <f t="shared" si="1"/>
        <v>1</v>
      </c>
      <c r="P119" s="3" t="s">
        <v>2873</v>
      </c>
      <c r="Q119" s="3" t="s">
        <v>3103</v>
      </c>
      <c r="R119" s="3" t="s">
        <v>3104</v>
      </c>
      <c r="S119" s="3">
        <v>90.024000000000001</v>
      </c>
      <c r="T119" s="3">
        <v>411</v>
      </c>
      <c r="U119" s="3">
        <v>41</v>
      </c>
      <c r="V119" s="3">
        <v>0</v>
      </c>
      <c r="W119" s="3">
        <v>1</v>
      </c>
      <c r="X119" s="3">
        <v>411</v>
      </c>
      <c r="Y119" s="3">
        <v>1</v>
      </c>
      <c r="Z119" s="3">
        <v>411</v>
      </c>
      <c r="AA119" s="3">
        <v>0</v>
      </c>
      <c r="AB119" s="3">
        <v>768</v>
      </c>
      <c r="AC119" s="3" t="s">
        <v>3105</v>
      </c>
      <c r="AD119" s="3" t="s">
        <v>5141</v>
      </c>
      <c r="AE119" s="3" t="s">
        <v>4757</v>
      </c>
      <c r="AF119" s="3">
        <v>3</v>
      </c>
      <c r="AH119" s="3">
        <v>17</v>
      </c>
      <c r="AI119" s="3" t="s">
        <v>5430</v>
      </c>
    </row>
    <row r="120" spans="1:35" x14ac:dyDescent="0.2">
      <c r="A120" s="3" t="s">
        <v>1044</v>
      </c>
      <c r="B120" s="3" t="s">
        <v>1045</v>
      </c>
      <c r="C120" s="3">
        <v>456239</v>
      </c>
      <c r="D120" s="3">
        <v>456554</v>
      </c>
      <c r="E120" s="3" t="s">
        <v>2285</v>
      </c>
      <c r="F120" s="3" t="s">
        <v>28</v>
      </c>
      <c r="G120" s="3" t="s">
        <v>28</v>
      </c>
      <c r="H120" s="3">
        <v>0</v>
      </c>
      <c r="I120" s="3">
        <v>2.6100000000000002E-2</v>
      </c>
      <c r="J120" s="3">
        <v>1.898E-2</v>
      </c>
      <c r="K120" s="3">
        <v>51</v>
      </c>
      <c r="L120" s="3">
        <v>1</v>
      </c>
      <c r="M120" s="3">
        <v>1</v>
      </c>
      <c r="N120" s="3">
        <v>0</v>
      </c>
      <c r="O120" s="3">
        <f t="shared" si="1"/>
        <v>2</v>
      </c>
      <c r="P120" s="3" t="s">
        <v>2954</v>
      </c>
      <c r="Q120" s="3" t="s">
        <v>2648</v>
      </c>
      <c r="R120" s="3" t="s">
        <v>2648</v>
      </c>
      <c r="S120" s="3" t="s">
        <v>2648</v>
      </c>
      <c r="T120" s="3" t="s">
        <v>2648</v>
      </c>
      <c r="U120" s="3" t="s">
        <v>2648</v>
      </c>
      <c r="V120" s="3" t="s">
        <v>2648</v>
      </c>
      <c r="W120" s="3" t="s">
        <v>2648</v>
      </c>
      <c r="X120" s="3" t="s">
        <v>2648</v>
      </c>
      <c r="Y120" s="3" t="s">
        <v>2648</v>
      </c>
      <c r="Z120" s="3" t="s">
        <v>2648</v>
      </c>
      <c r="AA120" s="3" t="s">
        <v>2648</v>
      </c>
      <c r="AB120" s="3" t="s">
        <v>2648</v>
      </c>
      <c r="AC120" s="3" t="s">
        <v>2648</v>
      </c>
      <c r="AD120" s="3" t="s">
        <v>2648</v>
      </c>
      <c r="AE120" s="3" t="s">
        <v>5172</v>
      </c>
      <c r="AF120" s="3">
        <v>5</v>
      </c>
      <c r="AH120" s="3">
        <v>3</v>
      </c>
      <c r="AI120" s="3" t="s">
        <v>5431</v>
      </c>
    </row>
    <row r="121" spans="1:35" x14ac:dyDescent="0.2">
      <c r="A121" s="3" t="s">
        <v>1046</v>
      </c>
      <c r="B121" s="3" t="s">
        <v>1047</v>
      </c>
      <c r="C121" s="3">
        <v>20834</v>
      </c>
      <c r="D121" s="3">
        <v>46898</v>
      </c>
      <c r="E121" s="3" t="s">
        <v>2286</v>
      </c>
      <c r="F121" s="3" t="s">
        <v>12</v>
      </c>
      <c r="G121" s="3" t="s">
        <v>12</v>
      </c>
      <c r="H121" s="3">
        <v>0</v>
      </c>
      <c r="I121" s="3">
        <v>9.11E-3</v>
      </c>
      <c r="J121" s="3">
        <v>1.5E-3</v>
      </c>
      <c r="K121" s="3">
        <v>511</v>
      </c>
      <c r="L121" s="3">
        <v>0</v>
      </c>
      <c r="M121" s="3">
        <v>0</v>
      </c>
      <c r="N121" s="3">
        <v>1</v>
      </c>
      <c r="O121" s="3">
        <f t="shared" si="1"/>
        <v>0</v>
      </c>
      <c r="P121" s="3" t="s">
        <v>3820</v>
      </c>
      <c r="Q121" s="3" t="s">
        <v>3818</v>
      </c>
      <c r="R121" s="3" t="s">
        <v>3393</v>
      </c>
      <c r="S121" s="3">
        <v>61.476999999999997</v>
      </c>
      <c r="T121" s="3">
        <v>501</v>
      </c>
      <c r="U121" s="3">
        <v>185</v>
      </c>
      <c r="V121" s="3">
        <v>5</v>
      </c>
      <c r="W121" s="3">
        <v>16</v>
      </c>
      <c r="X121" s="3">
        <v>511</v>
      </c>
      <c r="Y121" s="3">
        <v>16</v>
      </c>
      <c r="Z121" s="3">
        <v>513</v>
      </c>
      <c r="AA121" s="3">
        <v>0</v>
      </c>
      <c r="AB121" s="3">
        <v>634</v>
      </c>
      <c r="AC121" s="3" t="s">
        <v>3394</v>
      </c>
      <c r="AD121" s="3" t="s">
        <v>5204</v>
      </c>
      <c r="AE121" s="3" t="s">
        <v>4920</v>
      </c>
      <c r="AF121" s="3">
        <v>3</v>
      </c>
      <c r="AH121" s="3">
        <v>5</v>
      </c>
      <c r="AI121" s="3" t="s">
        <v>5430</v>
      </c>
    </row>
    <row r="122" spans="1:35" x14ac:dyDescent="0.2">
      <c r="A122" s="3" t="s">
        <v>1048</v>
      </c>
      <c r="B122" s="3" t="s">
        <v>1047</v>
      </c>
      <c r="C122" s="3">
        <v>50176</v>
      </c>
      <c r="D122" s="3">
        <v>89678</v>
      </c>
      <c r="E122" s="3" t="s">
        <v>2287</v>
      </c>
      <c r="F122" s="3" t="s">
        <v>431</v>
      </c>
      <c r="G122" s="3" t="s">
        <v>1049</v>
      </c>
      <c r="H122" s="3">
        <v>0</v>
      </c>
      <c r="I122" s="3">
        <v>2.5200000000000001E-3</v>
      </c>
      <c r="J122" s="3">
        <v>1.83E-3</v>
      </c>
      <c r="K122" s="3">
        <v>613</v>
      </c>
      <c r="L122" s="3">
        <v>0</v>
      </c>
      <c r="M122" s="3">
        <v>0</v>
      </c>
      <c r="N122" s="3">
        <v>1</v>
      </c>
      <c r="O122" s="3">
        <f t="shared" si="1"/>
        <v>0</v>
      </c>
      <c r="P122" s="3" t="s">
        <v>3820</v>
      </c>
      <c r="Q122" s="3" t="s">
        <v>3819</v>
      </c>
      <c r="R122" s="3" t="s">
        <v>3393</v>
      </c>
      <c r="S122" s="3">
        <v>92.156999999999996</v>
      </c>
      <c r="T122" s="3">
        <v>612</v>
      </c>
      <c r="U122" s="3">
        <v>45</v>
      </c>
      <c r="V122" s="3">
        <v>2</v>
      </c>
      <c r="W122" s="3">
        <v>1</v>
      </c>
      <c r="X122" s="3">
        <v>612</v>
      </c>
      <c r="Y122" s="3">
        <v>708</v>
      </c>
      <c r="Z122" s="3">
        <v>1316</v>
      </c>
      <c r="AA122" s="3">
        <v>0</v>
      </c>
      <c r="AB122" s="3">
        <v>1163</v>
      </c>
      <c r="AC122" s="3" t="s">
        <v>3394</v>
      </c>
      <c r="AD122" s="3" t="s">
        <v>5205</v>
      </c>
      <c r="AE122" s="3" t="s">
        <v>4994</v>
      </c>
      <c r="AF122" s="3">
        <v>3</v>
      </c>
      <c r="AH122" s="3">
        <v>5</v>
      </c>
      <c r="AI122" s="3" t="s">
        <v>5430</v>
      </c>
    </row>
    <row r="123" spans="1:35" x14ac:dyDescent="0.2">
      <c r="A123" s="3" t="s">
        <v>1050</v>
      </c>
      <c r="B123" s="3" t="s">
        <v>1047</v>
      </c>
      <c r="C123" s="3">
        <v>98362</v>
      </c>
      <c r="D123" s="3">
        <v>152303</v>
      </c>
      <c r="E123" s="3" t="s">
        <v>2288</v>
      </c>
      <c r="F123" s="3" t="s">
        <v>12</v>
      </c>
      <c r="G123" s="3" t="s">
        <v>12</v>
      </c>
      <c r="H123" s="3">
        <v>1</v>
      </c>
      <c r="I123" s="3">
        <v>1.176E-2</v>
      </c>
      <c r="J123" s="3">
        <v>9.1500000000000001E-3</v>
      </c>
      <c r="K123" s="3">
        <v>1073</v>
      </c>
      <c r="L123" s="3">
        <v>0</v>
      </c>
      <c r="M123" s="3">
        <v>0</v>
      </c>
      <c r="N123" s="3">
        <v>1</v>
      </c>
      <c r="O123" s="3">
        <f t="shared" si="1"/>
        <v>0</v>
      </c>
      <c r="P123" s="3" t="s">
        <v>3820</v>
      </c>
      <c r="Q123" s="3" t="s">
        <v>3392</v>
      </c>
      <c r="R123" s="3" t="s">
        <v>3393</v>
      </c>
      <c r="S123" s="3">
        <v>65.784999999999997</v>
      </c>
      <c r="T123" s="3">
        <v>1172</v>
      </c>
      <c r="U123" s="3">
        <v>282</v>
      </c>
      <c r="V123" s="3">
        <v>12</v>
      </c>
      <c r="W123" s="3">
        <v>1</v>
      </c>
      <c r="X123" s="3">
        <v>1073</v>
      </c>
      <c r="Y123" s="3">
        <v>1</v>
      </c>
      <c r="Z123" s="3">
        <v>1152</v>
      </c>
      <c r="AA123" s="3">
        <v>0</v>
      </c>
      <c r="AB123" s="3">
        <v>1484</v>
      </c>
      <c r="AC123" s="3" t="s">
        <v>3394</v>
      </c>
      <c r="AD123" s="3" t="s">
        <v>5205</v>
      </c>
      <c r="AE123" s="3" t="s">
        <v>4920</v>
      </c>
      <c r="AF123" s="3">
        <v>3</v>
      </c>
      <c r="AH123" s="3">
        <v>5</v>
      </c>
      <c r="AI123" s="3" t="s">
        <v>5430</v>
      </c>
    </row>
    <row r="124" spans="1:35" x14ac:dyDescent="0.2">
      <c r="A124" s="3" t="s">
        <v>1062</v>
      </c>
      <c r="B124" s="3" t="s">
        <v>1052</v>
      </c>
      <c r="C124" s="3">
        <v>11703</v>
      </c>
      <c r="D124" s="3">
        <v>69692</v>
      </c>
      <c r="E124" s="3" t="s">
        <v>2293</v>
      </c>
      <c r="F124" s="3" t="s">
        <v>12</v>
      </c>
      <c r="G124" s="3" t="s">
        <v>12</v>
      </c>
      <c r="H124" s="3">
        <v>1</v>
      </c>
      <c r="I124" s="3">
        <v>2.3800000000000002E-3</v>
      </c>
      <c r="J124" s="3">
        <v>1.9000000000000001E-4</v>
      </c>
      <c r="K124" s="3">
        <v>518</v>
      </c>
      <c r="L124" s="3">
        <v>0</v>
      </c>
      <c r="M124" s="3">
        <v>0</v>
      </c>
      <c r="N124" s="3">
        <v>1</v>
      </c>
      <c r="O124" s="3">
        <f t="shared" si="1"/>
        <v>0</v>
      </c>
      <c r="P124" s="3" t="s">
        <v>2954</v>
      </c>
      <c r="Q124" s="3" t="s">
        <v>3395</v>
      </c>
      <c r="R124" s="3" t="s">
        <v>3396</v>
      </c>
      <c r="S124" s="3">
        <v>65.242999999999995</v>
      </c>
      <c r="T124" s="3">
        <v>515</v>
      </c>
      <c r="U124" s="3">
        <v>163</v>
      </c>
      <c r="V124" s="3">
        <v>5</v>
      </c>
      <c r="W124" s="3">
        <v>11</v>
      </c>
      <c r="X124" s="3">
        <v>515</v>
      </c>
      <c r="Y124" s="3">
        <v>170</v>
      </c>
      <c r="Z124" s="3">
        <v>678</v>
      </c>
      <c r="AA124" s="3">
        <v>0</v>
      </c>
      <c r="AB124" s="3">
        <v>649</v>
      </c>
      <c r="AC124" s="3" t="s">
        <v>3397</v>
      </c>
      <c r="AD124" s="3" t="s">
        <v>5070</v>
      </c>
      <c r="AE124" s="3" t="s">
        <v>5069</v>
      </c>
      <c r="AF124" s="3">
        <v>4</v>
      </c>
      <c r="AH124" s="3">
        <v>12</v>
      </c>
      <c r="AI124" s="3" t="s">
        <v>5430</v>
      </c>
    </row>
    <row r="125" spans="1:35" x14ac:dyDescent="0.2">
      <c r="A125" s="3" t="s">
        <v>1063</v>
      </c>
      <c r="B125" s="3" t="s">
        <v>1052</v>
      </c>
      <c r="C125" s="3">
        <v>51152</v>
      </c>
      <c r="D125" s="3">
        <v>57744</v>
      </c>
      <c r="E125" s="3" t="s">
        <v>2294</v>
      </c>
      <c r="F125" s="3" t="s">
        <v>12</v>
      </c>
      <c r="G125" s="3" t="s">
        <v>12</v>
      </c>
      <c r="H125" s="3">
        <v>0</v>
      </c>
      <c r="I125" s="3">
        <v>1.5399999999999999E-3</v>
      </c>
      <c r="J125" s="3">
        <v>1.5900000000000001E-3</v>
      </c>
      <c r="K125" s="3">
        <v>83</v>
      </c>
      <c r="L125" s="3">
        <v>0</v>
      </c>
      <c r="M125" s="3">
        <v>0</v>
      </c>
      <c r="N125" s="3">
        <v>1</v>
      </c>
      <c r="O125" s="3">
        <f t="shared" si="1"/>
        <v>0</v>
      </c>
      <c r="P125" s="3" t="s">
        <v>12</v>
      </c>
      <c r="Q125" s="3" t="s">
        <v>2648</v>
      </c>
      <c r="R125" s="3" t="s">
        <v>2648</v>
      </c>
      <c r="S125" s="3" t="s">
        <v>2648</v>
      </c>
      <c r="T125" s="3" t="s">
        <v>2648</v>
      </c>
      <c r="U125" s="3" t="s">
        <v>2648</v>
      </c>
      <c r="V125" s="3" t="s">
        <v>2648</v>
      </c>
      <c r="W125" s="3" t="s">
        <v>2648</v>
      </c>
      <c r="X125" s="3" t="s">
        <v>2648</v>
      </c>
      <c r="Y125" s="3" t="s">
        <v>2648</v>
      </c>
      <c r="Z125" s="3" t="s">
        <v>2648</v>
      </c>
      <c r="AA125" s="3" t="s">
        <v>2648</v>
      </c>
      <c r="AB125" s="3" t="s">
        <v>2648</v>
      </c>
      <c r="AC125" s="3" t="s">
        <v>2648</v>
      </c>
      <c r="AD125" s="3" t="s">
        <v>5372</v>
      </c>
      <c r="AE125" s="3" t="s">
        <v>5372</v>
      </c>
      <c r="AF125" s="3">
        <v>5</v>
      </c>
      <c r="AH125" s="3">
        <v>12</v>
      </c>
      <c r="AI125" s="3" t="s">
        <v>5430</v>
      </c>
    </row>
    <row r="126" spans="1:35" x14ac:dyDescent="0.2">
      <c r="A126" s="3" t="s">
        <v>1064</v>
      </c>
      <c r="B126" s="3" t="s">
        <v>1052</v>
      </c>
      <c r="C126" s="3">
        <v>84516</v>
      </c>
      <c r="D126" s="3">
        <v>101874</v>
      </c>
      <c r="E126" s="3" t="s">
        <v>2295</v>
      </c>
      <c r="F126" s="3" t="s">
        <v>1065</v>
      </c>
      <c r="G126" s="3" t="s">
        <v>1065</v>
      </c>
      <c r="H126" s="3">
        <v>0</v>
      </c>
      <c r="I126" s="3">
        <v>2.7000000000000001E-3</v>
      </c>
      <c r="J126" s="3">
        <v>1.4499999999999999E-3</v>
      </c>
      <c r="K126" s="3">
        <v>431</v>
      </c>
      <c r="L126" s="3">
        <v>0</v>
      </c>
      <c r="M126" s="3">
        <v>0</v>
      </c>
      <c r="N126" s="3">
        <v>1</v>
      </c>
      <c r="O126" s="3">
        <f t="shared" si="1"/>
        <v>0</v>
      </c>
      <c r="P126" s="3" t="s">
        <v>3018</v>
      </c>
      <c r="Q126" s="3" t="s">
        <v>3824</v>
      </c>
      <c r="R126" s="3" t="s">
        <v>3825</v>
      </c>
      <c r="S126" s="3">
        <v>97.441999999999993</v>
      </c>
      <c r="T126" s="3">
        <v>430</v>
      </c>
      <c r="U126" s="3">
        <v>11</v>
      </c>
      <c r="V126" s="3">
        <v>0</v>
      </c>
      <c r="W126" s="3">
        <v>1</v>
      </c>
      <c r="X126" s="3">
        <v>430</v>
      </c>
      <c r="Y126" s="3">
        <v>1</v>
      </c>
      <c r="Z126" s="3">
        <v>430</v>
      </c>
      <c r="AA126" s="3">
        <v>0</v>
      </c>
      <c r="AB126" s="3">
        <v>860</v>
      </c>
      <c r="AC126" s="3" t="s">
        <v>3826</v>
      </c>
      <c r="AD126" s="3" t="s">
        <v>5372</v>
      </c>
      <c r="AE126" s="3" t="s">
        <v>5372</v>
      </c>
      <c r="AF126" s="3">
        <v>1</v>
      </c>
      <c r="AH126" s="3">
        <v>12</v>
      </c>
      <c r="AI126" s="3" t="s">
        <v>5430</v>
      </c>
    </row>
    <row r="127" spans="1:35" x14ac:dyDescent="0.2">
      <c r="A127" s="3" t="s">
        <v>1066</v>
      </c>
      <c r="B127" s="3" t="s">
        <v>1052</v>
      </c>
      <c r="C127" s="3">
        <v>102109</v>
      </c>
      <c r="D127" s="3">
        <v>110405</v>
      </c>
      <c r="E127" s="3" t="s">
        <v>2296</v>
      </c>
      <c r="F127" s="3" t="s">
        <v>1067</v>
      </c>
      <c r="G127" s="3" t="s">
        <v>1067</v>
      </c>
      <c r="H127" s="3">
        <v>0</v>
      </c>
      <c r="I127" s="3">
        <v>3.2000000000000002E-3</v>
      </c>
      <c r="J127" s="3">
        <v>1.23E-3</v>
      </c>
      <c r="K127" s="3">
        <v>351</v>
      </c>
      <c r="L127" s="3">
        <v>0</v>
      </c>
      <c r="M127" s="3">
        <v>0</v>
      </c>
      <c r="N127" s="3">
        <v>1</v>
      </c>
      <c r="O127" s="3">
        <f t="shared" si="1"/>
        <v>0</v>
      </c>
      <c r="P127" s="3" t="s">
        <v>3018</v>
      </c>
      <c r="Q127" s="3" t="s">
        <v>3827</v>
      </c>
      <c r="R127" s="3" t="s">
        <v>3828</v>
      </c>
      <c r="S127" s="3">
        <v>97.143000000000001</v>
      </c>
      <c r="T127" s="3">
        <v>350</v>
      </c>
      <c r="U127" s="3">
        <v>10</v>
      </c>
      <c r="V127" s="3">
        <v>0</v>
      </c>
      <c r="W127" s="3">
        <v>1</v>
      </c>
      <c r="X127" s="3">
        <v>350</v>
      </c>
      <c r="Y127" s="3">
        <v>1</v>
      </c>
      <c r="Z127" s="3">
        <v>350</v>
      </c>
      <c r="AA127" s="3">
        <v>0</v>
      </c>
      <c r="AB127" s="3">
        <v>706</v>
      </c>
      <c r="AC127" s="3" t="s">
        <v>3829</v>
      </c>
      <c r="AD127" s="3" t="s">
        <v>5372</v>
      </c>
      <c r="AE127" s="3" t="s">
        <v>5372</v>
      </c>
      <c r="AF127" s="3">
        <v>1</v>
      </c>
      <c r="AH127" s="3">
        <v>12</v>
      </c>
      <c r="AI127" s="3" t="s">
        <v>5430</v>
      </c>
    </row>
    <row r="128" spans="1:35" x14ac:dyDescent="0.2">
      <c r="A128" s="3" t="s">
        <v>1053</v>
      </c>
      <c r="B128" s="3" t="s">
        <v>1052</v>
      </c>
      <c r="C128" s="3">
        <v>111793</v>
      </c>
      <c r="D128" s="3">
        <v>124193</v>
      </c>
      <c r="E128" s="3" t="s">
        <v>2289</v>
      </c>
      <c r="F128" s="3" t="s">
        <v>1054</v>
      </c>
      <c r="G128" s="3" t="s">
        <v>1054</v>
      </c>
      <c r="H128" s="3">
        <v>0</v>
      </c>
      <c r="I128" s="3">
        <v>2.0899999999999998E-3</v>
      </c>
      <c r="J128" s="3">
        <v>0</v>
      </c>
      <c r="K128" s="3">
        <v>290</v>
      </c>
      <c r="L128" s="3">
        <v>0</v>
      </c>
      <c r="M128" s="3">
        <v>0</v>
      </c>
      <c r="N128" s="3">
        <v>1</v>
      </c>
      <c r="O128" s="3">
        <f t="shared" si="1"/>
        <v>0</v>
      </c>
      <c r="P128" s="3" t="s">
        <v>3018</v>
      </c>
      <c r="Q128" s="3" t="s">
        <v>3830</v>
      </c>
      <c r="R128" s="3" t="s">
        <v>3831</v>
      </c>
      <c r="S128" s="3">
        <v>99.653999999999996</v>
      </c>
      <c r="T128" s="3">
        <v>289</v>
      </c>
      <c r="U128" s="3">
        <v>1</v>
      </c>
      <c r="V128" s="3">
        <v>0</v>
      </c>
      <c r="W128" s="3">
        <v>1</v>
      </c>
      <c r="X128" s="3">
        <v>289</v>
      </c>
      <c r="Y128" s="3">
        <v>1</v>
      </c>
      <c r="Z128" s="3">
        <v>289</v>
      </c>
      <c r="AA128" s="3">
        <v>0</v>
      </c>
      <c r="AB128" s="3">
        <v>605</v>
      </c>
      <c r="AC128" s="3" t="s">
        <v>3832</v>
      </c>
      <c r="AD128" s="3" t="s">
        <v>5372</v>
      </c>
      <c r="AE128" s="3" t="s">
        <v>5372</v>
      </c>
      <c r="AF128" s="3">
        <v>1</v>
      </c>
      <c r="AH128" s="3">
        <v>12</v>
      </c>
      <c r="AI128" s="3" t="s">
        <v>5430</v>
      </c>
    </row>
    <row r="129" spans="1:35" x14ac:dyDescent="0.2">
      <c r="A129" s="3" t="s">
        <v>1055</v>
      </c>
      <c r="B129" s="3" t="s">
        <v>1052</v>
      </c>
      <c r="C129" s="3">
        <v>124194</v>
      </c>
      <c r="D129" s="3">
        <v>152761</v>
      </c>
      <c r="E129" s="3" t="s">
        <v>2290</v>
      </c>
      <c r="F129" s="3" t="s">
        <v>1056</v>
      </c>
      <c r="G129" s="3" t="s">
        <v>1057</v>
      </c>
      <c r="H129" s="3">
        <v>0</v>
      </c>
      <c r="I129" s="3">
        <v>2.5100000000000001E-3</v>
      </c>
      <c r="J129" s="3">
        <v>1.3699999999999999E-3</v>
      </c>
      <c r="K129" s="3">
        <v>1536</v>
      </c>
      <c r="L129" s="3">
        <v>0</v>
      </c>
      <c r="M129" s="3">
        <v>0</v>
      </c>
      <c r="N129" s="3">
        <v>1</v>
      </c>
      <c r="O129" s="3">
        <f t="shared" si="1"/>
        <v>0</v>
      </c>
      <c r="P129" s="3" t="s">
        <v>2909</v>
      </c>
      <c r="Q129" s="3" t="s">
        <v>2945</v>
      </c>
      <c r="R129" s="3" t="s">
        <v>2946</v>
      </c>
      <c r="S129" s="3">
        <v>97.798000000000002</v>
      </c>
      <c r="T129" s="3">
        <v>1090</v>
      </c>
      <c r="U129" s="3">
        <v>24</v>
      </c>
      <c r="V129" s="3">
        <v>0</v>
      </c>
      <c r="W129" s="3">
        <v>446</v>
      </c>
      <c r="X129" s="3">
        <v>1535</v>
      </c>
      <c r="Y129" s="3">
        <v>1</v>
      </c>
      <c r="Z129" s="3">
        <v>1090</v>
      </c>
      <c r="AA129" s="3">
        <v>0</v>
      </c>
      <c r="AB129" s="3">
        <v>2202</v>
      </c>
      <c r="AC129" s="3" t="s">
        <v>2947</v>
      </c>
      <c r="AD129" s="3" t="s">
        <v>5116</v>
      </c>
      <c r="AE129" s="3" t="s">
        <v>5115</v>
      </c>
      <c r="AF129" s="3">
        <v>2</v>
      </c>
      <c r="AH129" s="3">
        <v>12</v>
      </c>
      <c r="AI129" s="3" t="s">
        <v>5430</v>
      </c>
    </row>
    <row r="130" spans="1:35" x14ac:dyDescent="0.2">
      <c r="A130" s="3" t="s">
        <v>1058</v>
      </c>
      <c r="B130" s="3" t="s">
        <v>1052</v>
      </c>
      <c r="C130" s="3">
        <v>152801</v>
      </c>
      <c r="D130" s="3">
        <v>157997</v>
      </c>
      <c r="E130" s="3" t="s">
        <v>2291</v>
      </c>
      <c r="F130" s="3" t="s">
        <v>1059</v>
      </c>
      <c r="G130" s="3" t="s">
        <v>1059</v>
      </c>
      <c r="H130" s="3">
        <v>0</v>
      </c>
      <c r="I130" s="3">
        <v>1.175E-2</v>
      </c>
      <c r="J130" s="3">
        <v>5.47E-3</v>
      </c>
      <c r="K130" s="3">
        <v>745</v>
      </c>
      <c r="L130" s="3">
        <v>0</v>
      </c>
      <c r="M130" s="3">
        <v>0</v>
      </c>
      <c r="N130" s="3">
        <v>1</v>
      </c>
      <c r="O130" s="3">
        <f t="shared" si="1"/>
        <v>0</v>
      </c>
      <c r="P130" s="3" t="s">
        <v>3018</v>
      </c>
      <c r="Q130" s="3" t="s">
        <v>3836</v>
      </c>
      <c r="R130" s="3" t="s">
        <v>3837</v>
      </c>
      <c r="S130" s="3">
        <v>93.099000000000004</v>
      </c>
      <c r="T130" s="3">
        <v>768</v>
      </c>
      <c r="U130" s="3">
        <v>23</v>
      </c>
      <c r="V130" s="3">
        <v>3</v>
      </c>
      <c r="W130" s="3">
        <v>1</v>
      </c>
      <c r="X130" s="3">
        <v>744</v>
      </c>
      <c r="Y130" s="3">
        <v>1</v>
      </c>
      <c r="Z130" s="3">
        <v>762</v>
      </c>
      <c r="AA130" s="3">
        <v>0</v>
      </c>
      <c r="AB130" s="3">
        <v>1422</v>
      </c>
      <c r="AC130" s="3" t="s">
        <v>3838</v>
      </c>
      <c r="AD130" s="3" t="s">
        <v>5372</v>
      </c>
      <c r="AE130" s="3" t="s">
        <v>5372</v>
      </c>
      <c r="AF130" s="3">
        <v>1</v>
      </c>
      <c r="AH130" s="3">
        <v>12</v>
      </c>
      <c r="AI130" s="3" t="s">
        <v>5430</v>
      </c>
    </row>
    <row r="131" spans="1:35" x14ac:dyDescent="0.2">
      <c r="A131" s="3" t="s">
        <v>1051</v>
      </c>
      <c r="B131" s="3" t="s">
        <v>1052</v>
      </c>
      <c r="C131" s="3">
        <v>169119</v>
      </c>
      <c r="D131" s="3">
        <v>169636</v>
      </c>
      <c r="E131" s="3" t="s">
        <v>1651</v>
      </c>
      <c r="F131" s="3" t="s">
        <v>12</v>
      </c>
      <c r="G131" s="3" t="s">
        <v>12</v>
      </c>
      <c r="H131" s="3">
        <v>0</v>
      </c>
      <c r="I131" s="3">
        <v>6.5599999999999999E-3</v>
      </c>
      <c r="J131" s="3">
        <v>6.5900000000000004E-3</v>
      </c>
      <c r="K131" s="3">
        <v>172</v>
      </c>
      <c r="L131" s="3">
        <v>0</v>
      </c>
      <c r="M131" s="3">
        <v>0</v>
      </c>
      <c r="N131" s="3">
        <v>1</v>
      </c>
      <c r="O131" s="3">
        <f t="shared" ref="O131:O194" si="2">L131+M131</f>
        <v>0</v>
      </c>
      <c r="P131" s="3" t="s">
        <v>2954</v>
      </c>
      <c r="Q131" s="3" t="s">
        <v>3833</v>
      </c>
      <c r="R131" s="3" t="s">
        <v>3834</v>
      </c>
      <c r="S131" s="3">
        <v>93.605000000000004</v>
      </c>
      <c r="T131" s="3">
        <v>172</v>
      </c>
      <c r="U131" s="3">
        <v>11</v>
      </c>
      <c r="V131" s="3">
        <v>0</v>
      </c>
      <c r="W131" s="3">
        <v>1</v>
      </c>
      <c r="X131" s="3">
        <v>172</v>
      </c>
      <c r="Y131" s="3">
        <v>1</v>
      </c>
      <c r="Z131" s="3">
        <v>172</v>
      </c>
      <c r="AA131" s="4">
        <v>7.6600000000000003E-112</v>
      </c>
      <c r="AB131" s="3">
        <v>334</v>
      </c>
      <c r="AC131" s="3" t="s">
        <v>3835</v>
      </c>
      <c r="AD131" s="3" t="s">
        <v>5372</v>
      </c>
      <c r="AE131" s="3" t="s">
        <v>5372</v>
      </c>
      <c r="AF131" s="3">
        <v>5</v>
      </c>
      <c r="AH131" s="3">
        <v>12</v>
      </c>
      <c r="AI131" s="3" t="s">
        <v>5430</v>
      </c>
    </row>
    <row r="132" spans="1:35" x14ac:dyDescent="0.2">
      <c r="A132" s="3" t="s">
        <v>1060</v>
      </c>
      <c r="B132" s="3" t="s">
        <v>1052</v>
      </c>
      <c r="C132" s="3">
        <v>180500</v>
      </c>
      <c r="D132" s="3">
        <v>183708</v>
      </c>
      <c r="E132" s="3" t="s">
        <v>2292</v>
      </c>
      <c r="F132" s="3" t="s">
        <v>12</v>
      </c>
      <c r="G132" s="3" t="s">
        <v>1061</v>
      </c>
      <c r="H132" s="3">
        <v>0</v>
      </c>
      <c r="I132" s="3">
        <v>2.189E-2</v>
      </c>
      <c r="J132" s="3">
        <v>5.47E-3</v>
      </c>
      <c r="K132" s="3">
        <v>386</v>
      </c>
      <c r="L132" s="3">
        <v>1</v>
      </c>
      <c r="M132" s="3">
        <v>0</v>
      </c>
      <c r="N132" s="3">
        <v>1</v>
      </c>
      <c r="O132" s="3">
        <f t="shared" si="2"/>
        <v>1</v>
      </c>
      <c r="P132" s="3" t="s">
        <v>3018</v>
      </c>
      <c r="Q132" s="3" t="s">
        <v>3839</v>
      </c>
      <c r="R132" s="3" t="s">
        <v>3840</v>
      </c>
      <c r="S132" s="3">
        <v>78.406000000000006</v>
      </c>
      <c r="T132" s="3">
        <v>389</v>
      </c>
      <c r="U132" s="3">
        <v>79</v>
      </c>
      <c r="V132" s="3">
        <v>2</v>
      </c>
      <c r="W132" s="3">
        <v>1</v>
      </c>
      <c r="X132" s="3">
        <v>385</v>
      </c>
      <c r="Y132" s="3">
        <v>248</v>
      </c>
      <c r="Z132" s="3">
        <v>635</v>
      </c>
      <c r="AA132" s="3">
        <v>0</v>
      </c>
      <c r="AB132" s="3">
        <v>614</v>
      </c>
      <c r="AC132" s="3" t="s">
        <v>3841</v>
      </c>
      <c r="AD132" s="3" t="s">
        <v>2648</v>
      </c>
      <c r="AE132" s="3" t="s">
        <v>5279</v>
      </c>
      <c r="AF132" s="3">
        <v>1</v>
      </c>
      <c r="AH132" s="3">
        <v>12</v>
      </c>
      <c r="AI132" s="3" t="s">
        <v>5430</v>
      </c>
    </row>
    <row r="133" spans="1:35" x14ac:dyDescent="0.2">
      <c r="A133" s="3" t="s">
        <v>1068</v>
      </c>
      <c r="B133" s="3" t="s">
        <v>1052</v>
      </c>
      <c r="C133" s="3">
        <v>193858</v>
      </c>
      <c r="D133" s="3">
        <v>220310</v>
      </c>
      <c r="E133" s="3" t="s">
        <v>2297</v>
      </c>
      <c r="F133" s="3" t="s">
        <v>28</v>
      </c>
      <c r="G133" s="3" t="s">
        <v>1061</v>
      </c>
      <c r="H133" s="3">
        <v>0</v>
      </c>
      <c r="I133" s="3">
        <v>3.8899999999999998E-3</v>
      </c>
      <c r="J133" s="3">
        <v>3.8600000000000001E-3</v>
      </c>
      <c r="K133" s="3">
        <v>1410</v>
      </c>
      <c r="L133" s="3">
        <v>0</v>
      </c>
      <c r="M133" s="3">
        <v>0</v>
      </c>
      <c r="N133" s="3">
        <v>1</v>
      </c>
      <c r="O133" s="3">
        <f t="shared" si="2"/>
        <v>0</v>
      </c>
      <c r="P133" s="3" t="s">
        <v>4089</v>
      </c>
      <c r="Q133" s="3" t="s">
        <v>3842</v>
      </c>
      <c r="R133" s="3" t="s">
        <v>3843</v>
      </c>
      <c r="S133" s="3">
        <v>93.759</v>
      </c>
      <c r="T133" s="3">
        <v>1410</v>
      </c>
      <c r="U133" s="3">
        <v>84</v>
      </c>
      <c r="V133" s="3">
        <v>2</v>
      </c>
      <c r="W133" s="3">
        <v>1</v>
      </c>
      <c r="X133" s="3">
        <v>1409</v>
      </c>
      <c r="Y133" s="3">
        <v>1</v>
      </c>
      <c r="Z133" s="3">
        <v>1407</v>
      </c>
      <c r="AA133" s="3">
        <v>0</v>
      </c>
      <c r="AB133" s="3">
        <v>2730</v>
      </c>
      <c r="AC133" s="3" t="s">
        <v>3844</v>
      </c>
      <c r="AD133" s="3" t="s">
        <v>2648</v>
      </c>
      <c r="AE133" s="3" t="s">
        <v>4852</v>
      </c>
      <c r="AF133" s="3">
        <v>3</v>
      </c>
      <c r="AH133" s="3">
        <v>12</v>
      </c>
      <c r="AI133" s="3" t="s">
        <v>5430</v>
      </c>
    </row>
    <row r="134" spans="1:35" x14ac:dyDescent="0.2">
      <c r="A134" s="3" t="s">
        <v>1069</v>
      </c>
      <c r="B134" s="3" t="s">
        <v>1052</v>
      </c>
      <c r="C134" s="3">
        <v>267365</v>
      </c>
      <c r="D134" s="3">
        <v>284760</v>
      </c>
      <c r="E134" s="3" t="s">
        <v>2298</v>
      </c>
      <c r="F134" s="3" t="s">
        <v>1061</v>
      </c>
      <c r="G134" s="3" t="s">
        <v>1061</v>
      </c>
      <c r="H134" s="3">
        <v>0</v>
      </c>
      <c r="I134" s="3">
        <v>7.0099999999999997E-3</v>
      </c>
      <c r="J134" s="3">
        <v>4.2300000000000003E-3</v>
      </c>
      <c r="K134" s="3">
        <v>1217</v>
      </c>
      <c r="L134" s="3">
        <v>0</v>
      </c>
      <c r="M134" s="3">
        <v>0</v>
      </c>
      <c r="N134" s="3">
        <v>1</v>
      </c>
      <c r="O134" s="3">
        <f t="shared" si="2"/>
        <v>0</v>
      </c>
      <c r="P134" s="3" t="s">
        <v>4089</v>
      </c>
      <c r="Q134" s="3" t="s">
        <v>3845</v>
      </c>
      <c r="R134" s="3" t="s">
        <v>3846</v>
      </c>
      <c r="S134" s="3">
        <v>88.775000000000006</v>
      </c>
      <c r="T134" s="3">
        <v>1265</v>
      </c>
      <c r="U134" s="3">
        <v>71</v>
      </c>
      <c r="V134" s="3">
        <v>4</v>
      </c>
      <c r="W134" s="3">
        <v>1</v>
      </c>
      <c r="X134" s="3">
        <v>1216</v>
      </c>
      <c r="Y134" s="3">
        <v>87</v>
      </c>
      <c r="Z134" s="3">
        <v>1329</v>
      </c>
      <c r="AA134" s="3">
        <v>0</v>
      </c>
      <c r="AB134" s="3">
        <v>2288</v>
      </c>
      <c r="AC134" s="3" t="s">
        <v>3844</v>
      </c>
      <c r="AD134" s="3" t="s">
        <v>2648</v>
      </c>
      <c r="AE134" s="3" t="s">
        <v>4852</v>
      </c>
      <c r="AF134" s="3">
        <v>3</v>
      </c>
      <c r="AH134" s="3">
        <v>12</v>
      </c>
      <c r="AI134" s="3" t="s">
        <v>5430</v>
      </c>
    </row>
    <row r="135" spans="1:35" x14ac:dyDescent="0.2">
      <c r="A135" s="3" t="s">
        <v>1070</v>
      </c>
      <c r="B135" s="3" t="s">
        <v>1052</v>
      </c>
      <c r="C135" s="3">
        <v>1728206</v>
      </c>
      <c r="D135" s="3">
        <v>1731698</v>
      </c>
      <c r="E135" s="3" t="s">
        <v>2299</v>
      </c>
      <c r="F135" s="3" t="s">
        <v>12</v>
      </c>
      <c r="G135" s="3" t="s">
        <v>12</v>
      </c>
      <c r="H135" s="3">
        <v>0</v>
      </c>
      <c r="I135" s="3">
        <v>1.806E-2</v>
      </c>
      <c r="J135" s="3">
        <v>3.0500000000000002E-3</v>
      </c>
      <c r="K135" s="3">
        <v>126</v>
      </c>
      <c r="L135" s="3">
        <v>1</v>
      </c>
      <c r="M135" s="3">
        <v>0</v>
      </c>
      <c r="N135" s="3">
        <v>0</v>
      </c>
      <c r="O135" s="3">
        <f t="shared" si="2"/>
        <v>1</v>
      </c>
      <c r="P135" s="3" t="s">
        <v>3018</v>
      </c>
      <c r="Q135" s="3" t="s">
        <v>3847</v>
      </c>
      <c r="R135" s="3" t="s">
        <v>3848</v>
      </c>
      <c r="S135" s="3">
        <v>92.8</v>
      </c>
      <c r="T135" s="3">
        <v>125</v>
      </c>
      <c r="U135" s="3">
        <v>9</v>
      </c>
      <c r="V135" s="3">
        <v>0</v>
      </c>
      <c r="W135" s="3">
        <v>1</v>
      </c>
      <c r="X135" s="3">
        <v>125</v>
      </c>
      <c r="Y135" s="3">
        <v>172</v>
      </c>
      <c r="Z135" s="3">
        <v>296</v>
      </c>
      <c r="AA135" s="4">
        <v>8.1599999999999999E-77</v>
      </c>
      <c r="AB135" s="3">
        <v>239</v>
      </c>
      <c r="AC135" s="3" t="s">
        <v>3849</v>
      </c>
      <c r="AD135" s="3" t="s">
        <v>4887</v>
      </c>
      <c r="AE135" s="3" t="s">
        <v>4886</v>
      </c>
      <c r="AF135" s="3">
        <v>1</v>
      </c>
      <c r="AH135" s="3">
        <v>12</v>
      </c>
      <c r="AI135" s="3" t="s">
        <v>5430</v>
      </c>
    </row>
    <row r="136" spans="1:35" x14ac:dyDescent="0.2">
      <c r="A136" s="3" t="s">
        <v>1071</v>
      </c>
      <c r="B136" s="3" t="s">
        <v>1072</v>
      </c>
      <c r="C136" s="3">
        <v>51447</v>
      </c>
      <c r="D136" s="3">
        <v>61038</v>
      </c>
      <c r="E136" s="3" t="s">
        <v>2300</v>
      </c>
      <c r="F136" s="3" t="s">
        <v>28</v>
      </c>
      <c r="G136" s="3" t="s">
        <v>28</v>
      </c>
      <c r="H136" s="3">
        <v>0</v>
      </c>
      <c r="I136" s="3">
        <v>1.214E-2</v>
      </c>
      <c r="J136" s="3">
        <v>2.1149999999999999E-2</v>
      </c>
      <c r="K136" s="3">
        <v>501</v>
      </c>
      <c r="L136" s="3">
        <v>0</v>
      </c>
      <c r="M136" s="3">
        <v>1</v>
      </c>
      <c r="N136" s="3">
        <v>0</v>
      </c>
      <c r="O136" s="3">
        <f t="shared" si="2"/>
        <v>1</v>
      </c>
      <c r="P136" s="3" t="s">
        <v>5062</v>
      </c>
      <c r="Q136" s="3" t="s">
        <v>3850</v>
      </c>
      <c r="R136" s="3" t="s">
        <v>3851</v>
      </c>
      <c r="S136" s="3">
        <v>33.063000000000002</v>
      </c>
      <c r="T136" s="3">
        <v>493</v>
      </c>
      <c r="U136" s="3">
        <v>325</v>
      </c>
      <c r="V136" s="3">
        <v>5</v>
      </c>
      <c r="W136" s="3">
        <v>2</v>
      </c>
      <c r="X136" s="3">
        <v>489</v>
      </c>
      <c r="Y136" s="3">
        <v>13</v>
      </c>
      <c r="Z136" s="3">
        <v>505</v>
      </c>
      <c r="AA136" s="4">
        <v>9.3799999999999993E-77</v>
      </c>
      <c r="AB136" s="3">
        <v>266</v>
      </c>
      <c r="AC136" s="3" t="s">
        <v>3852</v>
      </c>
      <c r="AD136" s="3" t="s">
        <v>5061</v>
      </c>
      <c r="AE136" s="3" t="s">
        <v>5060</v>
      </c>
      <c r="AF136" s="3">
        <v>2</v>
      </c>
      <c r="AH136" s="3">
        <v>11</v>
      </c>
      <c r="AI136" s="3" t="s">
        <v>5431</v>
      </c>
    </row>
    <row r="137" spans="1:35" x14ac:dyDescent="0.2">
      <c r="A137" s="3" t="s">
        <v>1073</v>
      </c>
      <c r="B137" s="3" t="s">
        <v>1074</v>
      </c>
      <c r="C137" s="3">
        <v>943536</v>
      </c>
      <c r="D137" s="3">
        <v>950510</v>
      </c>
      <c r="E137" s="3" t="s">
        <v>1652</v>
      </c>
      <c r="F137" s="3" t="s">
        <v>12</v>
      </c>
      <c r="G137" s="3" t="s">
        <v>12</v>
      </c>
      <c r="H137" s="3">
        <v>0</v>
      </c>
      <c r="I137" s="3">
        <v>8.3300000000000006E-3</v>
      </c>
      <c r="J137" s="3">
        <v>1.7659999999999999E-2</v>
      </c>
      <c r="K137" s="3">
        <v>58</v>
      </c>
      <c r="L137" s="3">
        <v>0</v>
      </c>
      <c r="M137" s="3">
        <v>1</v>
      </c>
      <c r="N137" s="3">
        <v>0</v>
      </c>
      <c r="O137" s="3">
        <f t="shared" si="2"/>
        <v>1</v>
      </c>
      <c r="P137" s="3" t="s">
        <v>12</v>
      </c>
      <c r="Q137" s="3" t="s">
        <v>2648</v>
      </c>
      <c r="R137" s="3" t="s">
        <v>2648</v>
      </c>
      <c r="S137" s="3" t="s">
        <v>2648</v>
      </c>
      <c r="T137" s="3" t="s">
        <v>2648</v>
      </c>
      <c r="U137" s="3" t="s">
        <v>2648</v>
      </c>
      <c r="V137" s="3" t="s">
        <v>2648</v>
      </c>
      <c r="W137" s="3" t="s">
        <v>2648</v>
      </c>
      <c r="X137" s="3" t="s">
        <v>2648</v>
      </c>
      <c r="Y137" s="3" t="s">
        <v>2648</v>
      </c>
      <c r="Z137" s="3" t="s">
        <v>2648</v>
      </c>
      <c r="AA137" s="3" t="s">
        <v>2648</v>
      </c>
      <c r="AB137" s="3" t="s">
        <v>2648</v>
      </c>
      <c r="AC137" s="3" t="s">
        <v>2648</v>
      </c>
      <c r="AD137" s="3" t="s">
        <v>2648</v>
      </c>
      <c r="AE137" s="3" t="s">
        <v>2648</v>
      </c>
      <c r="AF137" s="3">
        <v>5</v>
      </c>
      <c r="AH137" s="3">
        <v>16</v>
      </c>
      <c r="AI137" s="3" t="s">
        <v>5431</v>
      </c>
    </row>
    <row r="138" spans="1:35" x14ac:dyDescent="0.2">
      <c r="A138" s="3" t="s">
        <v>1075</v>
      </c>
      <c r="B138" s="3" t="s">
        <v>1074</v>
      </c>
      <c r="C138" s="3">
        <v>2366167</v>
      </c>
      <c r="D138" s="3">
        <v>2377767</v>
      </c>
      <c r="E138" s="3" t="s">
        <v>1653</v>
      </c>
      <c r="F138" s="3" t="s">
        <v>28</v>
      </c>
      <c r="G138" s="3" t="s">
        <v>28</v>
      </c>
      <c r="H138" s="3">
        <v>0</v>
      </c>
      <c r="I138" s="3">
        <v>5.6600000000000001E-3</v>
      </c>
      <c r="J138" s="3">
        <v>2.2200000000000002E-3</v>
      </c>
      <c r="K138" s="3">
        <v>120</v>
      </c>
      <c r="L138" s="3">
        <v>0</v>
      </c>
      <c r="M138" s="3">
        <v>0</v>
      </c>
      <c r="N138" s="3">
        <v>1</v>
      </c>
      <c r="O138" s="3">
        <f t="shared" si="2"/>
        <v>0</v>
      </c>
      <c r="P138" s="3" t="s">
        <v>2954</v>
      </c>
      <c r="Q138" s="3" t="s">
        <v>3853</v>
      </c>
      <c r="R138" s="3" t="s">
        <v>3854</v>
      </c>
      <c r="S138" s="3">
        <v>83.051000000000002</v>
      </c>
      <c r="T138" s="3">
        <v>118</v>
      </c>
      <c r="U138" s="3">
        <v>20</v>
      </c>
      <c r="V138" s="3">
        <v>0</v>
      </c>
      <c r="W138" s="3">
        <v>2</v>
      </c>
      <c r="X138" s="3">
        <v>119</v>
      </c>
      <c r="Y138" s="3">
        <v>6</v>
      </c>
      <c r="Z138" s="3">
        <v>123</v>
      </c>
      <c r="AA138" s="4">
        <v>5.44E-65</v>
      </c>
      <c r="AB138" s="3">
        <v>203</v>
      </c>
      <c r="AC138" s="3" t="s">
        <v>3855</v>
      </c>
      <c r="AD138" s="3" t="s">
        <v>5372</v>
      </c>
      <c r="AE138" s="3" t="s">
        <v>5372</v>
      </c>
      <c r="AF138" s="3">
        <v>5</v>
      </c>
      <c r="AH138" s="3">
        <v>16</v>
      </c>
      <c r="AI138" s="3" t="s">
        <v>5431</v>
      </c>
    </row>
    <row r="139" spans="1:35" x14ac:dyDescent="0.2">
      <c r="A139" s="3" t="s">
        <v>1076</v>
      </c>
      <c r="B139" s="3" t="s">
        <v>1074</v>
      </c>
      <c r="C139" s="3">
        <v>2381561</v>
      </c>
      <c r="D139" s="3">
        <v>2389893</v>
      </c>
      <c r="E139" s="3" t="s">
        <v>2301</v>
      </c>
      <c r="F139" s="3" t="s">
        <v>28</v>
      </c>
      <c r="G139" s="3" t="s">
        <v>28</v>
      </c>
      <c r="H139" s="3">
        <v>0</v>
      </c>
      <c r="I139" s="3">
        <v>2.0100000000000001E-3</v>
      </c>
      <c r="J139" s="3">
        <v>0</v>
      </c>
      <c r="K139" s="3">
        <v>117</v>
      </c>
      <c r="L139" s="3">
        <v>0</v>
      </c>
      <c r="M139" s="3">
        <v>0</v>
      </c>
      <c r="N139" s="3">
        <v>1</v>
      </c>
      <c r="O139" s="3">
        <f t="shared" si="2"/>
        <v>0</v>
      </c>
      <c r="P139" s="3" t="s">
        <v>2954</v>
      </c>
      <c r="Q139" s="3" t="s">
        <v>3856</v>
      </c>
      <c r="R139" s="3" t="s">
        <v>3857</v>
      </c>
      <c r="S139" s="3">
        <v>97.414000000000001</v>
      </c>
      <c r="T139" s="3">
        <v>116</v>
      </c>
      <c r="U139" s="3">
        <v>3</v>
      </c>
      <c r="V139" s="3">
        <v>0</v>
      </c>
      <c r="W139" s="3">
        <v>1</v>
      </c>
      <c r="X139" s="3">
        <v>116</v>
      </c>
      <c r="Y139" s="3">
        <v>34</v>
      </c>
      <c r="Z139" s="3">
        <v>149</v>
      </c>
      <c r="AA139" s="4">
        <v>2.0200000000000001E-75</v>
      </c>
      <c r="AB139" s="3">
        <v>230</v>
      </c>
      <c r="AC139" s="3" t="s">
        <v>3858</v>
      </c>
      <c r="AD139" s="3" t="s">
        <v>5372</v>
      </c>
      <c r="AE139" s="3" t="s">
        <v>5372</v>
      </c>
      <c r="AF139" s="3">
        <v>5</v>
      </c>
      <c r="AH139" s="3">
        <v>16</v>
      </c>
      <c r="AI139" s="3" t="s">
        <v>5431</v>
      </c>
    </row>
    <row r="140" spans="1:35" x14ac:dyDescent="0.2">
      <c r="A140" s="3" t="s">
        <v>1077</v>
      </c>
      <c r="B140" s="3" t="s">
        <v>1074</v>
      </c>
      <c r="C140" s="3">
        <v>2395487</v>
      </c>
      <c r="D140" s="3">
        <v>2417061</v>
      </c>
      <c r="E140" s="3" t="s">
        <v>2302</v>
      </c>
      <c r="F140" s="3" t="s">
        <v>12</v>
      </c>
      <c r="G140" s="3" t="s">
        <v>12</v>
      </c>
      <c r="H140" s="3">
        <v>0</v>
      </c>
      <c r="I140" s="3">
        <v>2.4000000000000001E-4</v>
      </c>
      <c r="J140" s="3">
        <v>0</v>
      </c>
      <c r="K140" s="3">
        <v>117</v>
      </c>
      <c r="L140" s="3">
        <v>0</v>
      </c>
      <c r="M140" s="3">
        <v>0</v>
      </c>
      <c r="N140" s="3">
        <v>1</v>
      </c>
      <c r="O140" s="3">
        <f t="shared" si="2"/>
        <v>0</v>
      </c>
      <c r="P140" s="3" t="s">
        <v>12</v>
      </c>
      <c r="Q140" s="3" t="s">
        <v>2648</v>
      </c>
      <c r="R140" s="3" t="s">
        <v>2648</v>
      </c>
      <c r="S140" s="3" t="s">
        <v>2648</v>
      </c>
      <c r="T140" s="3" t="s">
        <v>2648</v>
      </c>
      <c r="U140" s="3" t="s">
        <v>2648</v>
      </c>
      <c r="V140" s="3" t="s">
        <v>2648</v>
      </c>
      <c r="W140" s="3" t="s">
        <v>2648</v>
      </c>
      <c r="X140" s="3" t="s">
        <v>2648</v>
      </c>
      <c r="Y140" s="3" t="s">
        <v>2648</v>
      </c>
      <c r="Z140" s="3" t="s">
        <v>2648</v>
      </c>
      <c r="AA140" s="3" t="s">
        <v>2648</v>
      </c>
      <c r="AB140" s="3" t="s">
        <v>2648</v>
      </c>
      <c r="AC140" s="3" t="s">
        <v>2648</v>
      </c>
      <c r="AD140" s="3" t="s">
        <v>5372</v>
      </c>
      <c r="AE140" s="3" t="s">
        <v>5372</v>
      </c>
      <c r="AF140" s="3">
        <v>5</v>
      </c>
      <c r="AH140" s="3">
        <v>16</v>
      </c>
      <c r="AI140" s="3" t="s">
        <v>5431</v>
      </c>
    </row>
    <row r="141" spans="1:35" x14ac:dyDescent="0.2">
      <c r="A141" s="3" t="s">
        <v>1078</v>
      </c>
      <c r="B141" s="3" t="s">
        <v>1074</v>
      </c>
      <c r="C141" s="3">
        <v>2437820</v>
      </c>
      <c r="D141" s="3">
        <v>2450817</v>
      </c>
      <c r="E141" s="3" t="s">
        <v>2303</v>
      </c>
      <c r="F141" s="3" t="s">
        <v>28</v>
      </c>
      <c r="G141" s="3" t="s">
        <v>28</v>
      </c>
      <c r="H141" s="3">
        <v>0</v>
      </c>
      <c r="I141" s="3">
        <v>5.8599999999999998E-3</v>
      </c>
      <c r="J141" s="3">
        <v>1.4E-3</v>
      </c>
      <c r="K141" s="3">
        <v>119</v>
      </c>
      <c r="L141" s="3">
        <v>0</v>
      </c>
      <c r="M141" s="3">
        <v>0</v>
      </c>
      <c r="N141" s="3">
        <v>1</v>
      </c>
      <c r="O141" s="3">
        <f t="shared" si="2"/>
        <v>0</v>
      </c>
      <c r="P141" s="3" t="s">
        <v>2954</v>
      </c>
      <c r="Q141" s="3" t="s">
        <v>3859</v>
      </c>
      <c r="R141" s="3" t="s">
        <v>3860</v>
      </c>
      <c r="S141" s="3">
        <v>95.763000000000005</v>
      </c>
      <c r="T141" s="3">
        <v>118</v>
      </c>
      <c r="U141" s="3">
        <v>5</v>
      </c>
      <c r="V141" s="3">
        <v>0</v>
      </c>
      <c r="W141" s="3">
        <v>1</v>
      </c>
      <c r="X141" s="3">
        <v>118</v>
      </c>
      <c r="Y141" s="3">
        <v>242</v>
      </c>
      <c r="Z141" s="3">
        <v>359</v>
      </c>
      <c r="AA141" s="4">
        <v>3.32E-77</v>
      </c>
      <c r="AB141" s="3">
        <v>242</v>
      </c>
      <c r="AC141" s="3" t="s">
        <v>3861</v>
      </c>
      <c r="AD141" s="3" t="s">
        <v>5372</v>
      </c>
      <c r="AE141" s="3" t="s">
        <v>5372</v>
      </c>
      <c r="AF141" s="3">
        <v>5</v>
      </c>
      <c r="AH141" s="3">
        <v>16</v>
      </c>
      <c r="AI141" s="3" t="s">
        <v>5431</v>
      </c>
    </row>
    <row r="142" spans="1:35" x14ac:dyDescent="0.2">
      <c r="A142" s="3" t="s">
        <v>1079</v>
      </c>
      <c r="B142" s="3" t="s">
        <v>1074</v>
      </c>
      <c r="C142" s="3">
        <v>2462409</v>
      </c>
      <c r="D142" s="3">
        <v>2478145</v>
      </c>
      <c r="E142" s="3" t="s">
        <v>2304</v>
      </c>
      <c r="F142" s="3" t="s">
        <v>12</v>
      </c>
      <c r="G142" s="3" t="s">
        <v>12</v>
      </c>
      <c r="H142" s="3">
        <v>0</v>
      </c>
      <c r="I142" s="3">
        <v>1.342E-2</v>
      </c>
      <c r="J142" s="3">
        <v>0</v>
      </c>
      <c r="K142" s="3">
        <v>77</v>
      </c>
      <c r="L142" s="3">
        <v>1</v>
      </c>
      <c r="M142" s="3">
        <v>0</v>
      </c>
      <c r="N142" s="3">
        <v>1</v>
      </c>
      <c r="O142" s="3">
        <f t="shared" si="2"/>
        <v>1</v>
      </c>
      <c r="P142" s="3" t="s">
        <v>12</v>
      </c>
      <c r="Q142" s="3" t="s">
        <v>2648</v>
      </c>
      <c r="R142" s="3" t="s">
        <v>2648</v>
      </c>
      <c r="S142" s="3" t="s">
        <v>2648</v>
      </c>
      <c r="T142" s="3" t="s">
        <v>2648</v>
      </c>
      <c r="U142" s="3" t="s">
        <v>2648</v>
      </c>
      <c r="V142" s="3" t="s">
        <v>2648</v>
      </c>
      <c r="W142" s="3" t="s">
        <v>2648</v>
      </c>
      <c r="X142" s="3" t="s">
        <v>2648</v>
      </c>
      <c r="Y142" s="3" t="s">
        <v>2648</v>
      </c>
      <c r="Z142" s="3" t="s">
        <v>2648</v>
      </c>
      <c r="AA142" s="3" t="s">
        <v>2648</v>
      </c>
      <c r="AB142" s="3" t="s">
        <v>2648</v>
      </c>
      <c r="AC142" s="3" t="s">
        <v>2648</v>
      </c>
      <c r="AD142" s="3" t="s">
        <v>5372</v>
      </c>
      <c r="AE142" s="3" t="s">
        <v>5372</v>
      </c>
      <c r="AF142" s="3">
        <v>5</v>
      </c>
      <c r="AH142" s="3">
        <v>16</v>
      </c>
      <c r="AI142" s="3" t="s">
        <v>5431</v>
      </c>
    </row>
    <row r="143" spans="1:35" x14ac:dyDescent="0.2">
      <c r="A143" s="3" t="s">
        <v>1080</v>
      </c>
      <c r="B143" s="3" t="s">
        <v>1074</v>
      </c>
      <c r="C143" s="3">
        <v>2481794</v>
      </c>
      <c r="D143" s="3">
        <v>2490834</v>
      </c>
      <c r="E143" s="3" t="s">
        <v>2305</v>
      </c>
      <c r="F143" s="3" t="s">
        <v>28</v>
      </c>
      <c r="G143" s="3" t="s">
        <v>28</v>
      </c>
      <c r="H143" s="3">
        <v>0</v>
      </c>
      <c r="I143" s="3">
        <v>2.647E-2</v>
      </c>
      <c r="J143" s="3">
        <v>1.9720000000000001E-2</v>
      </c>
      <c r="K143" s="3">
        <v>359</v>
      </c>
      <c r="L143" s="3">
        <v>1</v>
      </c>
      <c r="M143" s="3">
        <v>1</v>
      </c>
      <c r="N143" s="3">
        <v>1</v>
      </c>
      <c r="O143" s="3">
        <f t="shared" si="2"/>
        <v>2</v>
      </c>
      <c r="P143" s="3" t="s">
        <v>2954</v>
      </c>
      <c r="Q143" s="3" t="s">
        <v>3862</v>
      </c>
      <c r="R143" s="3" t="s">
        <v>3863</v>
      </c>
      <c r="S143" s="3">
        <v>85.994</v>
      </c>
      <c r="T143" s="3">
        <v>357</v>
      </c>
      <c r="U143" s="3">
        <v>50</v>
      </c>
      <c r="V143" s="3">
        <v>0</v>
      </c>
      <c r="W143" s="3">
        <v>1</v>
      </c>
      <c r="X143" s="3">
        <v>357</v>
      </c>
      <c r="Y143" s="3">
        <v>1</v>
      </c>
      <c r="Z143" s="3">
        <v>357</v>
      </c>
      <c r="AA143" s="4">
        <v>7.9000000000000002E-162</v>
      </c>
      <c r="AB143" s="3">
        <v>468</v>
      </c>
      <c r="AC143" s="3" t="s">
        <v>3864</v>
      </c>
      <c r="AD143" s="3" t="s">
        <v>2648</v>
      </c>
      <c r="AE143" s="3" t="s">
        <v>5272</v>
      </c>
      <c r="AF143" s="3">
        <v>5</v>
      </c>
      <c r="AH143" s="3">
        <v>16</v>
      </c>
      <c r="AI143" s="3" t="s">
        <v>5431</v>
      </c>
    </row>
    <row r="144" spans="1:35" x14ac:dyDescent="0.2">
      <c r="A144" s="3" t="s">
        <v>1081</v>
      </c>
      <c r="B144" s="3" t="s">
        <v>1074</v>
      </c>
      <c r="C144" s="3">
        <v>2490945</v>
      </c>
      <c r="D144" s="3">
        <v>2494522</v>
      </c>
      <c r="E144" s="3" t="s">
        <v>2306</v>
      </c>
      <c r="F144" s="3" t="s">
        <v>12</v>
      </c>
      <c r="G144" s="3" t="s">
        <v>12</v>
      </c>
      <c r="H144" s="3">
        <v>0</v>
      </c>
      <c r="I144" s="3">
        <v>3.3450000000000001E-2</v>
      </c>
      <c r="J144" s="3">
        <v>2.5690000000000001E-2</v>
      </c>
      <c r="K144" s="3">
        <v>181</v>
      </c>
      <c r="L144" s="3">
        <v>1</v>
      </c>
      <c r="M144" s="3">
        <v>1</v>
      </c>
      <c r="N144" s="3">
        <v>1</v>
      </c>
      <c r="O144" s="3">
        <f t="shared" si="2"/>
        <v>2</v>
      </c>
      <c r="P144" s="3" t="s">
        <v>2954</v>
      </c>
      <c r="Q144" s="3" t="s">
        <v>3025</v>
      </c>
      <c r="R144" s="3" t="s">
        <v>3026</v>
      </c>
      <c r="S144" s="3">
        <v>71.697999999999993</v>
      </c>
      <c r="T144" s="3">
        <v>212</v>
      </c>
      <c r="U144" s="3">
        <v>28</v>
      </c>
      <c r="V144" s="3">
        <v>1</v>
      </c>
      <c r="W144" s="3">
        <v>1</v>
      </c>
      <c r="X144" s="3">
        <v>180</v>
      </c>
      <c r="Y144" s="3">
        <v>1</v>
      </c>
      <c r="Z144" s="3">
        <v>212</v>
      </c>
      <c r="AA144" s="4">
        <v>1.4699999999999999E-96</v>
      </c>
      <c r="AB144" s="3">
        <v>289</v>
      </c>
      <c r="AC144" s="3" t="s">
        <v>3027</v>
      </c>
      <c r="AD144" s="3" t="s">
        <v>2648</v>
      </c>
      <c r="AE144" s="3" t="s">
        <v>5269</v>
      </c>
      <c r="AF144" s="3">
        <v>5</v>
      </c>
      <c r="AH144" s="3">
        <v>16</v>
      </c>
      <c r="AI144" s="3" t="s">
        <v>5431</v>
      </c>
    </row>
    <row r="145" spans="1:35" x14ac:dyDescent="0.2">
      <c r="A145" s="3" t="s">
        <v>1082</v>
      </c>
      <c r="B145" s="3" t="s">
        <v>1074</v>
      </c>
      <c r="C145" s="3">
        <v>2503497</v>
      </c>
      <c r="D145" s="3">
        <v>2510552</v>
      </c>
      <c r="E145" s="3" t="s">
        <v>2307</v>
      </c>
      <c r="F145" s="3" t="s">
        <v>12</v>
      </c>
      <c r="G145" s="3" t="s">
        <v>12</v>
      </c>
      <c r="H145" s="3">
        <v>0</v>
      </c>
      <c r="I145" s="3">
        <v>2.99E-3</v>
      </c>
      <c r="J145" s="3">
        <v>5.4000000000000001E-4</v>
      </c>
      <c r="K145" s="3">
        <v>368</v>
      </c>
      <c r="L145" s="3">
        <v>0</v>
      </c>
      <c r="M145" s="3">
        <v>0</v>
      </c>
      <c r="N145" s="3">
        <v>1</v>
      </c>
      <c r="O145" s="3">
        <f t="shared" si="2"/>
        <v>0</v>
      </c>
      <c r="P145" s="3" t="s">
        <v>2954</v>
      </c>
      <c r="Q145" s="3" t="s">
        <v>3865</v>
      </c>
      <c r="R145" s="3" t="s">
        <v>3863</v>
      </c>
      <c r="S145" s="3">
        <v>93.188000000000002</v>
      </c>
      <c r="T145" s="3">
        <v>367</v>
      </c>
      <c r="U145" s="3">
        <v>25</v>
      </c>
      <c r="V145" s="3">
        <v>0</v>
      </c>
      <c r="W145" s="3">
        <v>1</v>
      </c>
      <c r="X145" s="3">
        <v>367</v>
      </c>
      <c r="Y145" s="3">
        <v>1</v>
      </c>
      <c r="Z145" s="3">
        <v>367</v>
      </c>
      <c r="AA145" s="3">
        <v>0</v>
      </c>
      <c r="AB145" s="3">
        <v>534</v>
      </c>
      <c r="AC145" s="3" t="s">
        <v>3864</v>
      </c>
      <c r="AD145" s="3" t="s">
        <v>5372</v>
      </c>
      <c r="AE145" s="3" t="s">
        <v>5372</v>
      </c>
      <c r="AF145" s="3">
        <v>5</v>
      </c>
      <c r="AH145" s="3">
        <v>16</v>
      </c>
      <c r="AI145" s="3" t="s">
        <v>5431</v>
      </c>
    </row>
    <row r="146" spans="1:35" x14ac:dyDescent="0.2">
      <c r="A146" s="3" t="s">
        <v>1083</v>
      </c>
      <c r="B146" s="3" t="s">
        <v>1074</v>
      </c>
      <c r="C146" s="3">
        <v>2509645</v>
      </c>
      <c r="D146" s="3">
        <v>2514758</v>
      </c>
      <c r="E146" s="3" t="s">
        <v>2308</v>
      </c>
      <c r="F146" s="3" t="s">
        <v>28</v>
      </c>
      <c r="G146" s="3" t="s">
        <v>28</v>
      </c>
      <c r="H146" s="3">
        <v>0</v>
      </c>
      <c r="I146" s="3">
        <v>2.0600000000000002E-3</v>
      </c>
      <c r="J146" s="3">
        <v>4.6999999999999999E-4</v>
      </c>
      <c r="K146" s="3">
        <v>213</v>
      </c>
      <c r="L146" s="3">
        <v>0</v>
      </c>
      <c r="M146" s="3">
        <v>0</v>
      </c>
      <c r="N146" s="3">
        <v>1</v>
      </c>
      <c r="O146" s="3">
        <f t="shared" si="2"/>
        <v>0</v>
      </c>
      <c r="P146" s="3" t="s">
        <v>4089</v>
      </c>
      <c r="Q146" s="3" t="s">
        <v>3866</v>
      </c>
      <c r="R146" s="3" t="s">
        <v>3867</v>
      </c>
      <c r="S146" s="3">
        <v>95.754999999999995</v>
      </c>
      <c r="T146" s="3">
        <v>212</v>
      </c>
      <c r="U146" s="3">
        <v>9</v>
      </c>
      <c r="V146" s="3">
        <v>0</v>
      </c>
      <c r="W146" s="3">
        <v>1</v>
      </c>
      <c r="X146" s="3">
        <v>212</v>
      </c>
      <c r="Y146" s="3">
        <v>1</v>
      </c>
      <c r="Z146" s="3">
        <v>212</v>
      </c>
      <c r="AA146" s="4">
        <v>1.7600000000000001E-146</v>
      </c>
      <c r="AB146" s="3">
        <v>416</v>
      </c>
      <c r="AC146" s="3" t="s">
        <v>3868</v>
      </c>
      <c r="AD146" s="3" t="s">
        <v>2648</v>
      </c>
      <c r="AE146" s="3" t="s">
        <v>4852</v>
      </c>
      <c r="AF146" s="3">
        <v>3</v>
      </c>
      <c r="AH146" s="3">
        <v>16</v>
      </c>
      <c r="AI146" s="3" t="s">
        <v>5431</v>
      </c>
    </row>
    <row r="147" spans="1:35" x14ac:dyDescent="0.2">
      <c r="A147" s="3" t="s">
        <v>1088</v>
      </c>
      <c r="B147" s="3" t="s">
        <v>1074</v>
      </c>
      <c r="C147" s="3">
        <v>2525293</v>
      </c>
      <c r="D147" s="3">
        <v>2545033</v>
      </c>
      <c r="E147" s="3" t="s">
        <v>2309</v>
      </c>
      <c r="F147" s="3" t="s">
        <v>28</v>
      </c>
      <c r="G147" s="3" t="s">
        <v>12</v>
      </c>
      <c r="H147" s="3">
        <v>0</v>
      </c>
      <c r="I147" s="3">
        <v>5.7099999999999998E-3</v>
      </c>
      <c r="J147" s="3">
        <v>3.2299999999999998E-3</v>
      </c>
      <c r="K147" s="3">
        <v>366</v>
      </c>
      <c r="L147" s="3">
        <v>0</v>
      </c>
      <c r="M147" s="3">
        <v>0</v>
      </c>
      <c r="N147" s="3">
        <v>1</v>
      </c>
      <c r="O147" s="3">
        <f t="shared" si="2"/>
        <v>0</v>
      </c>
      <c r="P147" s="3" t="s">
        <v>2954</v>
      </c>
      <c r="Q147" s="3" t="s">
        <v>3869</v>
      </c>
      <c r="R147" s="3" t="s">
        <v>3870</v>
      </c>
      <c r="S147" s="3">
        <v>62.941000000000003</v>
      </c>
      <c r="T147" s="3">
        <v>170</v>
      </c>
      <c r="U147" s="3">
        <v>63</v>
      </c>
      <c r="V147" s="3">
        <v>0</v>
      </c>
      <c r="W147" s="3">
        <v>30</v>
      </c>
      <c r="X147" s="3">
        <v>199</v>
      </c>
      <c r="Y147" s="3">
        <v>1</v>
      </c>
      <c r="Z147" s="3">
        <v>170</v>
      </c>
      <c r="AA147" s="4">
        <v>2.4999999999999999E-68</v>
      </c>
      <c r="AB147" s="3">
        <v>223</v>
      </c>
      <c r="AC147" s="3" t="s">
        <v>3871</v>
      </c>
      <c r="AD147" s="3" t="s">
        <v>5372</v>
      </c>
      <c r="AE147" s="3" t="s">
        <v>5372</v>
      </c>
      <c r="AF147" s="3">
        <v>5</v>
      </c>
      <c r="AH147" s="3">
        <v>16</v>
      </c>
      <c r="AI147" s="3" t="s">
        <v>5431</v>
      </c>
    </row>
    <row r="148" spans="1:35" x14ac:dyDescent="0.2">
      <c r="A148" s="3" t="s">
        <v>1089</v>
      </c>
      <c r="B148" s="3" t="s">
        <v>1074</v>
      </c>
      <c r="C148" s="3">
        <v>2546363</v>
      </c>
      <c r="D148" s="3">
        <v>2569856</v>
      </c>
      <c r="E148" s="3" t="s">
        <v>1658</v>
      </c>
      <c r="F148" s="3" t="s">
        <v>28</v>
      </c>
      <c r="G148" s="3" t="s">
        <v>12</v>
      </c>
      <c r="H148" s="3">
        <v>1</v>
      </c>
      <c r="I148" s="3">
        <v>1.328E-2</v>
      </c>
      <c r="J148" s="3">
        <v>1.2239999999999999E-2</v>
      </c>
      <c r="K148" s="3">
        <v>457</v>
      </c>
      <c r="L148" s="3">
        <v>1</v>
      </c>
      <c r="M148" s="3">
        <v>0</v>
      </c>
      <c r="N148" s="3">
        <v>1</v>
      </c>
      <c r="O148" s="3">
        <f t="shared" si="2"/>
        <v>1</v>
      </c>
      <c r="P148" s="3" t="s">
        <v>2954</v>
      </c>
      <c r="Q148" s="3" t="s">
        <v>3374</v>
      </c>
      <c r="R148" s="3" t="s">
        <v>3375</v>
      </c>
      <c r="S148" s="3">
        <v>73.113</v>
      </c>
      <c r="T148" s="3">
        <v>212</v>
      </c>
      <c r="U148" s="3">
        <v>37</v>
      </c>
      <c r="V148" s="3">
        <v>3</v>
      </c>
      <c r="W148" s="3">
        <v>262</v>
      </c>
      <c r="X148" s="3">
        <v>456</v>
      </c>
      <c r="Y148" s="3">
        <v>274</v>
      </c>
      <c r="Z148" s="3">
        <v>482</v>
      </c>
      <c r="AA148" s="4">
        <v>5.0099999999999999E-90</v>
      </c>
      <c r="AB148" s="3">
        <v>292</v>
      </c>
      <c r="AC148" s="3" t="s">
        <v>3376</v>
      </c>
      <c r="AD148" s="3" t="s">
        <v>2648</v>
      </c>
      <c r="AE148" s="3" t="s">
        <v>2648</v>
      </c>
      <c r="AF148" s="3">
        <v>4</v>
      </c>
      <c r="AH148" s="3">
        <v>16</v>
      </c>
      <c r="AI148" s="3" t="s">
        <v>5431</v>
      </c>
    </row>
    <row r="149" spans="1:35" x14ac:dyDescent="0.2">
      <c r="A149" s="3" t="s">
        <v>1090</v>
      </c>
      <c r="B149" s="3" t="s">
        <v>1074</v>
      </c>
      <c r="C149" s="3">
        <v>2594825</v>
      </c>
      <c r="D149" s="3">
        <v>2610590</v>
      </c>
      <c r="E149" s="3" t="s">
        <v>1659</v>
      </c>
      <c r="F149" s="3" t="s">
        <v>28</v>
      </c>
      <c r="G149" s="3" t="s">
        <v>12</v>
      </c>
      <c r="H149" s="3">
        <v>1</v>
      </c>
      <c r="I149" s="3">
        <v>1.008E-2</v>
      </c>
      <c r="J149" s="3">
        <v>7.3200000000000001E-3</v>
      </c>
      <c r="K149" s="3">
        <v>366</v>
      </c>
      <c r="L149" s="3">
        <v>0</v>
      </c>
      <c r="M149" s="3">
        <v>0</v>
      </c>
      <c r="N149" s="3">
        <v>1</v>
      </c>
      <c r="O149" s="3">
        <f t="shared" si="2"/>
        <v>0</v>
      </c>
      <c r="P149" s="3" t="s">
        <v>2954</v>
      </c>
      <c r="Q149" s="3" t="s">
        <v>3398</v>
      </c>
      <c r="R149" s="3" t="s">
        <v>3399</v>
      </c>
      <c r="S149" s="3">
        <v>85.89</v>
      </c>
      <c r="T149" s="3">
        <v>163</v>
      </c>
      <c r="U149" s="3">
        <v>23</v>
      </c>
      <c r="V149" s="3">
        <v>0</v>
      </c>
      <c r="W149" s="3">
        <v>63</v>
      </c>
      <c r="X149" s="3">
        <v>225</v>
      </c>
      <c r="Y149" s="3">
        <v>1</v>
      </c>
      <c r="Z149" s="3">
        <v>163</v>
      </c>
      <c r="AA149" s="4">
        <v>1.02E-78</v>
      </c>
      <c r="AB149" s="3">
        <v>249</v>
      </c>
      <c r="AC149" s="3" t="s">
        <v>3400</v>
      </c>
      <c r="AD149" s="3" t="s">
        <v>3363</v>
      </c>
      <c r="AE149" s="3" t="s">
        <v>2648</v>
      </c>
      <c r="AF149" s="3">
        <v>4</v>
      </c>
      <c r="AH149" s="3">
        <v>16</v>
      </c>
      <c r="AI149" s="3" t="s">
        <v>5431</v>
      </c>
    </row>
    <row r="150" spans="1:35" x14ac:dyDescent="0.2">
      <c r="A150" s="3" t="s">
        <v>1091</v>
      </c>
      <c r="B150" s="3" t="s">
        <v>1074</v>
      </c>
      <c r="C150" s="3">
        <v>2620076</v>
      </c>
      <c r="D150" s="3">
        <v>2662391</v>
      </c>
      <c r="E150" s="3" t="s">
        <v>2310</v>
      </c>
      <c r="F150" s="3" t="s">
        <v>28</v>
      </c>
      <c r="G150" s="3" t="s">
        <v>12</v>
      </c>
      <c r="H150" s="3">
        <v>2</v>
      </c>
      <c r="I150" s="3">
        <v>3.8800000000000002E-3</v>
      </c>
      <c r="J150" s="3">
        <v>4.7499999999999999E-3</v>
      </c>
      <c r="K150" s="3">
        <v>339</v>
      </c>
      <c r="L150" s="3">
        <v>0</v>
      </c>
      <c r="M150" s="3">
        <v>0</v>
      </c>
      <c r="N150" s="3">
        <v>1</v>
      </c>
      <c r="O150" s="3">
        <f t="shared" si="2"/>
        <v>0</v>
      </c>
      <c r="P150" s="3" t="s">
        <v>2954</v>
      </c>
      <c r="Q150" s="3" t="s">
        <v>3401</v>
      </c>
      <c r="R150" s="3" t="s">
        <v>3402</v>
      </c>
      <c r="S150" s="3">
        <v>68.888999999999996</v>
      </c>
      <c r="T150" s="3">
        <v>180</v>
      </c>
      <c r="U150" s="3">
        <v>47</v>
      </c>
      <c r="V150" s="3">
        <v>4</v>
      </c>
      <c r="W150" s="3">
        <v>148</v>
      </c>
      <c r="X150" s="3">
        <v>324</v>
      </c>
      <c r="Y150" s="3">
        <v>1</v>
      </c>
      <c r="Z150" s="3">
        <v>174</v>
      </c>
      <c r="AA150" s="4">
        <v>9.33E-74</v>
      </c>
      <c r="AB150" s="3">
        <v>236</v>
      </c>
      <c r="AC150" s="3" t="s">
        <v>3403</v>
      </c>
      <c r="AD150" s="3" t="s">
        <v>2648</v>
      </c>
      <c r="AE150" s="3" t="s">
        <v>5313</v>
      </c>
      <c r="AF150" s="3">
        <v>4</v>
      </c>
      <c r="AH150" s="3">
        <v>16</v>
      </c>
      <c r="AI150" s="3" t="s">
        <v>5431</v>
      </c>
    </row>
    <row r="151" spans="1:35" x14ac:dyDescent="0.2">
      <c r="A151" s="3" t="s">
        <v>1084</v>
      </c>
      <c r="B151" s="3" t="s">
        <v>1074</v>
      </c>
      <c r="C151" s="3">
        <v>2680400</v>
      </c>
      <c r="D151" s="3">
        <v>2687721</v>
      </c>
      <c r="E151" s="3" t="s">
        <v>1654</v>
      </c>
      <c r="F151" s="3" t="s">
        <v>28</v>
      </c>
      <c r="G151" s="3" t="s">
        <v>12</v>
      </c>
      <c r="H151" s="3">
        <v>0</v>
      </c>
      <c r="I151" s="3">
        <v>1.519E-2</v>
      </c>
      <c r="J151" s="3">
        <v>7.9399999999999991E-3</v>
      </c>
      <c r="K151" s="3">
        <v>260</v>
      </c>
      <c r="L151" s="3">
        <v>1</v>
      </c>
      <c r="M151" s="3">
        <v>0</v>
      </c>
      <c r="N151" s="3">
        <v>1</v>
      </c>
      <c r="O151" s="3">
        <f t="shared" si="2"/>
        <v>1</v>
      </c>
      <c r="P151" s="3" t="s">
        <v>12</v>
      </c>
      <c r="Q151" s="3" t="s">
        <v>2648</v>
      </c>
      <c r="R151" s="3" t="s">
        <v>2648</v>
      </c>
      <c r="S151" s="3" t="s">
        <v>2648</v>
      </c>
      <c r="T151" s="3" t="s">
        <v>2648</v>
      </c>
      <c r="U151" s="3" t="s">
        <v>2648</v>
      </c>
      <c r="V151" s="3" t="s">
        <v>2648</v>
      </c>
      <c r="W151" s="3" t="s">
        <v>2648</v>
      </c>
      <c r="X151" s="3" t="s">
        <v>2648</v>
      </c>
      <c r="Y151" s="3" t="s">
        <v>2648</v>
      </c>
      <c r="Z151" s="3" t="s">
        <v>2648</v>
      </c>
      <c r="AA151" s="3" t="s">
        <v>2648</v>
      </c>
      <c r="AB151" s="3" t="s">
        <v>2648</v>
      </c>
      <c r="AC151" s="3" t="s">
        <v>2648</v>
      </c>
      <c r="AD151" s="3" t="s">
        <v>5372</v>
      </c>
      <c r="AE151" s="3" t="s">
        <v>5372</v>
      </c>
      <c r="AF151" s="3">
        <v>5</v>
      </c>
      <c r="AH151" s="3">
        <v>16</v>
      </c>
      <c r="AI151" s="3" t="s">
        <v>5431</v>
      </c>
    </row>
    <row r="152" spans="1:35" x14ac:dyDescent="0.2">
      <c r="A152" s="3" t="s">
        <v>1085</v>
      </c>
      <c r="B152" s="3" t="s">
        <v>1074</v>
      </c>
      <c r="C152" s="3">
        <v>2710316</v>
      </c>
      <c r="D152" s="3">
        <v>2731722</v>
      </c>
      <c r="E152" s="3" t="s">
        <v>1655</v>
      </c>
      <c r="F152" s="3" t="s">
        <v>12</v>
      </c>
      <c r="G152" s="3" t="s">
        <v>28</v>
      </c>
      <c r="H152" s="3">
        <v>1</v>
      </c>
      <c r="I152" s="3">
        <v>9.2599999999999991E-3</v>
      </c>
      <c r="J152" s="3">
        <v>9.75E-3</v>
      </c>
      <c r="K152" s="3">
        <v>438</v>
      </c>
      <c r="L152" s="3">
        <v>0</v>
      </c>
      <c r="M152" s="3">
        <v>0</v>
      </c>
      <c r="N152" s="3">
        <v>1</v>
      </c>
      <c r="O152" s="3">
        <f t="shared" si="2"/>
        <v>0</v>
      </c>
      <c r="P152" s="3" t="s">
        <v>2954</v>
      </c>
      <c r="Q152" s="3" t="s">
        <v>2648</v>
      </c>
      <c r="R152" s="3" t="s">
        <v>2648</v>
      </c>
      <c r="S152" s="3" t="s">
        <v>2648</v>
      </c>
      <c r="T152" s="3" t="s">
        <v>2648</v>
      </c>
      <c r="U152" s="3" t="s">
        <v>2648</v>
      </c>
      <c r="V152" s="3" t="s">
        <v>2648</v>
      </c>
      <c r="W152" s="3" t="s">
        <v>2648</v>
      </c>
      <c r="X152" s="3" t="s">
        <v>2648</v>
      </c>
      <c r="Y152" s="3" t="s">
        <v>2648</v>
      </c>
      <c r="Z152" s="3" t="s">
        <v>2648</v>
      </c>
      <c r="AA152" s="3" t="s">
        <v>2648</v>
      </c>
      <c r="AB152" s="3" t="s">
        <v>2648</v>
      </c>
      <c r="AC152" s="3" t="s">
        <v>2648</v>
      </c>
      <c r="AD152" s="3" t="s">
        <v>2648</v>
      </c>
      <c r="AE152" s="3" t="s">
        <v>5314</v>
      </c>
      <c r="AF152" s="3">
        <v>4</v>
      </c>
      <c r="AH152" s="3">
        <v>16</v>
      </c>
      <c r="AI152" s="3" t="s">
        <v>5431</v>
      </c>
    </row>
    <row r="153" spans="1:35" x14ac:dyDescent="0.2">
      <c r="A153" s="3" t="s">
        <v>1086</v>
      </c>
      <c r="B153" s="3" t="s">
        <v>1074</v>
      </c>
      <c r="C153" s="3">
        <v>2738822</v>
      </c>
      <c r="D153" s="3">
        <v>2753380</v>
      </c>
      <c r="E153" s="3" t="s">
        <v>1656</v>
      </c>
      <c r="F153" s="3" t="s">
        <v>12</v>
      </c>
      <c r="G153" s="3" t="s">
        <v>12</v>
      </c>
      <c r="H153" s="3">
        <v>1</v>
      </c>
      <c r="I153" s="3">
        <v>1.52E-2</v>
      </c>
      <c r="J153" s="3">
        <v>1.345E-2</v>
      </c>
      <c r="K153" s="3">
        <v>292</v>
      </c>
      <c r="L153" s="3">
        <v>1</v>
      </c>
      <c r="M153" s="3">
        <v>0</v>
      </c>
      <c r="N153" s="3">
        <v>1</v>
      </c>
      <c r="O153" s="3">
        <f t="shared" si="2"/>
        <v>1</v>
      </c>
      <c r="P153" s="3" t="s">
        <v>12</v>
      </c>
      <c r="Q153" s="3" t="s">
        <v>2648</v>
      </c>
      <c r="R153" s="3" t="s">
        <v>2648</v>
      </c>
      <c r="S153" s="3" t="s">
        <v>2648</v>
      </c>
      <c r="T153" s="3" t="s">
        <v>2648</v>
      </c>
      <c r="U153" s="3" t="s">
        <v>2648</v>
      </c>
      <c r="V153" s="3" t="s">
        <v>2648</v>
      </c>
      <c r="W153" s="3" t="s">
        <v>2648</v>
      </c>
      <c r="X153" s="3" t="s">
        <v>2648</v>
      </c>
      <c r="Y153" s="3" t="s">
        <v>2648</v>
      </c>
      <c r="Z153" s="3" t="s">
        <v>2648</v>
      </c>
      <c r="AA153" s="3" t="s">
        <v>2648</v>
      </c>
      <c r="AB153" s="3" t="s">
        <v>2648</v>
      </c>
      <c r="AC153" s="3" t="s">
        <v>2648</v>
      </c>
      <c r="AD153" s="3" t="s">
        <v>2648</v>
      </c>
      <c r="AE153" s="3" t="s">
        <v>2648</v>
      </c>
      <c r="AF153" s="3">
        <v>4</v>
      </c>
      <c r="AH153" s="3">
        <v>16</v>
      </c>
      <c r="AI153" s="3" t="s">
        <v>5431</v>
      </c>
    </row>
    <row r="154" spans="1:35" x14ac:dyDescent="0.2">
      <c r="A154" s="3" t="s">
        <v>1087</v>
      </c>
      <c r="B154" s="3" t="s">
        <v>1074</v>
      </c>
      <c r="C154" s="3">
        <v>2754553</v>
      </c>
      <c r="D154" s="3">
        <v>2758195</v>
      </c>
      <c r="E154" s="3" t="s">
        <v>1657</v>
      </c>
      <c r="F154" s="3" t="s">
        <v>12</v>
      </c>
      <c r="G154" s="3" t="s">
        <v>12</v>
      </c>
      <c r="H154" s="3">
        <v>0</v>
      </c>
      <c r="I154" s="3">
        <v>5.6899999999999997E-3</v>
      </c>
      <c r="J154" s="3">
        <v>1.2970000000000001E-2</v>
      </c>
      <c r="K154" s="3">
        <v>64</v>
      </c>
      <c r="L154" s="3">
        <v>0</v>
      </c>
      <c r="M154" s="3">
        <v>0</v>
      </c>
      <c r="N154" s="3">
        <v>1</v>
      </c>
      <c r="O154" s="3">
        <f t="shared" si="2"/>
        <v>0</v>
      </c>
      <c r="P154" s="3" t="s">
        <v>12</v>
      </c>
      <c r="Q154" s="3" t="s">
        <v>2648</v>
      </c>
      <c r="R154" s="3" t="s">
        <v>2648</v>
      </c>
      <c r="S154" s="3" t="s">
        <v>2648</v>
      </c>
      <c r="T154" s="3" t="s">
        <v>2648</v>
      </c>
      <c r="U154" s="3" t="s">
        <v>2648</v>
      </c>
      <c r="V154" s="3" t="s">
        <v>2648</v>
      </c>
      <c r="W154" s="3" t="s">
        <v>2648</v>
      </c>
      <c r="X154" s="3" t="s">
        <v>2648</v>
      </c>
      <c r="Y154" s="3" t="s">
        <v>2648</v>
      </c>
      <c r="Z154" s="3" t="s">
        <v>2648</v>
      </c>
      <c r="AA154" s="3" t="s">
        <v>2648</v>
      </c>
      <c r="AB154" s="3" t="s">
        <v>2648</v>
      </c>
      <c r="AC154" s="3" t="s">
        <v>2648</v>
      </c>
      <c r="AD154" s="3" t="s">
        <v>5372</v>
      </c>
      <c r="AE154" s="3" t="s">
        <v>5372</v>
      </c>
      <c r="AF154" s="3">
        <v>5</v>
      </c>
      <c r="AH154" s="3">
        <v>16</v>
      </c>
      <c r="AI154" s="3" t="s">
        <v>5431</v>
      </c>
    </row>
    <row r="155" spans="1:35" x14ac:dyDescent="0.2">
      <c r="A155" s="3" t="s">
        <v>1093</v>
      </c>
      <c r="B155" s="3" t="s">
        <v>1074</v>
      </c>
      <c r="C155" s="3">
        <v>2788677</v>
      </c>
      <c r="D155" s="3">
        <v>2814106</v>
      </c>
      <c r="E155" s="3" t="s">
        <v>2312</v>
      </c>
      <c r="F155" s="3" t="s">
        <v>290</v>
      </c>
      <c r="G155" s="3" t="s">
        <v>1094</v>
      </c>
      <c r="H155" s="3">
        <v>1</v>
      </c>
      <c r="I155" s="3">
        <v>3.2499999999999999E-3</v>
      </c>
      <c r="J155" s="3">
        <v>2.3600000000000001E-3</v>
      </c>
      <c r="K155" s="3">
        <v>347</v>
      </c>
      <c r="L155" s="3">
        <v>0</v>
      </c>
      <c r="M155" s="3">
        <v>0</v>
      </c>
      <c r="N155" s="3">
        <v>1</v>
      </c>
      <c r="O155" s="3">
        <f t="shared" si="2"/>
        <v>0</v>
      </c>
      <c r="P155" s="3" t="s">
        <v>2802</v>
      </c>
      <c r="Q155" s="3" t="s">
        <v>2813</v>
      </c>
      <c r="R155" s="3" t="s">
        <v>2814</v>
      </c>
      <c r="S155" s="3">
        <v>81.25</v>
      </c>
      <c r="T155" s="3">
        <v>352</v>
      </c>
      <c r="U155" s="3">
        <v>59</v>
      </c>
      <c r="V155" s="3">
        <v>3</v>
      </c>
      <c r="W155" s="3">
        <v>1</v>
      </c>
      <c r="X155" s="3">
        <v>346</v>
      </c>
      <c r="Y155" s="3">
        <v>1</v>
      </c>
      <c r="Z155" s="3">
        <v>351</v>
      </c>
      <c r="AA155" s="3">
        <v>0</v>
      </c>
      <c r="AB155" s="3">
        <v>553</v>
      </c>
      <c r="AC155" s="3" t="s">
        <v>2815</v>
      </c>
      <c r="AD155" s="3" t="s">
        <v>2648</v>
      </c>
      <c r="AE155" s="3" t="s">
        <v>4964</v>
      </c>
      <c r="AF155" s="3">
        <v>2</v>
      </c>
      <c r="AG155" s="3" t="s">
        <v>5422</v>
      </c>
      <c r="AH155" s="3">
        <v>16</v>
      </c>
      <c r="AI155" s="3" t="s">
        <v>5431</v>
      </c>
    </row>
    <row r="156" spans="1:35" x14ac:dyDescent="0.2">
      <c r="A156" s="3" t="s">
        <v>1095</v>
      </c>
      <c r="B156" s="3" t="s">
        <v>1074</v>
      </c>
      <c r="C156" s="3">
        <v>2813292</v>
      </c>
      <c r="D156" s="3">
        <v>2840865</v>
      </c>
      <c r="E156" s="3" t="s">
        <v>2313</v>
      </c>
      <c r="F156" s="3" t="s">
        <v>12</v>
      </c>
      <c r="G156" s="3" t="s">
        <v>1096</v>
      </c>
      <c r="H156" s="3">
        <v>1</v>
      </c>
      <c r="I156" s="3">
        <v>9.1000000000000004E-3</v>
      </c>
      <c r="J156" s="3">
        <v>6.1500000000000001E-3</v>
      </c>
      <c r="K156" s="3">
        <v>541</v>
      </c>
      <c r="L156" s="3">
        <v>0</v>
      </c>
      <c r="M156" s="3">
        <v>0</v>
      </c>
      <c r="N156" s="3">
        <v>1</v>
      </c>
      <c r="O156" s="3">
        <f t="shared" si="2"/>
        <v>0</v>
      </c>
      <c r="P156" s="3" t="s">
        <v>2802</v>
      </c>
      <c r="Q156" s="3" t="s">
        <v>2816</v>
      </c>
      <c r="R156" s="3" t="s">
        <v>2817</v>
      </c>
      <c r="S156" s="3">
        <v>78.557000000000002</v>
      </c>
      <c r="T156" s="3">
        <v>485</v>
      </c>
      <c r="U156" s="3">
        <v>97</v>
      </c>
      <c r="V156" s="3">
        <v>2</v>
      </c>
      <c r="W156" s="3">
        <v>55</v>
      </c>
      <c r="X156" s="3">
        <v>537</v>
      </c>
      <c r="Y156" s="3">
        <v>24</v>
      </c>
      <c r="Z156" s="3">
        <v>503</v>
      </c>
      <c r="AA156" s="3">
        <v>0</v>
      </c>
      <c r="AB156" s="3">
        <v>751</v>
      </c>
      <c r="AC156" s="3" t="s">
        <v>2818</v>
      </c>
      <c r="AD156" s="3" t="s">
        <v>2648</v>
      </c>
      <c r="AE156" s="3" t="s">
        <v>4965</v>
      </c>
      <c r="AF156" s="3">
        <v>2</v>
      </c>
      <c r="AG156" s="3" t="s">
        <v>5423</v>
      </c>
      <c r="AH156" s="3">
        <v>16</v>
      </c>
      <c r="AI156" s="3" t="s">
        <v>5431</v>
      </c>
    </row>
    <row r="157" spans="1:35" x14ac:dyDescent="0.2">
      <c r="A157" s="3" t="s">
        <v>1097</v>
      </c>
      <c r="B157" s="3" t="s">
        <v>1074</v>
      </c>
      <c r="C157" s="3">
        <v>2867179</v>
      </c>
      <c r="D157" s="3">
        <v>2899720</v>
      </c>
      <c r="E157" s="3" t="s">
        <v>1660</v>
      </c>
      <c r="F157" s="3" t="s">
        <v>290</v>
      </c>
      <c r="G157" s="3" t="s">
        <v>1098</v>
      </c>
      <c r="H157" s="3">
        <v>1</v>
      </c>
      <c r="I157" s="3">
        <v>6.4599999999999996E-3</v>
      </c>
      <c r="J157" s="3">
        <v>2.99E-3</v>
      </c>
      <c r="K157" s="3">
        <v>348</v>
      </c>
      <c r="L157" s="3">
        <v>0</v>
      </c>
      <c r="M157" s="3">
        <v>0</v>
      </c>
      <c r="N157" s="3">
        <v>1</v>
      </c>
      <c r="O157" s="3">
        <f t="shared" si="2"/>
        <v>0</v>
      </c>
      <c r="P157" s="3" t="s">
        <v>2802</v>
      </c>
      <c r="Q157" s="3" t="s">
        <v>2819</v>
      </c>
      <c r="R157" s="3" t="s">
        <v>2820</v>
      </c>
      <c r="S157" s="3">
        <v>86.052999999999997</v>
      </c>
      <c r="T157" s="3">
        <v>337</v>
      </c>
      <c r="U157" s="3">
        <v>46</v>
      </c>
      <c r="V157" s="3">
        <v>1</v>
      </c>
      <c r="W157" s="3">
        <v>1</v>
      </c>
      <c r="X157" s="3">
        <v>336</v>
      </c>
      <c r="Y157" s="3">
        <v>1</v>
      </c>
      <c r="Z157" s="3">
        <v>337</v>
      </c>
      <c r="AA157" s="3">
        <v>0</v>
      </c>
      <c r="AB157" s="3">
        <v>588</v>
      </c>
      <c r="AC157" s="3" t="s">
        <v>2821</v>
      </c>
      <c r="AD157" s="3" t="s">
        <v>2648</v>
      </c>
      <c r="AE157" s="3" t="s">
        <v>4966</v>
      </c>
      <c r="AF157" s="3">
        <v>2</v>
      </c>
      <c r="AG157" s="3" t="s">
        <v>5424</v>
      </c>
      <c r="AH157" s="3">
        <v>16</v>
      </c>
      <c r="AI157" s="3" t="s">
        <v>5431</v>
      </c>
    </row>
    <row r="158" spans="1:35" x14ac:dyDescent="0.2">
      <c r="A158" s="3" t="s">
        <v>1099</v>
      </c>
      <c r="B158" s="3" t="s">
        <v>1074</v>
      </c>
      <c r="C158" s="3">
        <v>2905011</v>
      </c>
      <c r="D158" s="3">
        <v>2928553</v>
      </c>
      <c r="E158" s="3" t="s">
        <v>2314</v>
      </c>
      <c r="F158" s="3" t="s">
        <v>12</v>
      </c>
      <c r="G158" s="3" t="s">
        <v>12</v>
      </c>
      <c r="H158" s="3">
        <v>1</v>
      </c>
      <c r="I158" s="3">
        <v>4.8199999999999996E-3</v>
      </c>
      <c r="J158" s="3">
        <v>4.62E-3</v>
      </c>
      <c r="K158" s="3">
        <v>260</v>
      </c>
      <c r="L158" s="3">
        <v>0</v>
      </c>
      <c r="M158" s="3">
        <v>0</v>
      </c>
      <c r="N158" s="3">
        <v>1</v>
      </c>
      <c r="O158" s="3">
        <f t="shared" si="2"/>
        <v>0</v>
      </c>
      <c r="P158" s="3" t="s">
        <v>2802</v>
      </c>
      <c r="Q158" s="3" t="s">
        <v>2822</v>
      </c>
      <c r="R158" s="3" t="s">
        <v>2823</v>
      </c>
      <c r="S158" s="3">
        <v>72.039000000000001</v>
      </c>
      <c r="T158" s="3">
        <v>304</v>
      </c>
      <c r="U158" s="3">
        <v>34</v>
      </c>
      <c r="V158" s="3">
        <v>2</v>
      </c>
      <c r="W158" s="3">
        <v>1</v>
      </c>
      <c r="X158" s="3">
        <v>259</v>
      </c>
      <c r="Y158" s="3">
        <v>1</v>
      </c>
      <c r="Z158" s="3">
        <v>298</v>
      </c>
      <c r="AA158" s="4">
        <v>2.97E-136</v>
      </c>
      <c r="AB158" s="3">
        <v>396</v>
      </c>
      <c r="AC158" s="3" t="s">
        <v>2809</v>
      </c>
      <c r="AD158" s="3" t="s">
        <v>2648</v>
      </c>
      <c r="AE158" s="3" t="s">
        <v>4982</v>
      </c>
      <c r="AF158" s="3">
        <v>2</v>
      </c>
      <c r="AG158" s="3" t="s">
        <v>5425</v>
      </c>
      <c r="AH158" s="3">
        <v>16</v>
      </c>
      <c r="AI158" s="3" t="s">
        <v>5431</v>
      </c>
    </row>
    <row r="159" spans="1:35" x14ac:dyDescent="0.2">
      <c r="A159" s="3" t="s">
        <v>1100</v>
      </c>
      <c r="B159" s="3" t="s">
        <v>1074</v>
      </c>
      <c r="C159" s="3">
        <v>2919251</v>
      </c>
      <c r="D159" s="3">
        <v>2925767</v>
      </c>
      <c r="E159" s="3" t="s">
        <v>2315</v>
      </c>
      <c r="F159" s="3" t="s">
        <v>12</v>
      </c>
      <c r="G159" s="3" t="s">
        <v>12</v>
      </c>
      <c r="H159" s="3">
        <v>0</v>
      </c>
      <c r="I159" s="3">
        <v>0</v>
      </c>
      <c r="J159" s="3">
        <v>0</v>
      </c>
      <c r="K159" s="3">
        <v>1714</v>
      </c>
      <c r="L159" s="3">
        <v>0</v>
      </c>
      <c r="M159" s="3">
        <v>0</v>
      </c>
      <c r="N159" s="3">
        <v>1</v>
      </c>
      <c r="O159" s="3">
        <f t="shared" si="2"/>
        <v>0</v>
      </c>
      <c r="P159" s="3" t="s">
        <v>3018</v>
      </c>
      <c r="Q159" s="3" t="s">
        <v>3872</v>
      </c>
      <c r="R159" s="3" t="s">
        <v>3275</v>
      </c>
      <c r="S159" s="3">
        <v>59.024000000000001</v>
      </c>
      <c r="T159" s="3">
        <v>1147</v>
      </c>
      <c r="U159" s="3">
        <v>425</v>
      </c>
      <c r="V159" s="3">
        <v>8</v>
      </c>
      <c r="W159" s="3">
        <v>599</v>
      </c>
      <c r="X159" s="3">
        <v>1713</v>
      </c>
      <c r="Y159" s="3">
        <v>1</v>
      </c>
      <c r="Z159" s="3">
        <v>1134</v>
      </c>
      <c r="AA159" s="3">
        <v>0</v>
      </c>
      <c r="AB159" s="3">
        <v>1433</v>
      </c>
      <c r="AC159" s="3" t="s">
        <v>3276</v>
      </c>
      <c r="AD159" s="3" t="s">
        <v>5372</v>
      </c>
      <c r="AE159" s="3" t="s">
        <v>5372</v>
      </c>
      <c r="AF159" s="3">
        <v>1</v>
      </c>
      <c r="AH159" s="3">
        <v>16</v>
      </c>
      <c r="AI159" s="3" t="s">
        <v>5431</v>
      </c>
    </row>
    <row r="160" spans="1:35" x14ac:dyDescent="0.2">
      <c r="A160" s="3" t="s">
        <v>1092</v>
      </c>
      <c r="B160" s="3" t="s">
        <v>1074</v>
      </c>
      <c r="C160" s="3">
        <v>2936982</v>
      </c>
      <c r="D160" s="3">
        <v>2991999</v>
      </c>
      <c r="E160" s="3" t="s">
        <v>2311</v>
      </c>
      <c r="F160" s="3" t="s">
        <v>290</v>
      </c>
      <c r="G160" s="3" t="s">
        <v>290</v>
      </c>
      <c r="H160" s="3">
        <v>1</v>
      </c>
      <c r="I160" s="3">
        <v>1.4069999999999999E-2</v>
      </c>
      <c r="J160" s="3">
        <v>1.09E-2</v>
      </c>
      <c r="K160" s="3">
        <v>531</v>
      </c>
      <c r="L160" s="3">
        <v>1</v>
      </c>
      <c r="M160" s="3">
        <v>0</v>
      </c>
      <c r="N160" s="3">
        <v>1</v>
      </c>
      <c r="O160" s="3">
        <f t="shared" si="2"/>
        <v>1</v>
      </c>
      <c r="P160" s="3" t="s">
        <v>2802</v>
      </c>
      <c r="Q160" s="3" t="s">
        <v>2648</v>
      </c>
      <c r="R160" s="3" t="s">
        <v>2648</v>
      </c>
      <c r="S160" s="3" t="s">
        <v>2648</v>
      </c>
      <c r="T160" s="3" t="s">
        <v>2648</v>
      </c>
      <c r="U160" s="3" t="s">
        <v>2648</v>
      </c>
      <c r="V160" s="3" t="s">
        <v>2648</v>
      </c>
      <c r="W160" s="3" t="s">
        <v>2648</v>
      </c>
      <c r="X160" s="3" t="s">
        <v>2648</v>
      </c>
      <c r="Y160" s="3" t="s">
        <v>2648</v>
      </c>
      <c r="Z160" s="3" t="s">
        <v>2648</v>
      </c>
      <c r="AA160" s="3" t="s">
        <v>2648</v>
      </c>
      <c r="AB160" s="3" t="s">
        <v>2648</v>
      </c>
      <c r="AC160" s="3" t="s">
        <v>2648</v>
      </c>
      <c r="AD160" s="3" t="s">
        <v>2648</v>
      </c>
      <c r="AE160" s="3" t="s">
        <v>5303</v>
      </c>
      <c r="AF160" s="3">
        <v>2</v>
      </c>
      <c r="AG160" s="3" t="s">
        <v>5421</v>
      </c>
      <c r="AH160" s="3">
        <v>16</v>
      </c>
      <c r="AI160" s="3" t="s">
        <v>5431</v>
      </c>
    </row>
    <row r="161" spans="1:35" x14ac:dyDescent="0.2">
      <c r="A161" s="3" t="s">
        <v>1103</v>
      </c>
      <c r="B161" s="3" t="s">
        <v>1074</v>
      </c>
      <c r="C161" s="3">
        <v>2995074</v>
      </c>
      <c r="D161" s="3">
        <v>3036404</v>
      </c>
      <c r="E161" s="3" t="s">
        <v>2318</v>
      </c>
      <c r="F161" s="3" t="s">
        <v>290</v>
      </c>
      <c r="G161" s="3" t="s">
        <v>290</v>
      </c>
      <c r="H161" s="3">
        <v>1</v>
      </c>
      <c r="I161" s="3">
        <v>1.354E-2</v>
      </c>
      <c r="J161" s="3">
        <v>2.7040000000000002E-2</v>
      </c>
      <c r="K161" s="3">
        <v>324</v>
      </c>
      <c r="L161" s="3">
        <v>1</v>
      </c>
      <c r="M161" s="3">
        <v>1</v>
      </c>
      <c r="N161" s="3">
        <v>1</v>
      </c>
      <c r="O161" s="3">
        <f t="shared" si="2"/>
        <v>2</v>
      </c>
      <c r="P161" s="3" t="s">
        <v>2802</v>
      </c>
      <c r="Q161" s="3" t="s">
        <v>2824</v>
      </c>
      <c r="R161" s="3" t="s">
        <v>2825</v>
      </c>
      <c r="S161" s="3">
        <v>54.966999999999999</v>
      </c>
      <c r="T161" s="3">
        <v>302</v>
      </c>
      <c r="U161" s="3">
        <v>131</v>
      </c>
      <c r="V161" s="3">
        <v>4</v>
      </c>
      <c r="W161" s="3">
        <v>24</v>
      </c>
      <c r="X161" s="3">
        <v>323</v>
      </c>
      <c r="Y161" s="3">
        <v>4</v>
      </c>
      <c r="Z161" s="3">
        <v>302</v>
      </c>
      <c r="AA161" s="4">
        <v>5.2699999999999997E-106</v>
      </c>
      <c r="AB161" s="3">
        <v>322</v>
      </c>
      <c r="AC161" s="3" t="s">
        <v>2826</v>
      </c>
      <c r="AD161" s="3" t="s">
        <v>2648</v>
      </c>
      <c r="AE161" s="3" t="s">
        <v>4967</v>
      </c>
      <c r="AF161" s="3">
        <v>2</v>
      </c>
      <c r="AG161" s="3" t="s">
        <v>5426</v>
      </c>
      <c r="AH161" s="3">
        <v>16</v>
      </c>
      <c r="AI161" s="3" t="s">
        <v>5431</v>
      </c>
    </row>
    <row r="162" spans="1:35" x14ac:dyDescent="0.2">
      <c r="A162" s="3" t="s">
        <v>1104</v>
      </c>
      <c r="B162" s="3" t="s">
        <v>1074</v>
      </c>
      <c r="C162" s="3">
        <v>3005979</v>
      </c>
      <c r="D162" s="3">
        <v>3052194</v>
      </c>
      <c r="E162" s="3" t="s">
        <v>1661</v>
      </c>
      <c r="F162" s="3" t="s">
        <v>12</v>
      </c>
      <c r="G162" s="3" t="s">
        <v>28</v>
      </c>
      <c r="H162" s="3">
        <v>0</v>
      </c>
      <c r="I162" s="3">
        <v>1.2529999999999999E-2</v>
      </c>
      <c r="J162" s="3">
        <v>8.0000000000000004E-4</v>
      </c>
      <c r="K162" s="3">
        <v>67</v>
      </c>
      <c r="L162" s="3">
        <v>0</v>
      </c>
      <c r="M162" s="3">
        <v>0</v>
      </c>
      <c r="N162" s="3">
        <v>1</v>
      </c>
      <c r="O162" s="3">
        <f t="shared" si="2"/>
        <v>0</v>
      </c>
      <c r="P162" s="3" t="s">
        <v>12</v>
      </c>
      <c r="Q162" s="3" t="s">
        <v>2648</v>
      </c>
      <c r="R162" s="3" t="s">
        <v>2648</v>
      </c>
      <c r="S162" s="3" t="s">
        <v>2648</v>
      </c>
      <c r="T162" s="3" t="s">
        <v>2648</v>
      </c>
      <c r="U162" s="3" t="s">
        <v>2648</v>
      </c>
      <c r="V162" s="3" t="s">
        <v>2648</v>
      </c>
      <c r="W162" s="3" t="s">
        <v>2648</v>
      </c>
      <c r="X162" s="3" t="s">
        <v>2648</v>
      </c>
      <c r="Y162" s="3" t="s">
        <v>2648</v>
      </c>
      <c r="Z162" s="3" t="s">
        <v>2648</v>
      </c>
      <c r="AA162" s="3" t="s">
        <v>2648</v>
      </c>
      <c r="AB162" s="3" t="s">
        <v>2648</v>
      </c>
      <c r="AC162" s="3" t="s">
        <v>2648</v>
      </c>
      <c r="AD162" s="3" t="s">
        <v>5372</v>
      </c>
      <c r="AE162" s="3" t="s">
        <v>5372</v>
      </c>
      <c r="AF162" s="3">
        <v>5</v>
      </c>
      <c r="AH162" s="3">
        <v>16</v>
      </c>
      <c r="AI162" s="3" t="s">
        <v>5431</v>
      </c>
    </row>
    <row r="163" spans="1:35" x14ac:dyDescent="0.2">
      <c r="A163" s="3" t="s">
        <v>1105</v>
      </c>
      <c r="B163" s="3" t="s">
        <v>1074</v>
      </c>
      <c r="C163" s="3">
        <v>3023602</v>
      </c>
      <c r="D163" s="3">
        <v>3026788</v>
      </c>
      <c r="E163" s="3" t="s">
        <v>2319</v>
      </c>
      <c r="F163" s="3" t="s">
        <v>12</v>
      </c>
      <c r="G163" s="3" t="s">
        <v>12</v>
      </c>
      <c r="H163" s="3">
        <v>0</v>
      </c>
      <c r="I163" s="3">
        <v>7.6999999999999996E-4</v>
      </c>
      <c r="J163" s="3">
        <v>0</v>
      </c>
      <c r="K163" s="3">
        <v>147</v>
      </c>
      <c r="L163" s="3">
        <v>0</v>
      </c>
      <c r="M163" s="3">
        <v>0</v>
      </c>
      <c r="N163" s="3">
        <v>1</v>
      </c>
      <c r="O163" s="3">
        <f t="shared" si="2"/>
        <v>0</v>
      </c>
      <c r="P163" s="3" t="s">
        <v>3018</v>
      </c>
      <c r="Q163" s="3" t="s">
        <v>3873</v>
      </c>
      <c r="R163" s="3" t="s">
        <v>3874</v>
      </c>
      <c r="S163" s="3">
        <v>92.617000000000004</v>
      </c>
      <c r="T163" s="3">
        <v>149</v>
      </c>
      <c r="U163" s="3">
        <v>8</v>
      </c>
      <c r="V163" s="3">
        <v>1</v>
      </c>
      <c r="W163" s="3">
        <v>1</v>
      </c>
      <c r="X163" s="3">
        <v>146</v>
      </c>
      <c r="Y163" s="3">
        <v>110</v>
      </c>
      <c r="Z163" s="3">
        <v>258</v>
      </c>
      <c r="AA163" s="4">
        <v>5.5800000000000004E-96</v>
      </c>
      <c r="AB163" s="3">
        <v>287</v>
      </c>
      <c r="AC163" s="3" t="s">
        <v>3875</v>
      </c>
      <c r="AD163" s="3" t="s">
        <v>5372</v>
      </c>
      <c r="AE163" s="3" t="s">
        <v>5372</v>
      </c>
      <c r="AF163" s="3">
        <v>1</v>
      </c>
      <c r="AH163" s="3">
        <v>16</v>
      </c>
      <c r="AI163" s="3" t="s">
        <v>5431</v>
      </c>
    </row>
    <row r="164" spans="1:35" x14ac:dyDescent="0.2">
      <c r="A164" s="3" t="s">
        <v>1106</v>
      </c>
      <c r="B164" s="3" t="s">
        <v>1074</v>
      </c>
      <c r="C164" s="3">
        <v>3054372</v>
      </c>
      <c r="D164" s="3">
        <v>3058275</v>
      </c>
      <c r="E164" s="3" t="s">
        <v>2320</v>
      </c>
      <c r="F164" s="3" t="s">
        <v>12</v>
      </c>
      <c r="G164" s="3" t="s">
        <v>12</v>
      </c>
      <c r="H164" s="3">
        <v>0</v>
      </c>
      <c r="I164" s="3">
        <v>2.7200000000000002E-3</v>
      </c>
      <c r="J164" s="3">
        <v>1.4400000000000001E-3</v>
      </c>
      <c r="K164" s="3">
        <v>354</v>
      </c>
      <c r="L164" s="3">
        <v>0</v>
      </c>
      <c r="M164" s="3">
        <v>0</v>
      </c>
      <c r="N164" s="3">
        <v>1</v>
      </c>
      <c r="O164" s="3">
        <f t="shared" si="2"/>
        <v>0</v>
      </c>
      <c r="P164" s="3" t="s">
        <v>3018</v>
      </c>
      <c r="Q164" s="3" t="s">
        <v>3876</v>
      </c>
      <c r="R164" s="3" t="s">
        <v>3877</v>
      </c>
      <c r="S164" s="3">
        <v>93.677999999999997</v>
      </c>
      <c r="T164" s="3">
        <v>348</v>
      </c>
      <c r="U164" s="3">
        <v>12</v>
      </c>
      <c r="V164" s="3">
        <v>2</v>
      </c>
      <c r="W164" s="3">
        <v>1</v>
      </c>
      <c r="X164" s="3">
        <v>338</v>
      </c>
      <c r="Y164" s="3">
        <v>1</v>
      </c>
      <c r="Z164" s="3">
        <v>348</v>
      </c>
      <c r="AA164" s="3">
        <v>0</v>
      </c>
      <c r="AB164" s="3">
        <v>665</v>
      </c>
      <c r="AC164" s="3" t="s">
        <v>3878</v>
      </c>
      <c r="AD164" s="3" t="s">
        <v>5372</v>
      </c>
      <c r="AE164" s="3" t="s">
        <v>5372</v>
      </c>
      <c r="AF164" s="3">
        <v>1</v>
      </c>
      <c r="AH164" s="3">
        <v>16</v>
      </c>
      <c r="AI164" s="3" t="s">
        <v>5431</v>
      </c>
    </row>
    <row r="165" spans="1:35" x14ac:dyDescent="0.2">
      <c r="A165" s="3" t="s">
        <v>1107</v>
      </c>
      <c r="B165" s="3" t="s">
        <v>1074</v>
      </c>
      <c r="C165" s="3">
        <v>3119585</v>
      </c>
      <c r="D165" s="3">
        <v>3147116</v>
      </c>
      <c r="E165" s="3" t="s">
        <v>2321</v>
      </c>
      <c r="F165" s="3" t="s">
        <v>12</v>
      </c>
      <c r="G165" s="3" t="s">
        <v>12</v>
      </c>
      <c r="H165" s="3">
        <v>0</v>
      </c>
      <c r="I165" s="3">
        <v>3.9699999999999996E-3</v>
      </c>
      <c r="J165" s="3">
        <v>3.0699999999999998E-3</v>
      </c>
      <c r="K165" s="3">
        <v>257</v>
      </c>
      <c r="L165" s="3">
        <v>0</v>
      </c>
      <c r="M165" s="3">
        <v>0</v>
      </c>
      <c r="N165" s="3">
        <v>1</v>
      </c>
      <c r="O165" s="3">
        <f t="shared" si="2"/>
        <v>0</v>
      </c>
      <c r="P165" s="3" t="s">
        <v>12</v>
      </c>
      <c r="Q165" s="3" t="s">
        <v>2648</v>
      </c>
      <c r="R165" s="3" t="s">
        <v>2648</v>
      </c>
      <c r="S165" s="3" t="s">
        <v>2648</v>
      </c>
      <c r="T165" s="3" t="s">
        <v>2648</v>
      </c>
      <c r="U165" s="3" t="s">
        <v>2648</v>
      </c>
      <c r="V165" s="3" t="s">
        <v>2648</v>
      </c>
      <c r="W165" s="3" t="s">
        <v>2648</v>
      </c>
      <c r="X165" s="3" t="s">
        <v>2648</v>
      </c>
      <c r="Y165" s="3" t="s">
        <v>2648</v>
      </c>
      <c r="Z165" s="3" t="s">
        <v>2648</v>
      </c>
      <c r="AA165" s="3" t="s">
        <v>2648</v>
      </c>
      <c r="AB165" s="3" t="s">
        <v>2648</v>
      </c>
      <c r="AC165" s="3" t="s">
        <v>2648</v>
      </c>
      <c r="AD165" s="3" t="s">
        <v>5372</v>
      </c>
      <c r="AE165" s="3" t="s">
        <v>5372</v>
      </c>
      <c r="AF165" s="3">
        <v>5</v>
      </c>
      <c r="AH165" s="3">
        <v>16</v>
      </c>
      <c r="AI165" s="3" t="s">
        <v>5431</v>
      </c>
    </row>
    <row r="166" spans="1:35" x14ac:dyDescent="0.2">
      <c r="A166" s="3" t="s">
        <v>1108</v>
      </c>
      <c r="B166" s="3" t="s">
        <v>1074</v>
      </c>
      <c r="C166" s="3">
        <v>3158217</v>
      </c>
      <c r="D166" s="3">
        <v>3217572</v>
      </c>
      <c r="E166" s="3" t="s">
        <v>2322</v>
      </c>
      <c r="F166" s="3" t="s">
        <v>12</v>
      </c>
      <c r="G166" s="3" t="s">
        <v>12</v>
      </c>
      <c r="H166" s="3">
        <v>1</v>
      </c>
      <c r="I166" s="3">
        <v>1.025E-2</v>
      </c>
      <c r="J166" s="3">
        <v>1.1050000000000001E-2</v>
      </c>
      <c r="K166" s="3">
        <v>415</v>
      </c>
      <c r="L166" s="3">
        <v>0</v>
      </c>
      <c r="M166" s="3">
        <v>0</v>
      </c>
      <c r="N166" s="3">
        <v>1</v>
      </c>
      <c r="O166" s="3">
        <f t="shared" si="2"/>
        <v>0</v>
      </c>
      <c r="P166" s="3" t="s">
        <v>2954</v>
      </c>
      <c r="Q166" s="3" t="s">
        <v>2648</v>
      </c>
      <c r="R166" s="3" t="s">
        <v>2648</v>
      </c>
      <c r="S166" s="3" t="s">
        <v>2648</v>
      </c>
      <c r="T166" s="3" t="s">
        <v>2648</v>
      </c>
      <c r="U166" s="3" t="s">
        <v>2648</v>
      </c>
      <c r="V166" s="3" t="s">
        <v>2648</v>
      </c>
      <c r="W166" s="3" t="s">
        <v>2648</v>
      </c>
      <c r="X166" s="3" t="s">
        <v>2648</v>
      </c>
      <c r="Y166" s="3" t="s">
        <v>2648</v>
      </c>
      <c r="Z166" s="3" t="s">
        <v>2648</v>
      </c>
      <c r="AA166" s="3" t="s">
        <v>2648</v>
      </c>
      <c r="AB166" s="3" t="s">
        <v>2648</v>
      </c>
      <c r="AC166" s="3" t="s">
        <v>2648</v>
      </c>
      <c r="AD166" s="3" t="s">
        <v>2648</v>
      </c>
      <c r="AE166" s="3" t="s">
        <v>5315</v>
      </c>
      <c r="AF166" s="3">
        <v>4</v>
      </c>
      <c r="AH166" s="3">
        <v>16</v>
      </c>
      <c r="AI166" s="3" t="s">
        <v>5431</v>
      </c>
    </row>
    <row r="167" spans="1:35" x14ac:dyDescent="0.2">
      <c r="A167" s="3" t="s">
        <v>1109</v>
      </c>
      <c r="B167" s="3" t="s">
        <v>1074</v>
      </c>
      <c r="C167" s="3">
        <v>3202006</v>
      </c>
      <c r="D167" s="3">
        <v>3206767</v>
      </c>
      <c r="E167" s="3" t="s">
        <v>1662</v>
      </c>
      <c r="F167" s="3" t="s">
        <v>28</v>
      </c>
      <c r="G167" s="3" t="s">
        <v>28</v>
      </c>
      <c r="H167" s="3">
        <v>0</v>
      </c>
      <c r="I167" s="3">
        <v>2.1190000000000001E-2</v>
      </c>
      <c r="J167" s="3">
        <v>1.35E-2</v>
      </c>
      <c r="K167" s="3">
        <v>114</v>
      </c>
      <c r="L167" s="3">
        <v>1</v>
      </c>
      <c r="M167" s="3">
        <v>0</v>
      </c>
      <c r="N167" s="3">
        <v>1</v>
      </c>
      <c r="O167" s="3">
        <f t="shared" si="2"/>
        <v>1</v>
      </c>
      <c r="P167" s="3" t="s">
        <v>12</v>
      </c>
      <c r="Q167" s="3" t="s">
        <v>2648</v>
      </c>
      <c r="R167" s="3" t="s">
        <v>2648</v>
      </c>
      <c r="S167" s="3" t="s">
        <v>2648</v>
      </c>
      <c r="T167" s="3" t="s">
        <v>2648</v>
      </c>
      <c r="U167" s="3" t="s">
        <v>2648</v>
      </c>
      <c r="V167" s="3" t="s">
        <v>2648</v>
      </c>
      <c r="W167" s="3" t="s">
        <v>2648</v>
      </c>
      <c r="X167" s="3" t="s">
        <v>2648</v>
      </c>
      <c r="Y167" s="3" t="s">
        <v>2648</v>
      </c>
      <c r="Z167" s="3" t="s">
        <v>2648</v>
      </c>
      <c r="AA167" s="3" t="s">
        <v>2648</v>
      </c>
      <c r="AB167" s="3" t="s">
        <v>2648</v>
      </c>
      <c r="AC167" s="3" t="s">
        <v>2648</v>
      </c>
      <c r="AD167" s="3" t="s">
        <v>2648</v>
      </c>
      <c r="AE167" s="3" t="s">
        <v>2648</v>
      </c>
      <c r="AF167" s="3">
        <v>5</v>
      </c>
      <c r="AH167" s="3">
        <v>16</v>
      </c>
      <c r="AI167" s="3" t="s">
        <v>5431</v>
      </c>
    </row>
    <row r="168" spans="1:35" x14ac:dyDescent="0.2">
      <c r="A168" s="3" t="s">
        <v>1110</v>
      </c>
      <c r="B168" s="3" t="s">
        <v>1074</v>
      </c>
      <c r="C168" s="3">
        <v>3220718</v>
      </c>
      <c r="D168" s="3">
        <v>3237979</v>
      </c>
      <c r="E168" s="3" t="s">
        <v>2323</v>
      </c>
      <c r="F168" s="3" t="s">
        <v>12</v>
      </c>
      <c r="G168" s="3" t="s">
        <v>290</v>
      </c>
      <c r="H168" s="3">
        <v>0</v>
      </c>
      <c r="I168" s="3">
        <v>1.1220000000000001E-2</v>
      </c>
      <c r="J168" s="3">
        <v>5.8199999999999997E-3</v>
      </c>
      <c r="K168" s="3">
        <v>332</v>
      </c>
      <c r="L168" s="3">
        <v>0</v>
      </c>
      <c r="M168" s="3">
        <v>0</v>
      </c>
      <c r="N168" s="3">
        <v>1</v>
      </c>
      <c r="O168" s="3">
        <f t="shared" si="2"/>
        <v>0</v>
      </c>
      <c r="P168" s="3" t="s">
        <v>5444</v>
      </c>
      <c r="Q168" s="3" t="s">
        <v>2827</v>
      </c>
      <c r="R168" s="3" t="s">
        <v>2828</v>
      </c>
      <c r="S168" s="3">
        <v>48.936</v>
      </c>
      <c r="T168" s="3">
        <v>329</v>
      </c>
      <c r="U168" s="3">
        <v>161</v>
      </c>
      <c r="V168" s="3">
        <v>4</v>
      </c>
      <c r="W168" s="3">
        <v>1</v>
      </c>
      <c r="X168" s="3">
        <v>327</v>
      </c>
      <c r="Y168" s="3">
        <v>1</v>
      </c>
      <c r="Z168" s="3">
        <v>324</v>
      </c>
      <c r="AA168" s="4">
        <v>3.4700000000000002E-101</v>
      </c>
      <c r="AB168" s="3">
        <v>311</v>
      </c>
      <c r="AC168" s="3" t="s">
        <v>2812</v>
      </c>
      <c r="AD168" s="3" t="s">
        <v>2648</v>
      </c>
      <c r="AE168" s="3" t="s">
        <v>4968</v>
      </c>
      <c r="AF168" s="3">
        <v>2</v>
      </c>
      <c r="AH168" s="3">
        <v>16</v>
      </c>
      <c r="AI168" s="3" t="s">
        <v>5431</v>
      </c>
    </row>
    <row r="169" spans="1:35" x14ac:dyDescent="0.2">
      <c r="A169" s="3" t="s">
        <v>1102</v>
      </c>
      <c r="B169" s="3" t="s">
        <v>1074</v>
      </c>
      <c r="C169" s="3">
        <v>3254465</v>
      </c>
      <c r="D169" s="3">
        <v>3302022</v>
      </c>
      <c r="E169" s="3" t="s">
        <v>2317</v>
      </c>
      <c r="F169" s="3" t="s">
        <v>28</v>
      </c>
      <c r="G169" s="3" t="s">
        <v>28</v>
      </c>
      <c r="H169" s="3">
        <v>1</v>
      </c>
      <c r="I169" s="3">
        <v>1.6E-2</v>
      </c>
      <c r="J169" s="3">
        <v>4.0419999999999998E-2</v>
      </c>
      <c r="K169" s="3">
        <v>817</v>
      </c>
      <c r="L169" s="3">
        <v>1</v>
      </c>
      <c r="M169" s="3">
        <v>1</v>
      </c>
      <c r="N169" s="3">
        <v>1</v>
      </c>
      <c r="O169" s="3">
        <f t="shared" si="2"/>
        <v>2</v>
      </c>
      <c r="P169" s="3" t="s">
        <v>2954</v>
      </c>
      <c r="Q169" s="3" t="s">
        <v>2648</v>
      </c>
      <c r="R169" s="3" t="s">
        <v>2648</v>
      </c>
      <c r="S169" s="3" t="s">
        <v>2648</v>
      </c>
      <c r="T169" s="3" t="s">
        <v>2648</v>
      </c>
      <c r="U169" s="3" t="s">
        <v>2648</v>
      </c>
      <c r="V169" s="3" t="s">
        <v>2648</v>
      </c>
      <c r="W169" s="3" t="s">
        <v>2648</v>
      </c>
      <c r="X169" s="3" t="s">
        <v>2648</v>
      </c>
      <c r="Y169" s="3" t="s">
        <v>2648</v>
      </c>
      <c r="Z169" s="3" t="s">
        <v>2648</v>
      </c>
      <c r="AA169" s="3" t="s">
        <v>2648</v>
      </c>
      <c r="AB169" s="3" t="s">
        <v>2648</v>
      </c>
      <c r="AC169" s="3" t="s">
        <v>2648</v>
      </c>
      <c r="AD169" s="3" t="s">
        <v>2648</v>
      </c>
      <c r="AE169" s="3" t="s">
        <v>5259</v>
      </c>
      <c r="AF169" s="3">
        <v>4</v>
      </c>
      <c r="AH169" s="3">
        <v>16</v>
      </c>
      <c r="AI169" s="3" t="s">
        <v>5431</v>
      </c>
    </row>
    <row r="170" spans="1:35" x14ac:dyDescent="0.2">
      <c r="A170" s="3" t="s">
        <v>1101</v>
      </c>
      <c r="B170" s="3" t="s">
        <v>1074</v>
      </c>
      <c r="C170" s="3">
        <v>3316803</v>
      </c>
      <c r="D170" s="3">
        <v>3349316</v>
      </c>
      <c r="E170" s="3" t="s">
        <v>2316</v>
      </c>
      <c r="F170" s="3" t="s">
        <v>12</v>
      </c>
      <c r="G170" s="3" t="s">
        <v>12</v>
      </c>
      <c r="H170" s="3">
        <v>1</v>
      </c>
      <c r="I170" s="3">
        <v>7.0099999999999997E-3</v>
      </c>
      <c r="J170" s="3">
        <v>7.6699999999999997E-3</v>
      </c>
      <c r="K170" s="3">
        <v>417</v>
      </c>
      <c r="L170" s="3">
        <v>0</v>
      </c>
      <c r="M170" s="3">
        <v>0</v>
      </c>
      <c r="N170" s="3">
        <v>1</v>
      </c>
      <c r="O170" s="3">
        <f t="shared" si="2"/>
        <v>0</v>
      </c>
      <c r="P170" s="3" t="s">
        <v>2954</v>
      </c>
      <c r="Q170" s="3" t="s">
        <v>2648</v>
      </c>
      <c r="R170" s="3" t="s">
        <v>2648</v>
      </c>
      <c r="S170" s="3" t="s">
        <v>2648</v>
      </c>
      <c r="T170" s="3" t="s">
        <v>2648</v>
      </c>
      <c r="U170" s="3" t="s">
        <v>2648</v>
      </c>
      <c r="V170" s="3" t="s">
        <v>2648</v>
      </c>
      <c r="W170" s="3" t="s">
        <v>2648</v>
      </c>
      <c r="X170" s="3" t="s">
        <v>2648</v>
      </c>
      <c r="Y170" s="3" t="s">
        <v>2648</v>
      </c>
      <c r="Z170" s="3" t="s">
        <v>2648</v>
      </c>
      <c r="AA170" s="3" t="s">
        <v>2648</v>
      </c>
      <c r="AB170" s="3" t="s">
        <v>2648</v>
      </c>
      <c r="AC170" s="3" t="s">
        <v>2648</v>
      </c>
      <c r="AD170" s="3" t="s">
        <v>2648</v>
      </c>
      <c r="AE170" s="3" t="s">
        <v>5316</v>
      </c>
      <c r="AF170" s="3">
        <v>4</v>
      </c>
      <c r="AH170" s="3">
        <v>16</v>
      </c>
      <c r="AI170" s="3" t="s">
        <v>5431</v>
      </c>
    </row>
    <row r="171" spans="1:35" x14ac:dyDescent="0.2">
      <c r="A171" s="3" t="s">
        <v>1122</v>
      </c>
      <c r="B171" s="3" t="s">
        <v>1074</v>
      </c>
      <c r="C171" s="3">
        <v>3362948</v>
      </c>
      <c r="D171" s="3">
        <v>3395361</v>
      </c>
      <c r="E171" s="3" t="s">
        <v>2334</v>
      </c>
      <c r="F171" s="3" t="s">
        <v>12</v>
      </c>
      <c r="G171" s="3" t="s">
        <v>12</v>
      </c>
      <c r="H171" s="3">
        <v>1</v>
      </c>
      <c r="I171" s="3">
        <v>1.2899999999999999E-3</v>
      </c>
      <c r="J171" s="3">
        <v>1.5E-3</v>
      </c>
      <c r="K171" s="3">
        <v>357</v>
      </c>
      <c r="L171" s="3">
        <v>0</v>
      </c>
      <c r="M171" s="3">
        <v>0</v>
      </c>
      <c r="N171" s="3">
        <v>1</v>
      </c>
      <c r="O171" s="3">
        <f t="shared" si="2"/>
        <v>0</v>
      </c>
      <c r="P171" s="3" t="s">
        <v>2954</v>
      </c>
      <c r="Q171" s="3" t="s">
        <v>2648</v>
      </c>
      <c r="R171" s="3" t="s">
        <v>2648</v>
      </c>
      <c r="S171" s="3" t="s">
        <v>2648</v>
      </c>
      <c r="T171" s="3" t="s">
        <v>2648</v>
      </c>
      <c r="U171" s="3" t="s">
        <v>2648</v>
      </c>
      <c r="V171" s="3" t="s">
        <v>2648</v>
      </c>
      <c r="W171" s="3" t="s">
        <v>2648</v>
      </c>
      <c r="X171" s="3" t="s">
        <v>2648</v>
      </c>
      <c r="Y171" s="3" t="s">
        <v>2648</v>
      </c>
      <c r="Z171" s="3" t="s">
        <v>2648</v>
      </c>
      <c r="AA171" s="3" t="s">
        <v>2648</v>
      </c>
      <c r="AB171" s="3" t="s">
        <v>2648</v>
      </c>
      <c r="AC171" s="3" t="s">
        <v>2648</v>
      </c>
      <c r="AD171" s="3" t="s">
        <v>2648</v>
      </c>
      <c r="AE171" s="3" t="s">
        <v>5317</v>
      </c>
      <c r="AF171" s="3">
        <v>4</v>
      </c>
      <c r="AH171" s="3">
        <v>16</v>
      </c>
      <c r="AI171" s="3" t="s">
        <v>5431</v>
      </c>
    </row>
    <row r="172" spans="1:35" x14ac:dyDescent="0.2">
      <c r="A172" s="3" t="s">
        <v>1111</v>
      </c>
      <c r="B172" s="3" t="s">
        <v>1074</v>
      </c>
      <c r="C172" s="3">
        <v>3587664</v>
      </c>
      <c r="D172" s="3">
        <v>3598009</v>
      </c>
      <c r="E172" s="3" t="s">
        <v>2324</v>
      </c>
      <c r="F172" s="3" t="s">
        <v>12</v>
      </c>
      <c r="G172" s="3" t="s">
        <v>12</v>
      </c>
      <c r="H172" s="3">
        <v>0</v>
      </c>
      <c r="I172" s="3">
        <v>6.0400000000000002E-3</v>
      </c>
      <c r="J172" s="3">
        <v>2.65E-3</v>
      </c>
      <c r="K172" s="3">
        <v>147</v>
      </c>
      <c r="L172" s="3">
        <v>0</v>
      </c>
      <c r="M172" s="3">
        <v>0</v>
      </c>
      <c r="N172" s="3">
        <v>1</v>
      </c>
      <c r="O172" s="3">
        <f t="shared" si="2"/>
        <v>0</v>
      </c>
      <c r="P172" s="3" t="s">
        <v>2954</v>
      </c>
      <c r="Q172" s="3" t="s">
        <v>3879</v>
      </c>
      <c r="R172" s="3" t="s">
        <v>3880</v>
      </c>
      <c r="S172" s="3">
        <v>84.247</v>
      </c>
      <c r="T172" s="3">
        <v>146</v>
      </c>
      <c r="U172" s="3">
        <v>23</v>
      </c>
      <c r="V172" s="3">
        <v>0</v>
      </c>
      <c r="W172" s="3">
        <v>1</v>
      </c>
      <c r="X172" s="3">
        <v>146</v>
      </c>
      <c r="Y172" s="3">
        <v>1</v>
      </c>
      <c r="Z172" s="3">
        <v>146</v>
      </c>
      <c r="AA172" s="4">
        <v>3.2999999999999998E-79</v>
      </c>
      <c r="AB172" s="3">
        <v>251</v>
      </c>
      <c r="AC172" s="3" t="s">
        <v>3881</v>
      </c>
      <c r="AD172" s="3" t="s">
        <v>5372</v>
      </c>
      <c r="AE172" s="3" t="s">
        <v>5372</v>
      </c>
      <c r="AF172" s="3">
        <v>5</v>
      </c>
      <c r="AH172" s="3">
        <v>16</v>
      </c>
      <c r="AI172" s="3" t="s">
        <v>5431</v>
      </c>
    </row>
    <row r="173" spans="1:35" x14ac:dyDescent="0.2">
      <c r="A173" s="3" t="s">
        <v>1112</v>
      </c>
      <c r="B173" s="3" t="s">
        <v>1074</v>
      </c>
      <c r="C173" s="3">
        <v>3598059</v>
      </c>
      <c r="D173" s="3">
        <v>3608461</v>
      </c>
      <c r="E173" s="3" t="s">
        <v>2325</v>
      </c>
      <c r="F173" s="3" t="s">
        <v>28</v>
      </c>
      <c r="G173" s="3" t="s">
        <v>28</v>
      </c>
      <c r="H173" s="3">
        <v>1</v>
      </c>
      <c r="I173" s="3">
        <v>4.6600000000000001E-3</v>
      </c>
      <c r="J173" s="3">
        <v>1.07E-3</v>
      </c>
      <c r="K173" s="3">
        <v>280</v>
      </c>
      <c r="L173" s="3">
        <v>0</v>
      </c>
      <c r="M173" s="3">
        <v>0</v>
      </c>
      <c r="N173" s="3">
        <v>1</v>
      </c>
      <c r="O173" s="3">
        <f t="shared" si="2"/>
        <v>0</v>
      </c>
      <c r="P173" s="3" t="s">
        <v>2954</v>
      </c>
      <c r="Q173" s="3" t="s">
        <v>3404</v>
      </c>
      <c r="R173" s="3" t="s">
        <v>3405</v>
      </c>
      <c r="S173" s="3">
        <v>90.680999999999997</v>
      </c>
      <c r="T173" s="3">
        <v>279</v>
      </c>
      <c r="U173" s="3">
        <v>26</v>
      </c>
      <c r="V173" s="3">
        <v>0</v>
      </c>
      <c r="W173" s="3">
        <v>1</v>
      </c>
      <c r="X173" s="3">
        <v>279</v>
      </c>
      <c r="Y173" s="3">
        <v>1</v>
      </c>
      <c r="Z173" s="3">
        <v>279</v>
      </c>
      <c r="AA173" s="3">
        <v>0</v>
      </c>
      <c r="AB173" s="3">
        <v>524</v>
      </c>
      <c r="AC173" s="3" t="s">
        <v>3406</v>
      </c>
      <c r="AD173" s="3" t="s">
        <v>2648</v>
      </c>
      <c r="AE173" s="3" t="s">
        <v>5318</v>
      </c>
      <c r="AF173" s="3">
        <v>4</v>
      </c>
      <c r="AH173" s="3">
        <v>16</v>
      </c>
      <c r="AI173" s="3" t="s">
        <v>5431</v>
      </c>
    </row>
    <row r="174" spans="1:35" x14ac:dyDescent="0.2">
      <c r="A174" s="3" t="s">
        <v>1113</v>
      </c>
      <c r="B174" s="3" t="s">
        <v>1074</v>
      </c>
      <c r="C174" s="3">
        <v>3612500</v>
      </c>
      <c r="D174" s="3">
        <v>3622156</v>
      </c>
      <c r="E174" s="3" t="s">
        <v>2326</v>
      </c>
      <c r="F174" s="3" t="s">
        <v>12</v>
      </c>
      <c r="G174" s="3" t="s">
        <v>28</v>
      </c>
      <c r="H174" s="3">
        <v>1</v>
      </c>
      <c r="I174" s="3">
        <v>7.79E-3</v>
      </c>
      <c r="J174" s="3">
        <v>5.1900000000000002E-3</v>
      </c>
      <c r="K174" s="3">
        <v>313</v>
      </c>
      <c r="L174" s="3">
        <v>0</v>
      </c>
      <c r="M174" s="3">
        <v>0</v>
      </c>
      <c r="N174" s="3">
        <v>1</v>
      </c>
      <c r="O174" s="3">
        <f t="shared" si="2"/>
        <v>0</v>
      </c>
      <c r="P174" s="3" t="s">
        <v>2954</v>
      </c>
      <c r="Q174" s="3" t="s">
        <v>3407</v>
      </c>
      <c r="R174" s="3" t="s">
        <v>3408</v>
      </c>
      <c r="S174" s="3">
        <v>94.981999999999999</v>
      </c>
      <c r="T174" s="3">
        <v>279</v>
      </c>
      <c r="U174" s="3">
        <v>14</v>
      </c>
      <c r="V174" s="3">
        <v>0</v>
      </c>
      <c r="W174" s="3">
        <v>34</v>
      </c>
      <c r="X174" s="3">
        <v>312</v>
      </c>
      <c r="Y174" s="3">
        <v>1</v>
      </c>
      <c r="Z174" s="3">
        <v>279</v>
      </c>
      <c r="AA174" s="3">
        <v>0</v>
      </c>
      <c r="AB174" s="3">
        <v>552</v>
      </c>
      <c r="AC174" s="3" t="s">
        <v>3409</v>
      </c>
      <c r="AD174" s="3" t="s">
        <v>2648</v>
      </c>
      <c r="AE174" s="3" t="s">
        <v>5319</v>
      </c>
      <c r="AF174" s="3">
        <v>4</v>
      </c>
      <c r="AH174" s="3">
        <v>16</v>
      </c>
      <c r="AI174" s="3" t="s">
        <v>5431</v>
      </c>
    </row>
    <row r="175" spans="1:35" x14ac:dyDescent="0.2">
      <c r="A175" s="3" t="s">
        <v>1114</v>
      </c>
      <c r="B175" s="3" t="s">
        <v>1074</v>
      </c>
      <c r="C175" s="3">
        <v>3637157</v>
      </c>
      <c r="D175" s="3">
        <v>3641556</v>
      </c>
      <c r="E175" s="3" t="s">
        <v>2327</v>
      </c>
      <c r="F175" s="3" t="s">
        <v>12</v>
      </c>
      <c r="G175" s="3" t="s">
        <v>12</v>
      </c>
      <c r="H175" s="3">
        <v>0</v>
      </c>
      <c r="I175" s="3">
        <v>2.6099999999999999E-3</v>
      </c>
      <c r="J175" s="3">
        <v>0</v>
      </c>
      <c r="K175" s="3">
        <v>58</v>
      </c>
      <c r="L175" s="3">
        <v>0</v>
      </c>
      <c r="M175" s="3">
        <v>0</v>
      </c>
      <c r="N175" s="3">
        <v>1</v>
      </c>
      <c r="O175" s="3">
        <f t="shared" si="2"/>
        <v>0</v>
      </c>
      <c r="P175" s="3" t="s">
        <v>12</v>
      </c>
      <c r="Q175" s="3" t="s">
        <v>2648</v>
      </c>
      <c r="R175" s="3" t="s">
        <v>2648</v>
      </c>
      <c r="S175" s="3" t="s">
        <v>2648</v>
      </c>
      <c r="T175" s="3" t="s">
        <v>2648</v>
      </c>
      <c r="U175" s="3" t="s">
        <v>2648</v>
      </c>
      <c r="V175" s="3" t="s">
        <v>2648</v>
      </c>
      <c r="W175" s="3" t="s">
        <v>2648</v>
      </c>
      <c r="X175" s="3" t="s">
        <v>2648</v>
      </c>
      <c r="Y175" s="3" t="s">
        <v>2648</v>
      </c>
      <c r="Z175" s="3" t="s">
        <v>2648</v>
      </c>
      <c r="AA175" s="3" t="s">
        <v>2648</v>
      </c>
      <c r="AB175" s="3" t="s">
        <v>2648</v>
      </c>
      <c r="AC175" s="3" t="s">
        <v>2648</v>
      </c>
      <c r="AD175" s="3" t="s">
        <v>5372</v>
      </c>
      <c r="AE175" s="3" t="s">
        <v>5372</v>
      </c>
      <c r="AF175" s="3">
        <v>5</v>
      </c>
      <c r="AH175" s="3">
        <v>16</v>
      </c>
      <c r="AI175" s="3" t="s">
        <v>5431</v>
      </c>
    </row>
    <row r="176" spans="1:35" x14ac:dyDescent="0.2">
      <c r="A176" s="3" t="s">
        <v>1115</v>
      </c>
      <c r="B176" s="3" t="s">
        <v>1074</v>
      </c>
      <c r="C176" s="3">
        <v>3657435</v>
      </c>
      <c r="D176" s="3">
        <v>3675343</v>
      </c>
      <c r="E176" s="3" t="s">
        <v>2328</v>
      </c>
      <c r="F176" s="3" t="s">
        <v>290</v>
      </c>
      <c r="G176" s="3" t="s">
        <v>290</v>
      </c>
      <c r="H176" s="3">
        <v>1</v>
      </c>
      <c r="I176" s="3">
        <v>4.5599999999999998E-3</v>
      </c>
      <c r="J176" s="3">
        <v>1.2800000000000001E-3</v>
      </c>
      <c r="K176" s="3">
        <v>379</v>
      </c>
      <c r="L176" s="3">
        <v>0</v>
      </c>
      <c r="M176" s="3">
        <v>0</v>
      </c>
      <c r="N176" s="3">
        <v>1</v>
      </c>
      <c r="O176" s="3">
        <f t="shared" si="2"/>
        <v>0</v>
      </c>
      <c r="P176" s="3" t="s">
        <v>5444</v>
      </c>
      <c r="Q176" s="3" t="s">
        <v>2829</v>
      </c>
      <c r="R176" s="3" t="s">
        <v>2830</v>
      </c>
      <c r="S176" s="3">
        <v>96.126999999999995</v>
      </c>
      <c r="T176" s="3">
        <v>284</v>
      </c>
      <c r="U176" s="3">
        <v>11</v>
      </c>
      <c r="V176" s="3">
        <v>0</v>
      </c>
      <c r="W176" s="3">
        <v>29</v>
      </c>
      <c r="X176" s="3">
        <v>312</v>
      </c>
      <c r="Y176" s="3">
        <v>2</v>
      </c>
      <c r="Z176" s="3">
        <v>285</v>
      </c>
      <c r="AA176" s="3">
        <v>0</v>
      </c>
      <c r="AB176" s="3">
        <v>571</v>
      </c>
      <c r="AC176" s="3" t="s">
        <v>2826</v>
      </c>
      <c r="AD176" s="3" t="s">
        <v>2648</v>
      </c>
      <c r="AE176" s="3" t="s">
        <v>4969</v>
      </c>
      <c r="AF176" s="3">
        <v>2</v>
      </c>
      <c r="AH176" s="3">
        <v>16</v>
      </c>
      <c r="AI176" s="3" t="s">
        <v>5431</v>
      </c>
    </row>
    <row r="177" spans="1:35" x14ac:dyDescent="0.2">
      <c r="A177" s="3" t="s">
        <v>1116</v>
      </c>
      <c r="B177" s="3" t="s">
        <v>1074</v>
      </c>
      <c r="C177" s="3">
        <v>3662342</v>
      </c>
      <c r="D177" s="3">
        <v>3663823</v>
      </c>
      <c r="E177" s="3" t="s">
        <v>2329</v>
      </c>
      <c r="F177" s="3" t="s">
        <v>12</v>
      </c>
      <c r="G177" s="3" t="s">
        <v>12</v>
      </c>
      <c r="H177" s="3">
        <v>0</v>
      </c>
      <c r="I177" s="3">
        <v>2.5699999999999998E-3</v>
      </c>
      <c r="J177" s="3">
        <v>6.5399999999999998E-3</v>
      </c>
      <c r="K177" s="3">
        <v>75</v>
      </c>
      <c r="L177" s="3">
        <v>0</v>
      </c>
      <c r="M177" s="3">
        <v>0</v>
      </c>
      <c r="N177" s="3">
        <v>1</v>
      </c>
      <c r="O177" s="3">
        <f t="shared" si="2"/>
        <v>0</v>
      </c>
      <c r="P177" s="3" t="s">
        <v>12</v>
      </c>
      <c r="Q177" s="3" t="s">
        <v>2648</v>
      </c>
      <c r="R177" s="3" t="s">
        <v>2648</v>
      </c>
      <c r="S177" s="3" t="s">
        <v>2648</v>
      </c>
      <c r="T177" s="3" t="s">
        <v>2648</v>
      </c>
      <c r="U177" s="3" t="s">
        <v>2648</v>
      </c>
      <c r="V177" s="3" t="s">
        <v>2648</v>
      </c>
      <c r="W177" s="3" t="s">
        <v>2648</v>
      </c>
      <c r="X177" s="3" t="s">
        <v>2648</v>
      </c>
      <c r="Y177" s="3" t="s">
        <v>2648</v>
      </c>
      <c r="Z177" s="3" t="s">
        <v>2648</v>
      </c>
      <c r="AA177" s="3" t="s">
        <v>2648</v>
      </c>
      <c r="AB177" s="3" t="s">
        <v>2648</v>
      </c>
      <c r="AC177" s="3" t="s">
        <v>2648</v>
      </c>
      <c r="AD177" s="3" t="s">
        <v>5372</v>
      </c>
      <c r="AE177" s="3" t="s">
        <v>5372</v>
      </c>
      <c r="AF177" s="3">
        <v>5</v>
      </c>
      <c r="AH177" s="3">
        <v>16</v>
      </c>
      <c r="AI177" s="3" t="s">
        <v>5431</v>
      </c>
    </row>
    <row r="178" spans="1:35" x14ac:dyDescent="0.2">
      <c r="A178" s="3" t="s">
        <v>1118</v>
      </c>
      <c r="B178" s="3" t="s">
        <v>1074</v>
      </c>
      <c r="C178" s="3">
        <v>3679346</v>
      </c>
      <c r="D178" s="3">
        <v>3688599</v>
      </c>
      <c r="E178" s="3" t="s">
        <v>2331</v>
      </c>
      <c r="F178" s="3" t="s">
        <v>28</v>
      </c>
      <c r="G178" s="3" t="s">
        <v>28</v>
      </c>
      <c r="H178" s="3">
        <v>1</v>
      </c>
      <c r="I178" s="3">
        <v>8.5500000000000003E-3</v>
      </c>
      <c r="J178" s="3">
        <v>9.3600000000000003E-3</v>
      </c>
      <c r="K178" s="3">
        <v>333</v>
      </c>
      <c r="L178" s="3">
        <v>0</v>
      </c>
      <c r="M178" s="3">
        <v>0</v>
      </c>
      <c r="N178" s="3">
        <v>1</v>
      </c>
      <c r="O178" s="3">
        <f t="shared" si="2"/>
        <v>0</v>
      </c>
      <c r="P178" s="3" t="s">
        <v>5444</v>
      </c>
      <c r="Q178" s="3" t="s">
        <v>2831</v>
      </c>
      <c r="R178" s="3" t="s">
        <v>2830</v>
      </c>
      <c r="S178" s="3">
        <v>51.723999999999997</v>
      </c>
      <c r="T178" s="3">
        <v>261</v>
      </c>
      <c r="U178" s="3">
        <v>123</v>
      </c>
      <c r="V178" s="3">
        <v>2</v>
      </c>
      <c r="W178" s="3">
        <v>7</v>
      </c>
      <c r="X178" s="3">
        <v>265</v>
      </c>
      <c r="Y178" s="3">
        <v>26</v>
      </c>
      <c r="Z178" s="3">
        <v>285</v>
      </c>
      <c r="AA178" s="4">
        <v>2.68E-93</v>
      </c>
      <c r="AB178" s="3">
        <v>290</v>
      </c>
      <c r="AC178" s="3" t="s">
        <v>2826</v>
      </c>
      <c r="AD178" s="3" t="s">
        <v>2648</v>
      </c>
      <c r="AE178" s="3" t="s">
        <v>4970</v>
      </c>
      <c r="AF178" s="3">
        <v>2</v>
      </c>
      <c r="AH178" s="3">
        <v>16</v>
      </c>
      <c r="AI178" s="3" t="s">
        <v>5431</v>
      </c>
    </row>
    <row r="179" spans="1:35" x14ac:dyDescent="0.2">
      <c r="A179" s="3" t="s">
        <v>1119</v>
      </c>
      <c r="B179" s="3" t="s">
        <v>1074</v>
      </c>
      <c r="C179" s="3">
        <v>3689664</v>
      </c>
      <c r="D179" s="3">
        <v>3693046</v>
      </c>
      <c r="E179" s="3" t="s">
        <v>1663</v>
      </c>
      <c r="F179" s="3" t="s">
        <v>12</v>
      </c>
      <c r="G179" s="3" t="s">
        <v>12</v>
      </c>
      <c r="H179" s="3">
        <v>0</v>
      </c>
      <c r="I179" s="3">
        <v>1.4330000000000001E-2</v>
      </c>
      <c r="J179" s="3">
        <v>2.758E-2</v>
      </c>
      <c r="K179" s="3">
        <v>96</v>
      </c>
      <c r="L179" s="3">
        <v>1</v>
      </c>
      <c r="M179" s="3">
        <v>1</v>
      </c>
      <c r="N179" s="3">
        <v>1</v>
      </c>
      <c r="O179" s="3">
        <f t="shared" si="2"/>
        <v>2</v>
      </c>
      <c r="P179" s="3" t="s">
        <v>12</v>
      </c>
      <c r="Q179" s="3" t="s">
        <v>2648</v>
      </c>
      <c r="R179" s="3" t="s">
        <v>2648</v>
      </c>
      <c r="S179" s="3" t="s">
        <v>2648</v>
      </c>
      <c r="T179" s="3" t="s">
        <v>2648</v>
      </c>
      <c r="U179" s="3" t="s">
        <v>2648</v>
      </c>
      <c r="V179" s="3" t="s">
        <v>2648</v>
      </c>
      <c r="W179" s="3" t="s">
        <v>2648</v>
      </c>
      <c r="X179" s="3" t="s">
        <v>2648</v>
      </c>
      <c r="Y179" s="3" t="s">
        <v>2648</v>
      </c>
      <c r="Z179" s="3" t="s">
        <v>2648</v>
      </c>
      <c r="AA179" s="3" t="s">
        <v>2648</v>
      </c>
      <c r="AB179" s="3" t="s">
        <v>2648</v>
      </c>
      <c r="AC179" s="3" t="s">
        <v>2648</v>
      </c>
      <c r="AD179" s="3" t="s">
        <v>2648</v>
      </c>
      <c r="AE179" s="3" t="s">
        <v>2648</v>
      </c>
      <c r="AF179" s="3">
        <v>5</v>
      </c>
      <c r="AH179" s="3">
        <v>16</v>
      </c>
      <c r="AI179" s="3" t="s">
        <v>5431</v>
      </c>
    </row>
    <row r="180" spans="1:35" x14ac:dyDescent="0.2">
      <c r="A180" s="3" t="s">
        <v>1120</v>
      </c>
      <c r="B180" s="3" t="s">
        <v>1074</v>
      </c>
      <c r="C180" s="3">
        <v>3693418</v>
      </c>
      <c r="D180" s="3">
        <v>3704279</v>
      </c>
      <c r="E180" s="3" t="s">
        <v>2332</v>
      </c>
      <c r="F180" s="3" t="s">
        <v>12</v>
      </c>
      <c r="G180" s="3" t="s">
        <v>12</v>
      </c>
      <c r="H180" s="3">
        <v>0</v>
      </c>
      <c r="I180" s="3">
        <v>2.2630000000000001E-2</v>
      </c>
      <c r="J180" s="3">
        <v>1.0919999999999999E-2</v>
      </c>
      <c r="K180" s="3">
        <v>58</v>
      </c>
      <c r="L180" s="3">
        <v>1</v>
      </c>
      <c r="M180" s="3">
        <v>0</v>
      </c>
      <c r="N180" s="3">
        <v>1</v>
      </c>
      <c r="O180" s="3">
        <f t="shared" si="2"/>
        <v>1</v>
      </c>
      <c r="P180" s="3" t="s">
        <v>2954</v>
      </c>
      <c r="Q180" s="3" t="s">
        <v>2648</v>
      </c>
      <c r="R180" s="3" t="s">
        <v>2648</v>
      </c>
      <c r="S180" s="3" t="s">
        <v>2648</v>
      </c>
      <c r="T180" s="3" t="s">
        <v>2648</v>
      </c>
      <c r="U180" s="3" t="s">
        <v>2648</v>
      </c>
      <c r="V180" s="3" t="s">
        <v>2648</v>
      </c>
      <c r="W180" s="3" t="s">
        <v>2648</v>
      </c>
      <c r="X180" s="3" t="s">
        <v>2648</v>
      </c>
      <c r="Y180" s="3" t="s">
        <v>2648</v>
      </c>
      <c r="Z180" s="3" t="s">
        <v>2648</v>
      </c>
      <c r="AA180" s="3" t="s">
        <v>2648</v>
      </c>
      <c r="AB180" s="3" t="s">
        <v>2648</v>
      </c>
      <c r="AC180" s="3" t="s">
        <v>2648</v>
      </c>
      <c r="AD180" s="3" t="s">
        <v>2648</v>
      </c>
      <c r="AE180" s="3" t="s">
        <v>5277</v>
      </c>
      <c r="AF180" s="3">
        <v>5</v>
      </c>
      <c r="AH180" s="3">
        <v>16</v>
      </c>
      <c r="AI180" s="3" t="s">
        <v>5431</v>
      </c>
    </row>
    <row r="181" spans="1:35" x14ac:dyDescent="0.2">
      <c r="A181" s="3" t="s">
        <v>1121</v>
      </c>
      <c r="B181" s="3" t="s">
        <v>1074</v>
      </c>
      <c r="C181" s="3">
        <v>3706127</v>
      </c>
      <c r="D181" s="3">
        <v>3714111</v>
      </c>
      <c r="E181" s="3" t="s">
        <v>2333</v>
      </c>
      <c r="F181" s="3" t="s">
        <v>28</v>
      </c>
      <c r="G181" s="3" t="s">
        <v>290</v>
      </c>
      <c r="H181" s="3">
        <v>1</v>
      </c>
      <c r="I181" s="3">
        <v>3.2960000000000003E-2</v>
      </c>
      <c r="J181" s="3">
        <v>2.359E-2</v>
      </c>
      <c r="K181" s="3">
        <v>473</v>
      </c>
      <c r="L181" s="3">
        <v>1</v>
      </c>
      <c r="M181" s="3">
        <v>1</v>
      </c>
      <c r="N181" s="3">
        <v>1</v>
      </c>
      <c r="O181" s="3">
        <f t="shared" si="2"/>
        <v>2</v>
      </c>
      <c r="P181" s="3" t="s">
        <v>5444</v>
      </c>
      <c r="Q181" s="3" t="s">
        <v>2832</v>
      </c>
      <c r="R181" s="3" t="s">
        <v>2833</v>
      </c>
      <c r="S181" s="3">
        <v>76.762</v>
      </c>
      <c r="T181" s="3">
        <v>383</v>
      </c>
      <c r="U181" s="3">
        <v>71</v>
      </c>
      <c r="V181" s="3">
        <v>1</v>
      </c>
      <c r="W181" s="3">
        <v>90</v>
      </c>
      <c r="X181" s="3">
        <v>472</v>
      </c>
      <c r="Y181" s="3">
        <v>1</v>
      </c>
      <c r="Z181" s="3">
        <v>365</v>
      </c>
      <c r="AA181" s="3">
        <v>0</v>
      </c>
      <c r="AB181" s="3">
        <v>593</v>
      </c>
      <c r="AC181" s="3" t="s">
        <v>2812</v>
      </c>
      <c r="AD181" s="3" t="s">
        <v>2648</v>
      </c>
      <c r="AE181" s="3" t="s">
        <v>4971</v>
      </c>
      <c r="AF181" s="3">
        <v>2</v>
      </c>
      <c r="AH181" s="3">
        <v>16</v>
      </c>
      <c r="AI181" s="3" t="s">
        <v>5431</v>
      </c>
    </row>
    <row r="182" spans="1:35" x14ac:dyDescent="0.2">
      <c r="A182" s="3" t="s">
        <v>1123</v>
      </c>
      <c r="B182" s="3" t="s">
        <v>1074</v>
      </c>
      <c r="C182" s="3">
        <v>3724227</v>
      </c>
      <c r="D182" s="3">
        <v>3727483</v>
      </c>
      <c r="E182" s="3" t="s">
        <v>1664</v>
      </c>
      <c r="F182" s="3" t="s">
        <v>12</v>
      </c>
      <c r="G182" s="3" t="s">
        <v>12</v>
      </c>
      <c r="H182" s="3">
        <v>0</v>
      </c>
      <c r="I182" s="3">
        <v>2.0840000000000001E-2</v>
      </c>
      <c r="J182" s="3">
        <v>2.1839999999999998E-2</v>
      </c>
      <c r="K182" s="3">
        <v>58</v>
      </c>
      <c r="L182" s="3">
        <v>1</v>
      </c>
      <c r="M182" s="3">
        <v>1</v>
      </c>
      <c r="N182" s="3">
        <v>1</v>
      </c>
      <c r="O182" s="3">
        <f t="shared" si="2"/>
        <v>2</v>
      </c>
      <c r="P182" s="3" t="s">
        <v>12</v>
      </c>
      <c r="Q182" s="3" t="s">
        <v>2648</v>
      </c>
      <c r="R182" s="3" t="s">
        <v>2648</v>
      </c>
      <c r="S182" s="3" t="s">
        <v>2648</v>
      </c>
      <c r="T182" s="3" t="s">
        <v>2648</v>
      </c>
      <c r="U182" s="3" t="s">
        <v>2648</v>
      </c>
      <c r="V182" s="3" t="s">
        <v>2648</v>
      </c>
      <c r="W182" s="3" t="s">
        <v>2648</v>
      </c>
      <c r="X182" s="3" t="s">
        <v>2648</v>
      </c>
      <c r="Y182" s="3" t="s">
        <v>2648</v>
      </c>
      <c r="Z182" s="3" t="s">
        <v>2648</v>
      </c>
      <c r="AA182" s="3" t="s">
        <v>2648</v>
      </c>
      <c r="AB182" s="3" t="s">
        <v>2648</v>
      </c>
      <c r="AC182" s="3" t="s">
        <v>2648</v>
      </c>
      <c r="AD182" s="3" t="s">
        <v>2648</v>
      </c>
      <c r="AE182" s="3" t="s">
        <v>2648</v>
      </c>
      <c r="AF182" s="3">
        <v>5</v>
      </c>
      <c r="AH182" s="3">
        <v>16</v>
      </c>
      <c r="AI182" s="3" t="s">
        <v>5431</v>
      </c>
    </row>
    <row r="183" spans="1:35" x14ac:dyDescent="0.2">
      <c r="A183" s="3" t="s">
        <v>1124</v>
      </c>
      <c r="B183" s="3" t="s">
        <v>1074</v>
      </c>
      <c r="C183" s="3">
        <v>3751084</v>
      </c>
      <c r="D183" s="3">
        <v>3757885</v>
      </c>
      <c r="E183" s="3" t="s">
        <v>2335</v>
      </c>
      <c r="F183" s="3" t="s">
        <v>28</v>
      </c>
      <c r="G183" s="3" t="s">
        <v>28</v>
      </c>
      <c r="H183" s="3">
        <v>0</v>
      </c>
      <c r="I183" s="3">
        <v>1.0359999999999999E-2</v>
      </c>
      <c r="J183" s="3">
        <v>3.5000000000000001E-3</v>
      </c>
      <c r="K183" s="3">
        <v>324</v>
      </c>
      <c r="L183" s="3">
        <v>0</v>
      </c>
      <c r="M183" s="3">
        <v>0</v>
      </c>
      <c r="N183" s="3">
        <v>1</v>
      </c>
      <c r="O183" s="3">
        <f t="shared" si="2"/>
        <v>0</v>
      </c>
      <c r="P183" s="3" t="s">
        <v>2954</v>
      </c>
      <c r="Q183" s="3" t="s">
        <v>3882</v>
      </c>
      <c r="R183" s="3" t="s">
        <v>3883</v>
      </c>
      <c r="S183" s="3">
        <v>95.046000000000006</v>
      </c>
      <c r="T183" s="3">
        <v>323</v>
      </c>
      <c r="U183" s="3">
        <v>16</v>
      </c>
      <c r="V183" s="3">
        <v>0</v>
      </c>
      <c r="W183" s="3">
        <v>1</v>
      </c>
      <c r="X183" s="3">
        <v>323</v>
      </c>
      <c r="Y183" s="3">
        <v>1</v>
      </c>
      <c r="Z183" s="3">
        <v>323</v>
      </c>
      <c r="AA183" s="3">
        <v>0</v>
      </c>
      <c r="AB183" s="3">
        <v>645</v>
      </c>
      <c r="AC183" s="3" t="s">
        <v>3884</v>
      </c>
      <c r="AD183" s="3" t="s">
        <v>5372</v>
      </c>
      <c r="AE183" s="3" t="s">
        <v>5372</v>
      </c>
      <c r="AF183" s="3">
        <v>5</v>
      </c>
      <c r="AH183" s="3">
        <v>16</v>
      </c>
      <c r="AI183" s="3" t="s">
        <v>5431</v>
      </c>
    </row>
    <row r="184" spans="1:35" x14ac:dyDescent="0.2">
      <c r="A184" s="3" t="s">
        <v>1125</v>
      </c>
      <c r="B184" s="3" t="s">
        <v>1074</v>
      </c>
      <c r="C184" s="3">
        <v>3763261</v>
      </c>
      <c r="D184" s="3">
        <v>3768021</v>
      </c>
      <c r="E184" s="3" t="s">
        <v>2336</v>
      </c>
      <c r="F184" s="3" t="s">
        <v>28</v>
      </c>
      <c r="G184" s="3" t="s">
        <v>28</v>
      </c>
      <c r="H184" s="3">
        <v>0</v>
      </c>
      <c r="I184" s="3">
        <v>6.7299999999999999E-3</v>
      </c>
      <c r="J184" s="3">
        <v>2.65E-3</v>
      </c>
      <c r="K184" s="3">
        <v>326</v>
      </c>
      <c r="L184" s="3">
        <v>0</v>
      </c>
      <c r="M184" s="3">
        <v>0</v>
      </c>
      <c r="N184" s="3">
        <v>1</v>
      </c>
      <c r="O184" s="3">
        <f t="shared" si="2"/>
        <v>0</v>
      </c>
      <c r="P184" s="3" t="s">
        <v>2954</v>
      </c>
      <c r="Q184" s="3" t="s">
        <v>3885</v>
      </c>
      <c r="R184" s="3" t="s">
        <v>3886</v>
      </c>
      <c r="S184" s="3">
        <v>89.751999999999995</v>
      </c>
      <c r="T184" s="3">
        <v>322</v>
      </c>
      <c r="U184" s="3">
        <v>33</v>
      </c>
      <c r="V184" s="3">
        <v>0</v>
      </c>
      <c r="W184" s="3">
        <v>1</v>
      </c>
      <c r="X184" s="3">
        <v>322</v>
      </c>
      <c r="Y184" s="3">
        <v>1</v>
      </c>
      <c r="Z184" s="3">
        <v>322</v>
      </c>
      <c r="AA184" s="3">
        <v>0</v>
      </c>
      <c r="AB184" s="3">
        <v>614</v>
      </c>
      <c r="AC184" s="3" t="s">
        <v>3887</v>
      </c>
      <c r="AD184" s="3" t="s">
        <v>5372</v>
      </c>
      <c r="AE184" s="3" t="s">
        <v>5372</v>
      </c>
      <c r="AF184" s="3">
        <v>5</v>
      </c>
      <c r="AH184" s="3">
        <v>16</v>
      </c>
      <c r="AI184" s="3" t="s">
        <v>5431</v>
      </c>
    </row>
    <row r="185" spans="1:35" x14ac:dyDescent="0.2">
      <c r="A185" s="3" t="s">
        <v>1126</v>
      </c>
      <c r="B185" s="3" t="s">
        <v>1074</v>
      </c>
      <c r="C185" s="3">
        <v>3769334</v>
      </c>
      <c r="D185" s="3">
        <v>3774917</v>
      </c>
      <c r="E185" s="3" t="s">
        <v>2337</v>
      </c>
      <c r="F185" s="3" t="s">
        <v>28</v>
      </c>
      <c r="G185" s="3" t="s">
        <v>28</v>
      </c>
      <c r="H185" s="3">
        <v>0</v>
      </c>
      <c r="I185" s="3">
        <v>1.081E-2</v>
      </c>
      <c r="J185" s="3">
        <v>5.5300000000000002E-3</v>
      </c>
      <c r="K185" s="3">
        <v>339</v>
      </c>
      <c r="L185" s="3">
        <v>0</v>
      </c>
      <c r="M185" s="3">
        <v>0</v>
      </c>
      <c r="N185" s="3">
        <v>1</v>
      </c>
      <c r="O185" s="3">
        <f t="shared" si="2"/>
        <v>0</v>
      </c>
      <c r="P185" s="3" t="s">
        <v>2954</v>
      </c>
      <c r="Q185" s="3" t="s">
        <v>3888</v>
      </c>
      <c r="R185" s="3" t="s">
        <v>3889</v>
      </c>
      <c r="S185" s="3">
        <v>96.626000000000005</v>
      </c>
      <c r="T185" s="3">
        <v>326</v>
      </c>
      <c r="U185" s="3">
        <v>11</v>
      </c>
      <c r="V185" s="3">
        <v>0</v>
      </c>
      <c r="W185" s="3">
        <v>13</v>
      </c>
      <c r="X185" s="3">
        <v>338</v>
      </c>
      <c r="Y185" s="3">
        <v>1</v>
      </c>
      <c r="Z185" s="3">
        <v>326</v>
      </c>
      <c r="AA185" s="3">
        <v>0</v>
      </c>
      <c r="AB185" s="3">
        <v>652</v>
      </c>
      <c r="AC185" s="3" t="s">
        <v>3890</v>
      </c>
      <c r="AD185" s="3" t="s">
        <v>5372</v>
      </c>
      <c r="AE185" s="3" t="s">
        <v>5372</v>
      </c>
      <c r="AF185" s="3">
        <v>5</v>
      </c>
      <c r="AH185" s="3">
        <v>16</v>
      </c>
      <c r="AI185" s="3" t="s">
        <v>5431</v>
      </c>
    </row>
    <row r="186" spans="1:35" x14ac:dyDescent="0.2">
      <c r="A186" s="3" t="s">
        <v>1127</v>
      </c>
      <c r="B186" s="3" t="s">
        <v>1074</v>
      </c>
      <c r="C186" s="3">
        <v>3775318</v>
      </c>
      <c r="D186" s="3">
        <v>3790914</v>
      </c>
      <c r="E186" s="3" t="s">
        <v>1665</v>
      </c>
      <c r="F186" s="3" t="s">
        <v>12</v>
      </c>
      <c r="G186" s="3" t="s">
        <v>28</v>
      </c>
      <c r="H186" s="3">
        <v>0</v>
      </c>
      <c r="I186" s="3">
        <v>4.3800000000000002E-3</v>
      </c>
      <c r="J186" s="3">
        <v>2.99E-3</v>
      </c>
      <c r="K186" s="3">
        <v>112</v>
      </c>
      <c r="L186" s="3">
        <v>0</v>
      </c>
      <c r="M186" s="3">
        <v>0</v>
      </c>
      <c r="N186" s="3">
        <v>1</v>
      </c>
      <c r="O186" s="3">
        <f t="shared" si="2"/>
        <v>0</v>
      </c>
      <c r="P186" s="3" t="s">
        <v>12</v>
      </c>
      <c r="Q186" s="3" t="s">
        <v>2648</v>
      </c>
      <c r="R186" s="3" t="s">
        <v>2648</v>
      </c>
      <c r="S186" s="3" t="s">
        <v>2648</v>
      </c>
      <c r="T186" s="3" t="s">
        <v>2648</v>
      </c>
      <c r="U186" s="3" t="s">
        <v>2648</v>
      </c>
      <c r="V186" s="3" t="s">
        <v>2648</v>
      </c>
      <c r="W186" s="3" t="s">
        <v>2648</v>
      </c>
      <c r="X186" s="3" t="s">
        <v>2648</v>
      </c>
      <c r="Y186" s="3" t="s">
        <v>2648</v>
      </c>
      <c r="Z186" s="3" t="s">
        <v>2648</v>
      </c>
      <c r="AA186" s="3" t="s">
        <v>2648</v>
      </c>
      <c r="AB186" s="3" t="s">
        <v>2648</v>
      </c>
      <c r="AC186" s="3" t="s">
        <v>2648</v>
      </c>
      <c r="AD186" s="3" t="s">
        <v>5372</v>
      </c>
      <c r="AE186" s="3" t="s">
        <v>5372</v>
      </c>
      <c r="AF186" s="3">
        <v>5</v>
      </c>
      <c r="AH186" s="3">
        <v>16</v>
      </c>
      <c r="AI186" s="3" t="s">
        <v>5431</v>
      </c>
    </row>
    <row r="187" spans="1:35" x14ac:dyDescent="0.2">
      <c r="A187" s="3" t="s">
        <v>1128</v>
      </c>
      <c r="B187" s="3" t="s">
        <v>1074</v>
      </c>
      <c r="C187" s="3">
        <v>3792563</v>
      </c>
      <c r="D187" s="3">
        <v>3795870</v>
      </c>
      <c r="E187" s="3" t="s">
        <v>2338</v>
      </c>
      <c r="F187" s="3" t="s">
        <v>28</v>
      </c>
      <c r="G187" s="3" t="s">
        <v>28</v>
      </c>
      <c r="H187" s="3">
        <v>0</v>
      </c>
      <c r="I187" s="3">
        <v>7.3899999999999999E-3</v>
      </c>
      <c r="J187" s="3">
        <v>5.7099999999999998E-3</v>
      </c>
      <c r="K187" s="3">
        <v>327</v>
      </c>
      <c r="L187" s="3">
        <v>0</v>
      </c>
      <c r="M187" s="3">
        <v>0</v>
      </c>
      <c r="N187" s="3">
        <v>1</v>
      </c>
      <c r="O187" s="3">
        <f t="shared" si="2"/>
        <v>0</v>
      </c>
      <c r="P187" s="3" t="s">
        <v>2954</v>
      </c>
      <c r="Q187" s="3" t="s">
        <v>3891</v>
      </c>
      <c r="R187" s="3" t="s">
        <v>3892</v>
      </c>
      <c r="S187" s="3">
        <v>95.385000000000005</v>
      </c>
      <c r="T187" s="3">
        <v>325</v>
      </c>
      <c r="U187" s="3">
        <v>15</v>
      </c>
      <c r="V187" s="3">
        <v>0</v>
      </c>
      <c r="W187" s="3">
        <v>1</v>
      </c>
      <c r="X187" s="3">
        <v>325</v>
      </c>
      <c r="Y187" s="3">
        <v>1</v>
      </c>
      <c r="Z187" s="3">
        <v>325</v>
      </c>
      <c r="AA187" s="3">
        <v>0</v>
      </c>
      <c r="AB187" s="3">
        <v>643</v>
      </c>
      <c r="AC187" s="3" t="s">
        <v>3893</v>
      </c>
      <c r="AD187" s="3" t="s">
        <v>5372</v>
      </c>
      <c r="AE187" s="3" t="s">
        <v>5372</v>
      </c>
      <c r="AF187" s="3">
        <v>5</v>
      </c>
      <c r="AH187" s="3">
        <v>16</v>
      </c>
      <c r="AI187" s="3" t="s">
        <v>5431</v>
      </c>
    </row>
    <row r="188" spans="1:35" x14ac:dyDescent="0.2">
      <c r="A188" s="3" t="s">
        <v>1129</v>
      </c>
      <c r="B188" s="3" t="s">
        <v>1074</v>
      </c>
      <c r="C188" s="3">
        <v>3797733</v>
      </c>
      <c r="D188" s="3">
        <v>3801112</v>
      </c>
      <c r="E188" s="3" t="s">
        <v>2339</v>
      </c>
      <c r="F188" s="3" t="s">
        <v>28</v>
      </c>
      <c r="G188" s="3" t="s">
        <v>28</v>
      </c>
      <c r="H188" s="3">
        <v>0</v>
      </c>
      <c r="I188" s="3">
        <v>2.32E-3</v>
      </c>
      <c r="J188" s="3">
        <v>1.7799999999999999E-3</v>
      </c>
      <c r="K188" s="3">
        <v>342</v>
      </c>
      <c r="L188" s="3">
        <v>0</v>
      </c>
      <c r="M188" s="3">
        <v>0</v>
      </c>
      <c r="N188" s="3">
        <v>1</v>
      </c>
      <c r="O188" s="3">
        <f t="shared" si="2"/>
        <v>0</v>
      </c>
      <c r="P188" s="3" t="s">
        <v>2954</v>
      </c>
      <c r="Q188" s="3" t="s">
        <v>3894</v>
      </c>
      <c r="R188" s="3" t="s">
        <v>3895</v>
      </c>
      <c r="S188" s="3">
        <v>76.331000000000003</v>
      </c>
      <c r="T188" s="3">
        <v>338</v>
      </c>
      <c r="U188" s="3">
        <v>72</v>
      </c>
      <c r="V188" s="3">
        <v>3</v>
      </c>
      <c r="W188" s="3">
        <v>7</v>
      </c>
      <c r="X188" s="3">
        <v>338</v>
      </c>
      <c r="Y188" s="3">
        <v>1</v>
      </c>
      <c r="Z188" s="3">
        <v>336</v>
      </c>
      <c r="AA188" s="3">
        <v>0</v>
      </c>
      <c r="AB188" s="3">
        <v>520</v>
      </c>
      <c r="AC188" s="3" t="s">
        <v>3896</v>
      </c>
      <c r="AD188" s="3" t="s">
        <v>5372</v>
      </c>
      <c r="AE188" s="3" t="s">
        <v>5372</v>
      </c>
      <c r="AF188" s="3">
        <v>5</v>
      </c>
      <c r="AH188" s="3">
        <v>16</v>
      </c>
      <c r="AI188" s="3" t="s">
        <v>5431</v>
      </c>
    </row>
    <row r="189" spans="1:35" x14ac:dyDescent="0.2">
      <c r="A189" s="3" t="s">
        <v>1130</v>
      </c>
      <c r="B189" s="3" t="s">
        <v>1074</v>
      </c>
      <c r="C189" s="3">
        <v>3803950</v>
      </c>
      <c r="D189" s="3">
        <v>3809510</v>
      </c>
      <c r="E189" s="3" t="s">
        <v>2340</v>
      </c>
      <c r="F189" s="3" t="s">
        <v>28</v>
      </c>
      <c r="G189" s="3" t="s">
        <v>28</v>
      </c>
      <c r="H189" s="3">
        <v>0</v>
      </c>
      <c r="I189" s="3">
        <v>8.2699999999999996E-3</v>
      </c>
      <c r="J189" s="3">
        <v>3.9699999999999996E-3</v>
      </c>
      <c r="K189" s="3">
        <v>335</v>
      </c>
      <c r="L189" s="3">
        <v>0</v>
      </c>
      <c r="M189" s="3">
        <v>0</v>
      </c>
      <c r="N189" s="3">
        <v>1</v>
      </c>
      <c r="O189" s="3">
        <f t="shared" si="2"/>
        <v>0</v>
      </c>
      <c r="P189" s="3" t="s">
        <v>2954</v>
      </c>
      <c r="Q189" s="3" t="s">
        <v>3897</v>
      </c>
      <c r="R189" s="3" t="s">
        <v>3898</v>
      </c>
      <c r="S189" s="3">
        <v>62.348999999999997</v>
      </c>
      <c r="T189" s="3">
        <v>332</v>
      </c>
      <c r="U189" s="3">
        <v>111</v>
      </c>
      <c r="V189" s="3">
        <v>4</v>
      </c>
      <c r="W189" s="3">
        <v>1</v>
      </c>
      <c r="X189" s="3">
        <v>329</v>
      </c>
      <c r="Y189" s="3">
        <v>1</v>
      </c>
      <c r="Z189" s="3">
        <v>321</v>
      </c>
      <c r="AA189" s="4">
        <v>6.9000000000000006E-145</v>
      </c>
      <c r="AB189" s="3">
        <v>422</v>
      </c>
      <c r="AC189" s="3" t="s">
        <v>3899</v>
      </c>
      <c r="AD189" s="3" t="s">
        <v>5372</v>
      </c>
      <c r="AE189" s="3" t="s">
        <v>5372</v>
      </c>
      <c r="AF189" s="3">
        <v>5</v>
      </c>
      <c r="AH189" s="3">
        <v>16</v>
      </c>
      <c r="AI189" s="3" t="s">
        <v>5431</v>
      </c>
    </row>
    <row r="190" spans="1:35" x14ac:dyDescent="0.2">
      <c r="A190" s="3" t="s">
        <v>1131</v>
      </c>
      <c r="B190" s="3" t="s">
        <v>1074</v>
      </c>
      <c r="C190" s="3">
        <v>3812041</v>
      </c>
      <c r="D190" s="3">
        <v>3816255</v>
      </c>
      <c r="E190" s="3" t="s">
        <v>2341</v>
      </c>
      <c r="F190" s="3" t="s">
        <v>12</v>
      </c>
      <c r="G190" s="3" t="s">
        <v>12</v>
      </c>
      <c r="H190" s="3">
        <v>0</v>
      </c>
      <c r="I190" s="3">
        <v>9.92E-3</v>
      </c>
      <c r="J190" s="3">
        <v>4.5799999999999999E-3</v>
      </c>
      <c r="K190" s="3">
        <v>167</v>
      </c>
      <c r="L190" s="3">
        <v>0</v>
      </c>
      <c r="M190" s="3">
        <v>0</v>
      </c>
      <c r="N190" s="3">
        <v>1</v>
      </c>
      <c r="O190" s="3">
        <f t="shared" si="2"/>
        <v>0</v>
      </c>
      <c r="P190" s="3" t="s">
        <v>12</v>
      </c>
      <c r="Q190" s="3" t="s">
        <v>2648</v>
      </c>
      <c r="R190" s="3" t="s">
        <v>2648</v>
      </c>
      <c r="S190" s="3" t="s">
        <v>2648</v>
      </c>
      <c r="T190" s="3" t="s">
        <v>2648</v>
      </c>
      <c r="U190" s="3" t="s">
        <v>2648</v>
      </c>
      <c r="V190" s="3" t="s">
        <v>2648</v>
      </c>
      <c r="W190" s="3" t="s">
        <v>2648</v>
      </c>
      <c r="X190" s="3" t="s">
        <v>2648</v>
      </c>
      <c r="Y190" s="3" t="s">
        <v>2648</v>
      </c>
      <c r="Z190" s="3" t="s">
        <v>2648</v>
      </c>
      <c r="AA190" s="3" t="s">
        <v>2648</v>
      </c>
      <c r="AB190" s="3" t="s">
        <v>2648</v>
      </c>
      <c r="AC190" s="3" t="s">
        <v>2648</v>
      </c>
      <c r="AD190" s="3" t="s">
        <v>5372</v>
      </c>
      <c r="AE190" s="3" t="s">
        <v>5372</v>
      </c>
      <c r="AF190" s="3">
        <v>5</v>
      </c>
      <c r="AH190" s="3">
        <v>16</v>
      </c>
      <c r="AI190" s="3" t="s">
        <v>5431</v>
      </c>
    </row>
    <row r="191" spans="1:35" x14ac:dyDescent="0.2">
      <c r="A191" s="3" t="s">
        <v>1132</v>
      </c>
      <c r="B191" s="3" t="s">
        <v>1074</v>
      </c>
      <c r="C191" s="3">
        <v>3836697</v>
      </c>
      <c r="D191" s="3">
        <v>3844667</v>
      </c>
      <c r="E191" s="3" t="s">
        <v>2342</v>
      </c>
      <c r="F191" s="3" t="s">
        <v>28</v>
      </c>
      <c r="G191" s="3" t="s">
        <v>28</v>
      </c>
      <c r="H191" s="3">
        <v>0</v>
      </c>
      <c r="I191" s="3">
        <v>3.62E-3</v>
      </c>
      <c r="J191" s="3">
        <v>1.227E-2</v>
      </c>
      <c r="K191" s="3">
        <v>319</v>
      </c>
      <c r="L191" s="3">
        <v>0</v>
      </c>
      <c r="M191" s="3">
        <v>0</v>
      </c>
      <c r="N191" s="3">
        <v>1</v>
      </c>
      <c r="O191" s="3">
        <f t="shared" si="2"/>
        <v>0</v>
      </c>
      <c r="P191" s="3" t="s">
        <v>2954</v>
      </c>
      <c r="Q191" s="3" t="s">
        <v>3900</v>
      </c>
      <c r="R191" s="3" t="s">
        <v>3901</v>
      </c>
      <c r="S191" s="3">
        <v>85.534999999999997</v>
      </c>
      <c r="T191" s="3">
        <v>318</v>
      </c>
      <c r="U191" s="3">
        <v>46</v>
      </c>
      <c r="V191" s="3">
        <v>0</v>
      </c>
      <c r="W191" s="3">
        <v>1</v>
      </c>
      <c r="X191" s="3">
        <v>318</v>
      </c>
      <c r="Y191" s="3">
        <v>1</v>
      </c>
      <c r="Z191" s="3">
        <v>318</v>
      </c>
      <c r="AA191" s="3">
        <v>0</v>
      </c>
      <c r="AB191" s="3">
        <v>575</v>
      </c>
      <c r="AC191" s="3" t="s">
        <v>3902</v>
      </c>
      <c r="AD191" s="3" t="s">
        <v>5372</v>
      </c>
      <c r="AE191" s="3" t="s">
        <v>5372</v>
      </c>
      <c r="AF191" s="3">
        <v>5</v>
      </c>
      <c r="AH191" s="3">
        <v>16</v>
      </c>
      <c r="AI191" s="3" t="s">
        <v>5431</v>
      </c>
    </row>
    <row r="192" spans="1:35" x14ac:dyDescent="0.2">
      <c r="A192" s="3" t="s">
        <v>1133</v>
      </c>
      <c r="B192" s="3" t="s">
        <v>1074</v>
      </c>
      <c r="C192" s="3">
        <v>3849084</v>
      </c>
      <c r="D192" s="3">
        <v>3851240</v>
      </c>
      <c r="E192" s="3" t="s">
        <v>2343</v>
      </c>
      <c r="F192" s="3" t="s">
        <v>28</v>
      </c>
      <c r="G192" s="3" t="s">
        <v>12</v>
      </c>
      <c r="H192" s="3">
        <v>0</v>
      </c>
      <c r="I192" s="3">
        <v>1.2099999999999999E-3</v>
      </c>
      <c r="J192" s="3">
        <v>8.0000000000000004E-4</v>
      </c>
      <c r="K192" s="3">
        <v>411</v>
      </c>
      <c r="L192" s="3">
        <v>0</v>
      </c>
      <c r="M192" s="3">
        <v>0</v>
      </c>
      <c r="N192" s="3">
        <v>1</v>
      </c>
      <c r="O192" s="3">
        <f t="shared" si="2"/>
        <v>0</v>
      </c>
      <c r="P192" s="3" t="s">
        <v>2954</v>
      </c>
      <c r="Q192" s="3" t="s">
        <v>3903</v>
      </c>
      <c r="R192" s="3" t="s">
        <v>3904</v>
      </c>
      <c r="S192" s="3">
        <v>94.349000000000004</v>
      </c>
      <c r="T192" s="3">
        <v>407</v>
      </c>
      <c r="U192" s="3">
        <v>23</v>
      </c>
      <c r="V192" s="3">
        <v>0</v>
      </c>
      <c r="W192" s="3">
        <v>4</v>
      </c>
      <c r="X192" s="3">
        <v>410</v>
      </c>
      <c r="Y192" s="3">
        <v>21</v>
      </c>
      <c r="Z192" s="3">
        <v>427</v>
      </c>
      <c r="AA192" s="3">
        <v>0</v>
      </c>
      <c r="AB192" s="3">
        <v>801</v>
      </c>
      <c r="AC192" s="3" t="s">
        <v>3905</v>
      </c>
      <c r="AD192" s="3" t="s">
        <v>5372</v>
      </c>
      <c r="AE192" s="3" t="s">
        <v>5372</v>
      </c>
      <c r="AF192" s="3">
        <v>5</v>
      </c>
      <c r="AH192" s="3">
        <v>16</v>
      </c>
      <c r="AI192" s="3" t="s">
        <v>5431</v>
      </c>
    </row>
    <row r="193" spans="1:35" x14ac:dyDescent="0.2">
      <c r="A193" s="3" t="s">
        <v>1134</v>
      </c>
      <c r="B193" s="3" t="s">
        <v>1074</v>
      </c>
      <c r="C193" s="3">
        <v>3854571</v>
      </c>
      <c r="D193" s="3">
        <v>3862920</v>
      </c>
      <c r="E193" s="3" t="s">
        <v>2344</v>
      </c>
      <c r="F193" s="3" t="s">
        <v>28</v>
      </c>
      <c r="G193" s="3" t="s">
        <v>28</v>
      </c>
      <c r="H193" s="3">
        <v>0</v>
      </c>
      <c r="I193" s="3">
        <v>3.98E-3</v>
      </c>
      <c r="J193" s="3">
        <v>1.5200000000000001E-3</v>
      </c>
      <c r="K193" s="3">
        <v>417</v>
      </c>
      <c r="L193" s="3">
        <v>0</v>
      </c>
      <c r="M193" s="3">
        <v>0</v>
      </c>
      <c r="N193" s="3">
        <v>1</v>
      </c>
      <c r="O193" s="3">
        <f t="shared" si="2"/>
        <v>0</v>
      </c>
      <c r="P193" s="3" t="s">
        <v>2954</v>
      </c>
      <c r="Q193" s="3" t="s">
        <v>3906</v>
      </c>
      <c r="R193" s="3" t="s">
        <v>3907</v>
      </c>
      <c r="S193" s="3">
        <v>96.635000000000005</v>
      </c>
      <c r="T193" s="3">
        <v>416</v>
      </c>
      <c r="U193" s="3">
        <v>13</v>
      </c>
      <c r="V193" s="3">
        <v>1</v>
      </c>
      <c r="W193" s="3">
        <v>1</v>
      </c>
      <c r="X193" s="3">
        <v>416</v>
      </c>
      <c r="Y193" s="3">
        <v>6</v>
      </c>
      <c r="Z193" s="3">
        <v>420</v>
      </c>
      <c r="AA193" s="3">
        <v>0</v>
      </c>
      <c r="AB193" s="3">
        <v>830</v>
      </c>
      <c r="AC193" s="3" t="s">
        <v>3908</v>
      </c>
      <c r="AD193" s="3" t="s">
        <v>5372</v>
      </c>
      <c r="AE193" s="3" t="s">
        <v>5372</v>
      </c>
      <c r="AF193" s="3">
        <v>5</v>
      </c>
      <c r="AH193" s="3">
        <v>16</v>
      </c>
      <c r="AI193" s="3" t="s">
        <v>5431</v>
      </c>
    </row>
    <row r="194" spans="1:35" x14ac:dyDescent="0.2">
      <c r="A194" s="3" t="s">
        <v>1135</v>
      </c>
      <c r="B194" s="3" t="s">
        <v>1074</v>
      </c>
      <c r="C194" s="3">
        <v>3863302</v>
      </c>
      <c r="D194" s="3">
        <v>3878247</v>
      </c>
      <c r="E194" s="3" t="s">
        <v>2345</v>
      </c>
      <c r="F194" s="3" t="s">
        <v>12</v>
      </c>
      <c r="G194" s="3" t="s">
        <v>12</v>
      </c>
      <c r="H194" s="3">
        <v>0</v>
      </c>
      <c r="I194" s="3">
        <v>2.7899999999999999E-3</v>
      </c>
      <c r="J194" s="3">
        <v>5.5399999999999998E-3</v>
      </c>
      <c r="K194" s="3">
        <v>72</v>
      </c>
      <c r="L194" s="3">
        <v>0</v>
      </c>
      <c r="M194" s="3">
        <v>0</v>
      </c>
      <c r="N194" s="3">
        <v>1</v>
      </c>
      <c r="O194" s="3">
        <f t="shared" si="2"/>
        <v>0</v>
      </c>
      <c r="P194" s="3" t="s">
        <v>12</v>
      </c>
      <c r="Q194" s="3" t="s">
        <v>2648</v>
      </c>
      <c r="R194" s="3" t="s">
        <v>2648</v>
      </c>
      <c r="S194" s="3" t="s">
        <v>2648</v>
      </c>
      <c r="T194" s="3" t="s">
        <v>2648</v>
      </c>
      <c r="U194" s="3" t="s">
        <v>2648</v>
      </c>
      <c r="V194" s="3" t="s">
        <v>2648</v>
      </c>
      <c r="W194" s="3" t="s">
        <v>2648</v>
      </c>
      <c r="X194" s="3" t="s">
        <v>2648</v>
      </c>
      <c r="Y194" s="3" t="s">
        <v>2648</v>
      </c>
      <c r="Z194" s="3" t="s">
        <v>2648</v>
      </c>
      <c r="AA194" s="3" t="s">
        <v>2648</v>
      </c>
      <c r="AB194" s="3" t="s">
        <v>2648</v>
      </c>
      <c r="AC194" s="3" t="s">
        <v>2648</v>
      </c>
      <c r="AD194" s="3" t="s">
        <v>5372</v>
      </c>
      <c r="AE194" s="3" t="s">
        <v>5372</v>
      </c>
      <c r="AF194" s="3">
        <v>5</v>
      </c>
      <c r="AH194" s="3">
        <v>16</v>
      </c>
      <c r="AI194" s="3" t="s">
        <v>5431</v>
      </c>
    </row>
    <row r="195" spans="1:35" x14ac:dyDescent="0.2">
      <c r="A195" s="3" t="s">
        <v>1136</v>
      </c>
      <c r="B195" s="3" t="s">
        <v>1074</v>
      </c>
      <c r="C195" s="3">
        <v>3887458</v>
      </c>
      <c r="D195" s="3">
        <v>3896275</v>
      </c>
      <c r="E195" s="3" t="s">
        <v>2346</v>
      </c>
      <c r="F195" s="3" t="s">
        <v>1137</v>
      </c>
      <c r="G195" s="3" t="s">
        <v>1137</v>
      </c>
      <c r="H195" s="3">
        <v>0</v>
      </c>
      <c r="I195" s="3">
        <v>5.2500000000000003E-3</v>
      </c>
      <c r="J195" s="3">
        <v>5.5999999999999995E-4</v>
      </c>
      <c r="K195" s="3">
        <v>240</v>
      </c>
      <c r="L195" s="3">
        <v>0</v>
      </c>
      <c r="M195" s="3">
        <v>0</v>
      </c>
      <c r="N195" s="3">
        <v>1</v>
      </c>
      <c r="O195" s="3">
        <f t="shared" ref="O195:O258" si="3">L195+M195</f>
        <v>0</v>
      </c>
      <c r="P195" s="3" t="s">
        <v>5417</v>
      </c>
      <c r="Q195" s="3" t="s">
        <v>2766</v>
      </c>
      <c r="R195" s="3" t="s">
        <v>2767</v>
      </c>
      <c r="S195" s="3">
        <v>94.957999999999998</v>
      </c>
      <c r="T195" s="3">
        <v>238</v>
      </c>
      <c r="U195" s="3">
        <v>12</v>
      </c>
      <c r="V195" s="3">
        <v>0</v>
      </c>
      <c r="W195" s="3">
        <v>1</v>
      </c>
      <c r="X195" s="3">
        <v>238</v>
      </c>
      <c r="Y195" s="3">
        <v>1</v>
      </c>
      <c r="Z195" s="3">
        <v>238</v>
      </c>
      <c r="AA195" s="4">
        <v>5.5199999999999998E-170</v>
      </c>
      <c r="AB195" s="3">
        <v>478</v>
      </c>
      <c r="AC195" s="3" t="s">
        <v>2768</v>
      </c>
      <c r="AD195" s="3" t="s">
        <v>5192</v>
      </c>
      <c r="AE195" s="3" t="s">
        <v>4819</v>
      </c>
      <c r="AF195" s="3">
        <v>2</v>
      </c>
      <c r="AH195" s="3">
        <v>16</v>
      </c>
      <c r="AI195" s="3" t="s">
        <v>5431</v>
      </c>
    </row>
    <row r="196" spans="1:35" x14ac:dyDescent="0.2">
      <c r="A196" s="3" t="s">
        <v>1138</v>
      </c>
      <c r="B196" s="3" t="s">
        <v>1074</v>
      </c>
      <c r="C196" s="3">
        <v>3901066</v>
      </c>
      <c r="D196" s="3">
        <v>3903296</v>
      </c>
      <c r="E196" s="3" t="s">
        <v>1666</v>
      </c>
      <c r="F196" s="3" t="s">
        <v>12</v>
      </c>
      <c r="G196" s="3" t="s">
        <v>12</v>
      </c>
      <c r="H196" s="3">
        <v>0</v>
      </c>
      <c r="I196" s="3">
        <v>6.0099999999999997E-3</v>
      </c>
      <c r="J196" s="3">
        <v>3.2799999999999999E-3</v>
      </c>
      <c r="K196" s="3">
        <v>83</v>
      </c>
      <c r="L196" s="3">
        <v>0</v>
      </c>
      <c r="M196" s="3">
        <v>0</v>
      </c>
      <c r="N196" s="3">
        <v>1</v>
      </c>
      <c r="O196" s="3">
        <f t="shared" si="3"/>
        <v>0</v>
      </c>
      <c r="P196" s="3" t="s">
        <v>12</v>
      </c>
      <c r="Q196" s="3" t="s">
        <v>2648</v>
      </c>
      <c r="R196" s="3" t="s">
        <v>2648</v>
      </c>
      <c r="S196" s="3" t="s">
        <v>2648</v>
      </c>
      <c r="T196" s="3" t="s">
        <v>2648</v>
      </c>
      <c r="U196" s="3" t="s">
        <v>2648</v>
      </c>
      <c r="V196" s="3" t="s">
        <v>2648</v>
      </c>
      <c r="W196" s="3" t="s">
        <v>2648</v>
      </c>
      <c r="X196" s="3" t="s">
        <v>2648</v>
      </c>
      <c r="Y196" s="3" t="s">
        <v>2648</v>
      </c>
      <c r="Z196" s="3" t="s">
        <v>2648</v>
      </c>
      <c r="AA196" s="3" t="s">
        <v>2648</v>
      </c>
      <c r="AB196" s="3" t="s">
        <v>2648</v>
      </c>
      <c r="AC196" s="3" t="s">
        <v>2648</v>
      </c>
      <c r="AD196" s="3" t="s">
        <v>5372</v>
      </c>
      <c r="AE196" s="3" t="s">
        <v>5372</v>
      </c>
      <c r="AF196" s="3">
        <v>5</v>
      </c>
      <c r="AH196" s="3">
        <v>16</v>
      </c>
      <c r="AI196" s="3" t="s">
        <v>5431</v>
      </c>
    </row>
    <row r="197" spans="1:35" x14ac:dyDescent="0.2">
      <c r="A197" s="3" t="s">
        <v>1139</v>
      </c>
      <c r="B197" s="3" t="s">
        <v>1074</v>
      </c>
      <c r="C197" s="3">
        <v>3911311</v>
      </c>
      <c r="D197" s="3">
        <v>3931713</v>
      </c>
      <c r="E197" s="3" t="s">
        <v>2347</v>
      </c>
      <c r="F197" s="3" t="s">
        <v>12</v>
      </c>
      <c r="G197" s="3" t="s">
        <v>12</v>
      </c>
      <c r="H197" s="3">
        <v>0</v>
      </c>
      <c r="I197" s="3">
        <v>2.665E-2</v>
      </c>
      <c r="J197" s="3">
        <v>0</v>
      </c>
      <c r="K197" s="3">
        <v>68</v>
      </c>
      <c r="L197" s="3">
        <v>1</v>
      </c>
      <c r="M197" s="3">
        <v>0</v>
      </c>
      <c r="N197" s="3">
        <v>1</v>
      </c>
      <c r="O197" s="3">
        <f t="shared" si="3"/>
        <v>1</v>
      </c>
      <c r="P197" s="3" t="s">
        <v>2954</v>
      </c>
      <c r="Q197" s="3" t="s">
        <v>2648</v>
      </c>
      <c r="R197" s="3" t="s">
        <v>2648</v>
      </c>
      <c r="S197" s="3" t="s">
        <v>2648</v>
      </c>
      <c r="T197" s="3" t="s">
        <v>2648</v>
      </c>
      <c r="U197" s="3" t="s">
        <v>2648</v>
      </c>
      <c r="V197" s="3" t="s">
        <v>2648</v>
      </c>
      <c r="W197" s="3" t="s">
        <v>2648</v>
      </c>
      <c r="X197" s="3" t="s">
        <v>2648</v>
      </c>
      <c r="Y197" s="3" t="s">
        <v>2648</v>
      </c>
      <c r="Z197" s="3" t="s">
        <v>2648</v>
      </c>
      <c r="AA197" s="3" t="s">
        <v>2648</v>
      </c>
      <c r="AB197" s="3" t="s">
        <v>2648</v>
      </c>
      <c r="AC197" s="3" t="s">
        <v>2648</v>
      </c>
      <c r="AD197" s="3" t="s">
        <v>2648</v>
      </c>
      <c r="AE197" s="3" t="s">
        <v>5271</v>
      </c>
      <c r="AF197" s="3">
        <v>5</v>
      </c>
      <c r="AH197" s="3">
        <v>16</v>
      </c>
      <c r="AI197" s="3" t="s">
        <v>5431</v>
      </c>
    </row>
    <row r="198" spans="1:35" x14ac:dyDescent="0.2">
      <c r="A198" s="3" t="s">
        <v>1140</v>
      </c>
      <c r="B198" s="3" t="s">
        <v>1074</v>
      </c>
      <c r="C198" s="3">
        <v>3958988</v>
      </c>
      <c r="D198" s="3">
        <v>3980167</v>
      </c>
      <c r="E198" s="3" t="s">
        <v>2348</v>
      </c>
      <c r="F198" s="3" t="s">
        <v>12</v>
      </c>
      <c r="G198" s="3" t="s">
        <v>12</v>
      </c>
      <c r="H198" s="3">
        <v>1</v>
      </c>
      <c r="I198" s="3">
        <v>1.08E-3</v>
      </c>
      <c r="J198" s="3">
        <v>0</v>
      </c>
      <c r="K198" s="3">
        <v>357</v>
      </c>
      <c r="L198" s="3">
        <v>0</v>
      </c>
      <c r="M198" s="3">
        <v>0</v>
      </c>
      <c r="N198" s="3">
        <v>1</v>
      </c>
      <c r="O198" s="3">
        <f t="shared" si="3"/>
        <v>0</v>
      </c>
      <c r="P198" s="3" t="s">
        <v>5432</v>
      </c>
      <c r="Q198" s="3" t="s">
        <v>3410</v>
      </c>
      <c r="R198" s="3" t="s">
        <v>3080</v>
      </c>
      <c r="S198" s="3">
        <v>41.470999999999997</v>
      </c>
      <c r="T198" s="3">
        <v>340</v>
      </c>
      <c r="U198" s="3">
        <v>147</v>
      </c>
      <c r="V198" s="3">
        <v>4</v>
      </c>
      <c r="W198" s="3">
        <v>21</v>
      </c>
      <c r="X198" s="3">
        <v>356</v>
      </c>
      <c r="Y198" s="3">
        <v>15</v>
      </c>
      <c r="Z198" s="3">
        <v>306</v>
      </c>
      <c r="AA198" s="4">
        <v>9.4499999999999996E-74</v>
      </c>
      <c r="AB198" s="3">
        <v>241</v>
      </c>
      <c r="AC198" s="3" t="s">
        <v>3081</v>
      </c>
      <c r="AD198" s="3" t="s">
        <v>2648</v>
      </c>
      <c r="AE198" s="3" t="s">
        <v>5320</v>
      </c>
      <c r="AF198" s="3">
        <v>2</v>
      </c>
      <c r="AH198" s="3">
        <v>16</v>
      </c>
      <c r="AI198" s="3" t="s">
        <v>5431</v>
      </c>
    </row>
    <row r="199" spans="1:35" x14ac:dyDescent="0.2">
      <c r="A199" s="3" t="s">
        <v>1141</v>
      </c>
      <c r="B199" s="3" t="s">
        <v>1074</v>
      </c>
      <c r="C199" s="3">
        <v>3980268</v>
      </c>
      <c r="D199" s="3">
        <v>3995887</v>
      </c>
      <c r="E199" s="3" t="s">
        <v>2349</v>
      </c>
      <c r="F199" s="3" t="s">
        <v>12</v>
      </c>
      <c r="G199" s="3" t="s">
        <v>12</v>
      </c>
      <c r="H199" s="3">
        <v>0</v>
      </c>
      <c r="I199" s="3">
        <v>0</v>
      </c>
      <c r="J199" s="3">
        <v>0</v>
      </c>
      <c r="K199" s="3">
        <v>120</v>
      </c>
      <c r="L199" s="3">
        <v>0</v>
      </c>
      <c r="M199" s="3">
        <v>0</v>
      </c>
      <c r="N199" s="3">
        <v>1</v>
      </c>
      <c r="O199" s="3">
        <f t="shared" si="3"/>
        <v>0</v>
      </c>
      <c r="P199" s="3" t="s">
        <v>12</v>
      </c>
      <c r="Q199" s="3" t="s">
        <v>2648</v>
      </c>
      <c r="R199" s="3" t="s">
        <v>2648</v>
      </c>
      <c r="S199" s="3" t="s">
        <v>2648</v>
      </c>
      <c r="T199" s="3" t="s">
        <v>2648</v>
      </c>
      <c r="U199" s="3" t="s">
        <v>2648</v>
      </c>
      <c r="V199" s="3" t="s">
        <v>2648</v>
      </c>
      <c r="W199" s="3" t="s">
        <v>2648</v>
      </c>
      <c r="X199" s="3" t="s">
        <v>2648</v>
      </c>
      <c r="Y199" s="3" t="s">
        <v>2648</v>
      </c>
      <c r="Z199" s="3" t="s">
        <v>2648</v>
      </c>
      <c r="AA199" s="3" t="s">
        <v>2648</v>
      </c>
      <c r="AB199" s="3" t="s">
        <v>2648</v>
      </c>
      <c r="AC199" s="3" t="s">
        <v>2648</v>
      </c>
      <c r="AD199" s="3" t="s">
        <v>5372</v>
      </c>
      <c r="AE199" s="3" t="s">
        <v>5372</v>
      </c>
      <c r="AF199" s="3">
        <v>5</v>
      </c>
      <c r="AH199" s="3">
        <v>16</v>
      </c>
      <c r="AI199" s="3" t="s">
        <v>5431</v>
      </c>
    </row>
    <row r="200" spans="1:35" x14ac:dyDescent="0.2">
      <c r="A200" s="3" t="s">
        <v>1142</v>
      </c>
      <c r="B200" s="3" t="s">
        <v>1074</v>
      </c>
      <c r="C200" s="3">
        <v>4000961</v>
      </c>
      <c r="D200" s="3">
        <v>4027264</v>
      </c>
      <c r="E200" s="3" t="s">
        <v>2350</v>
      </c>
      <c r="F200" s="3" t="s">
        <v>28</v>
      </c>
      <c r="G200" s="3" t="s">
        <v>28</v>
      </c>
      <c r="H200" s="3">
        <v>1</v>
      </c>
      <c r="I200" s="3">
        <v>4.81E-3</v>
      </c>
      <c r="J200" s="3">
        <v>1.163E-2</v>
      </c>
      <c r="K200" s="3">
        <v>299</v>
      </c>
      <c r="L200" s="3">
        <v>0</v>
      </c>
      <c r="M200" s="3">
        <v>0</v>
      </c>
      <c r="N200" s="3">
        <v>1</v>
      </c>
      <c r="O200" s="3">
        <f t="shared" si="3"/>
        <v>0</v>
      </c>
      <c r="P200" s="3" t="s">
        <v>2954</v>
      </c>
      <c r="Q200" s="3" t="s">
        <v>3411</v>
      </c>
      <c r="R200" s="3" t="s">
        <v>3412</v>
      </c>
      <c r="S200" s="3">
        <v>84.286000000000001</v>
      </c>
      <c r="T200" s="3">
        <v>280</v>
      </c>
      <c r="U200" s="3">
        <v>41</v>
      </c>
      <c r="V200" s="3">
        <v>2</v>
      </c>
      <c r="W200" s="3">
        <v>7</v>
      </c>
      <c r="X200" s="3">
        <v>283</v>
      </c>
      <c r="Y200" s="3">
        <v>8</v>
      </c>
      <c r="Z200" s="3">
        <v>287</v>
      </c>
      <c r="AA200" s="4">
        <v>1.6299999999999999E-163</v>
      </c>
      <c r="AB200" s="3">
        <v>467</v>
      </c>
      <c r="AC200" s="3" t="s">
        <v>3413</v>
      </c>
      <c r="AD200" s="3" t="s">
        <v>2648</v>
      </c>
      <c r="AE200" s="3" t="s">
        <v>5321</v>
      </c>
      <c r="AF200" s="3">
        <v>4</v>
      </c>
      <c r="AH200" s="3">
        <v>16</v>
      </c>
      <c r="AI200" s="3" t="s">
        <v>5431</v>
      </c>
    </row>
    <row r="201" spans="1:35" x14ac:dyDescent="0.2">
      <c r="A201" s="3" t="s">
        <v>1143</v>
      </c>
      <c r="B201" s="3" t="s">
        <v>1074</v>
      </c>
      <c r="C201" s="3">
        <v>4069964</v>
      </c>
      <c r="D201" s="3">
        <v>4078164</v>
      </c>
      <c r="E201" s="3" t="s">
        <v>2351</v>
      </c>
      <c r="F201" s="3" t="s">
        <v>28</v>
      </c>
      <c r="G201" s="3" t="s">
        <v>28</v>
      </c>
      <c r="H201" s="3">
        <v>1</v>
      </c>
      <c r="I201" s="3">
        <v>1.5610000000000001E-2</v>
      </c>
      <c r="J201" s="3">
        <v>8.1700000000000002E-3</v>
      </c>
      <c r="K201" s="3">
        <v>308</v>
      </c>
      <c r="L201" s="3">
        <v>1</v>
      </c>
      <c r="M201" s="3">
        <v>0</v>
      </c>
      <c r="N201" s="3">
        <v>0</v>
      </c>
      <c r="O201" s="3">
        <f t="shared" si="3"/>
        <v>1</v>
      </c>
      <c r="P201" s="3" t="s">
        <v>2954</v>
      </c>
      <c r="Q201" s="3" t="s">
        <v>3079</v>
      </c>
      <c r="R201" s="3" t="s">
        <v>3080</v>
      </c>
      <c r="S201" s="3">
        <v>93.16</v>
      </c>
      <c r="T201" s="3">
        <v>307</v>
      </c>
      <c r="U201" s="3">
        <v>21</v>
      </c>
      <c r="V201" s="3">
        <v>0</v>
      </c>
      <c r="W201" s="3">
        <v>1</v>
      </c>
      <c r="X201" s="3">
        <v>307</v>
      </c>
      <c r="Y201" s="3">
        <v>3</v>
      </c>
      <c r="Z201" s="3">
        <v>309</v>
      </c>
      <c r="AA201" s="3">
        <v>0</v>
      </c>
      <c r="AB201" s="3">
        <v>585</v>
      </c>
      <c r="AC201" s="3" t="s">
        <v>3081</v>
      </c>
      <c r="AD201" s="3" t="s">
        <v>2648</v>
      </c>
      <c r="AE201" s="3" t="s">
        <v>5288</v>
      </c>
      <c r="AF201" s="3">
        <v>4</v>
      </c>
      <c r="AH201" s="3">
        <v>16</v>
      </c>
      <c r="AI201" s="3" t="s">
        <v>5431</v>
      </c>
    </row>
    <row r="202" spans="1:35" x14ac:dyDescent="0.2">
      <c r="A202" s="3" t="s">
        <v>1146</v>
      </c>
      <c r="B202" s="3" t="s">
        <v>1074</v>
      </c>
      <c r="C202" s="3">
        <v>4732073</v>
      </c>
      <c r="D202" s="3">
        <v>4777349</v>
      </c>
      <c r="E202" s="3" t="s">
        <v>2353</v>
      </c>
      <c r="F202" s="3" t="s">
        <v>1147</v>
      </c>
      <c r="G202" s="3" t="s">
        <v>12</v>
      </c>
      <c r="H202" s="3">
        <v>12</v>
      </c>
      <c r="I202" s="3">
        <v>8.2000000000000007E-3</v>
      </c>
      <c r="J202" s="3">
        <v>4.1799999999999997E-3</v>
      </c>
      <c r="K202" s="3">
        <v>1307</v>
      </c>
      <c r="L202" s="3">
        <v>0</v>
      </c>
      <c r="M202" s="3">
        <v>0</v>
      </c>
      <c r="N202" s="3">
        <v>1</v>
      </c>
      <c r="O202" s="3">
        <f t="shared" si="3"/>
        <v>0</v>
      </c>
      <c r="P202" s="3" t="s">
        <v>3018</v>
      </c>
      <c r="Q202" s="3" t="s">
        <v>3643</v>
      </c>
      <c r="R202" s="3" t="s">
        <v>3644</v>
      </c>
      <c r="S202" s="3">
        <v>96.864999999999995</v>
      </c>
      <c r="T202" s="3">
        <v>1308</v>
      </c>
      <c r="U202" s="3">
        <v>39</v>
      </c>
      <c r="V202" s="3">
        <v>1</v>
      </c>
      <c r="W202" s="3">
        <v>1</v>
      </c>
      <c r="X202" s="3">
        <v>1306</v>
      </c>
      <c r="Y202" s="3">
        <v>1</v>
      </c>
      <c r="Z202" s="3">
        <v>1308</v>
      </c>
      <c r="AA202" s="3">
        <v>0</v>
      </c>
      <c r="AB202" s="3">
        <v>2600</v>
      </c>
      <c r="AC202" s="3" t="s">
        <v>3645</v>
      </c>
      <c r="AD202" s="3" t="s">
        <v>4742</v>
      </c>
      <c r="AE202" s="3" t="s">
        <v>4741</v>
      </c>
      <c r="AF202" s="3">
        <v>1</v>
      </c>
      <c r="AH202" s="3">
        <v>16</v>
      </c>
      <c r="AI202" s="3" t="s">
        <v>5431</v>
      </c>
    </row>
    <row r="203" spans="1:35" x14ac:dyDescent="0.2">
      <c r="A203" s="3" t="s">
        <v>1144</v>
      </c>
      <c r="B203" s="3" t="s">
        <v>1074</v>
      </c>
      <c r="C203" s="3">
        <v>4804439</v>
      </c>
      <c r="D203" s="3">
        <v>4813201</v>
      </c>
      <c r="E203" s="3" t="s">
        <v>2352</v>
      </c>
      <c r="F203" s="3" t="s">
        <v>12</v>
      </c>
      <c r="G203" s="3" t="s">
        <v>12</v>
      </c>
      <c r="H203" s="3">
        <v>0</v>
      </c>
      <c r="I203" s="3">
        <v>5.79E-3</v>
      </c>
      <c r="J203" s="3">
        <v>4.3499999999999997E-3</v>
      </c>
      <c r="K203" s="3">
        <v>248</v>
      </c>
      <c r="L203" s="3">
        <v>0</v>
      </c>
      <c r="M203" s="3">
        <v>0</v>
      </c>
      <c r="N203" s="3">
        <v>1</v>
      </c>
      <c r="O203" s="3">
        <f t="shared" si="3"/>
        <v>0</v>
      </c>
      <c r="P203" s="3" t="s">
        <v>2954</v>
      </c>
      <c r="Q203" s="3" t="s">
        <v>2648</v>
      </c>
      <c r="R203" s="3" t="s">
        <v>2648</v>
      </c>
      <c r="S203" s="3" t="s">
        <v>2648</v>
      </c>
      <c r="T203" s="3" t="s">
        <v>2648</v>
      </c>
      <c r="U203" s="3" t="s">
        <v>2648</v>
      </c>
      <c r="V203" s="3" t="s">
        <v>2648</v>
      </c>
      <c r="W203" s="3" t="s">
        <v>2648</v>
      </c>
      <c r="X203" s="3" t="s">
        <v>2648</v>
      </c>
      <c r="Y203" s="3" t="s">
        <v>2648</v>
      </c>
      <c r="Z203" s="3" t="s">
        <v>2648</v>
      </c>
      <c r="AA203" s="3" t="s">
        <v>2648</v>
      </c>
      <c r="AB203" s="3" t="s">
        <v>2648</v>
      </c>
      <c r="AC203" s="3" t="s">
        <v>2648</v>
      </c>
      <c r="AD203" s="3" t="s">
        <v>2648</v>
      </c>
      <c r="AE203" s="3" t="s">
        <v>4821</v>
      </c>
      <c r="AF203" s="3">
        <v>5</v>
      </c>
      <c r="AH203" s="3">
        <v>16</v>
      </c>
      <c r="AI203" s="3" t="s">
        <v>5431</v>
      </c>
    </row>
    <row r="204" spans="1:35" x14ac:dyDescent="0.2">
      <c r="A204" s="3" t="s">
        <v>1145</v>
      </c>
      <c r="B204" s="3" t="s">
        <v>1074</v>
      </c>
      <c r="C204" s="3">
        <v>4813805</v>
      </c>
      <c r="D204" s="3">
        <v>4820932</v>
      </c>
      <c r="E204" s="3" t="s">
        <v>1667</v>
      </c>
      <c r="F204" s="3" t="s">
        <v>12</v>
      </c>
      <c r="G204" s="3" t="s">
        <v>12</v>
      </c>
      <c r="H204" s="3">
        <v>0</v>
      </c>
      <c r="I204" s="3">
        <v>5.11E-3</v>
      </c>
      <c r="J204" s="3">
        <v>2.8600000000000001E-3</v>
      </c>
      <c r="K204" s="3">
        <v>70</v>
      </c>
      <c r="L204" s="3">
        <v>0</v>
      </c>
      <c r="M204" s="3">
        <v>0</v>
      </c>
      <c r="N204" s="3">
        <v>1</v>
      </c>
      <c r="O204" s="3">
        <f t="shared" si="3"/>
        <v>0</v>
      </c>
      <c r="P204" s="3" t="s">
        <v>12</v>
      </c>
      <c r="Q204" s="3" t="s">
        <v>2648</v>
      </c>
      <c r="R204" s="3" t="s">
        <v>2648</v>
      </c>
      <c r="S204" s="3" t="s">
        <v>2648</v>
      </c>
      <c r="T204" s="3" t="s">
        <v>2648</v>
      </c>
      <c r="U204" s="3" t="s">
        <v>2648</v>
      </c>
      <c r="V204" s="3" t="s">
        <v>2648</v>
      </c>
      <c r="W204" s="3" t="s">
        <v>2648</v>
      </c>
      <c r="X204" s="3" t="s">
        <v>2648</v>
      </c>
      <c r="Y204" s="3" t="s">
        <v>2648</v>
      </c>
      <c r="Z204" s="3" t="s">
        <v>2648</v>
      </c>
      <c r="AA204" s="3" t="s">
        <v>2648</v>
      </c>
      <c r="AB204" s="3" t="s">
        <v>2648</v>
      </c>
      <c r="AC204" s="3" t="s">
        <v>2648</v>
      </c>
      <c r="AD204" s="3" t="s">
        <v>5372</v>
      </c>
      <c r="AE204" s="3" t="s">
        <v>5372</v>
      </c>
      <c r="AF204" s="3">
        <v>5</v>
      </c>
      <c r="AH204" s="3">
        <v>16</v>
      </c>
      <c r="AI204" s="3" t="s">
        <v>5431</v>
      </c>
    </row>
    <row r="205" spans="1:35" x14ac:dyDescent="0.2">
      <c r="A205" s="3" t="s">
        <v>1148</v>
      </c>
      <c r="B205" s="3" t="s">
        <v>1074</v>
      </c>
      <c r="C205" s="3">
        <v>4843123</v>
      </c>
      <c r="D205" s="3">
        <v>4845307</v>
      </c>
      <c r="E205" s="3" t="s">
        <v>2354</v>
      </c>
      <c r="F205" s="3" t="s">
        <v>12</v>
      </c>
      <c r="G205" s="3" t="s">
        <v>12</v>
      </c>
      <c r="H205" s="3">
        <v>0</v>
      </c>
      <c r="I205" s="3">
        <v>3.6999999999999999E-4</v>
      </c>
      <c r="J205" s="3">
        <v>0</v>
      </c>
      <c r="K205" s="3">
        <v>67</v>
      </c>
      <c r="L205" s="3">
        <v>0</v>
      </c>
      <c r="M205" s="3">
        <v>0</v>
      </c>
      <c r="N205" s="3">
        <v>1</v>
      </c>
      <c r="O205" s="3">
        <f t="shared" si="3"/>
        <v>0</v>
      </c>
      <c r="P205" s="3" t="s">
        <v>12</v>
      </c>
      <c r="Q205" s="3" t="s">
        <v>2648</v>
      </c>
      <c r="R205" s="3" t="s">
        <v>2648</v>
      </c>
      <c r="S205" s="3" t="s">
        <v>2648</v>
      </c>
      <c r="T205" s="3" t="s">
        <v>2648</v>
      </c>
      <c r="U205" s="3" t="s">
        <v>2648</v>
      </c>
      <c r="V205" s="3" t="s">
        <v>2648</v>
      </c>
      <c r="W205" s="3" t="s">
        <v>2648</v>
      </c>
      <c r="X205" s="3" t="s">
        <v>2648</v>
      </c>
      <c r="Y205" s="3" t="s">
        <v>2648</v>
      </c>
      <c r="Z205" s="3" t="s">
        <v>2648</v>
      </c>
      <c r="AA205" s="3" t="s">
        <v>2648</v>
      </c>
      <c r="AB205" s="3" t="s">
        <v>2648</v>
      </c>
      <c r="AC205" s="3" t="s">
        <v>2648</v>
      </c>
      <c r="AD205" s="3" t="s">
        <v>5372</v>
      </c>
      <c r="AE205" s="3" t="s">
        <v>5372</v>
      </c>
      <c r="AF205" s="3">
        <v>5</v>
      </c>
      <c r="AH205" s="3">
        <v>16</v>
      </c>
      <c r="AI205" s="3" t="s">
        <v>5431</v>
      </c>
    </row>
    <row r="206" spans="1:35" x14ac:dyDescent="0.2">
      <c r="A206" s="3" t="s">
        <v>1149</v>
      </c>
      <c r="B206" s="3" t="s">
        <v>1074</v>
      </c>
      <c r="C206" s="3">
        <v>4854661</v>
      </c>
      <c r="D206" s="3">
        <v>4857364</v>
      </c>
      <c r="E206" s="3" t="s">
        <v>2355</v>
      </c>
      <c r="F206" s="3" t="s">
        <v>12</v>
      </c>
      <c r="G206" s="3" t="s">
        <v>12</v>
      </c>
      <c r="H206" s="3">
        <v>0</v>
      </c>
      <c r="I206" s="3">
        <v>1.166E-2</v>
      </c>
      <c r="J206" s="3">
        <v>8.43E-3</v>
      </c>
      <c r="K206" s="3">
        <v>87</v>
      </c>
      <c r="L206" s="3">
        <v>0</v>
      </c>
      <c r="M206" s="3">
        <v>0</v>
      </c>
      <c r="N206" s="3">
        <v>1</v>
      </c>
      <c r="O206" s="3">
        <f t="shared" si="3"/>
        <v>0</v>
      </c>
      <c r="P206" s="3" t="s">
        <v>12</v>
      </c>
      <c r="Q206" s="3" t="s">
        <v>2648</v>
      </c>
      <c r="R206" s="3" t="s">
        <v>2648</v>
      </c>
      <c r="S206" s="3" t="s">
        <v>2648</v>
      </c>
      <c r="T206" s="3" t="s">
        <v>2648</v>
      </c>
      <c r="U206" s="3" t="s">
        <v>2648</v>
      </c>
      <c r="V206" s="3" t="s">
        <v>2648</v>
      </c>
      <c r="W206" s="3" t="s">
        <v>2648</v>
      </c>
      <c r="X206" s="3" t="s">
        <v>2648</v>
      </c>
      <c r="Y206" s="3" t="s">
        <v>2648</v>
      </c>
      <c r="Z206" s="3" t="s">
        <v>2648</v>
      </c>
      <c r="AA206" s="3" t="s">
        <v>2648</v>
      </c>
      <c r="AB206" s="3" t="s">
        <v>2648</v>
      </c>
      <c r="AC206" s="3" t="s">
        <v>2648</v>
      </c>
      <c r="AD206" s="3" t="s">
        <v>5372</v>
      </c>
      <c r="AE206" s="3" t="s">
        <v>5372</v>
      </c>
      <c r="AF206" s="3">
        <v>5</v>
      </c>
      <c r="AH206" s="3">
        <v>16</v>
      </c>
      <c r="AI206" s="3" t="s">
        <v>5431</v>
      </c>
    </row>
    <row r="207" spans="1:35" x14ac:dyDescent="0.2">
      <c r="A207" s="3" t="s">
        <v>1150</v>
      </c>
      <c r="B207" s="3" t="s">
        <v>1074</v>
      </c>
      <c r="C207" s="3">
        <v>4862260</v>
      </c>
      <c r="D207" s="3">
        <v>4874054</v>
      </c>
      <c r="E207" s="3" t="s">
        <v>2356</v>
      </c>
      <c r="F207" s="3" t="s">
        <v>290</v>
      </c>
      <c r="G207" s="3" t="s">
        <v>28</v>
      </c>
      <c r="H207" s="3">
        <v>1</v>
      </c>
      <c r="I207" s="3">
        <v>1.2279999999999999E-2</v>
      </c>
      <c r="J207" s="3">
        <v>7.1700000000000002E-3</v>
      </c>
      <c r="K207" s="3">
        <v>446</v>
      </c>
      <c r="L207" s="3">
        <v>0</v>
      </c>
      <c r="M207" s="3">
        <v>0</v>
      </c>
      <c r="N207" s="3">
        <v>1</v>
      </c>
      <c r="O207" s="3">
        <f t="shared" si="3"/>
        <v>0</v>
      </c>
      <c r="P207" s="3" t="s">
        <v>5444</v>
      </c>
      <c r="Q207" s="3" t="s">
        <v>2834</v>
      </c>
      <c r="R207" s="3" t="s">
        <v>2835</v>
      </c>
      <c r="S207" s="3">
        <v>65.100999999999999</v>
      </c>
      <c r="T207" s="3">
        <v>298</v>
      </c>
      <c r="U207" s="3">
        <v>96</v>
      </c>
      <c r="V207" s="3">
        <v>1</v>
      </c>
      <c r="W207" s="3">
        <v>1</v>
      </c>
      <c r="X207" s="3">
        <v>298</v>
      </c>
      <c r="Y207" s="3">
        <v>1</v>
      </c>
      <c r="Z207" s="3">
        <v>290</v>
      </c>
      <c r="AA207" s="4">
        <v>3.8600000000000001E-137</v>
      </c>
      <c r="AB207" s="3">
        <v>405</v>
      </c>
      <c r="AC207" s="3" t="s">
        <v>2806</v>
      </c>
      <c r="AD207" s="3" t="s">
        <v>2648</v>
      </c>
      <c r="AE207" s="3" t="s">
        <v>4972</v>
      </c>
      <c r="AF207" s="3">
        <v>2</v>
      </c>
      <c r="AH207" s="3">
        <v>16</v>
      </c>
      <c r="AI207" s="3" t="s">
        <v>5431</v>
      </c>
    </row>
    <row r="208" spans="1:35" x14ac:dyDescent="0.2">
      <c r="A208" s="3" t="s">
        <v>1151</v>
      </c>
      <c r="B208" s="3" t="s">
        <v>1074</v>
      </c>
      <c r="C208" s="3">
        <v>4874998</v>
      </c>
      <c r="D208" s="3">
        <v>4895773</v>
      </c>
      <c r="E208" s="3" t="s">
        <v>2357</v>
      </c>
      <c r="F208" s="3" t="s">
        <v>12</v>
      </c>
      <c r="G208" s="3" t="s">
        <v>12</v>
      </c>
      <c r="H208" s="3">
        <v>0</v>
      </c>
      <c r="I208" s="3">
        <v>1.6119999999999999E-2</v>
      </c>
      <c r="J208" s="3">
        <v>6.4000000000000005E-4</v>
      </c>
      <c r="K208" s="3">
        <v>317</v>
      </c>
      <c r="L208" s="3">
        <v>1</v>
      </c>
      <c r="M208" s="3">
        <v>0</v>
      </c>
      <c r="N208" s="3">
        <v>1</v>
      </c>
      <c r="O208" s="3">
        <f t="shared" si="3"/>
        <v>1</v>
      </c>
      <c r="P208" s="3" t="s">
        <v>2954</v>
      </c>
      <c r="Q208" s="3" t="s">
        <v>3909</v>
      </c>
      <c r="R208" s="3" t="s">
        <v>3910</v>
      </c>
      <c r="S208" s="3">
        <v>58.198999999999998</v>
      </c>
      <c r="T208" s="3">
        <v>311</v>
      </c>
      <c r="U208" s="3">
        <v>127</v>
      </c>
      <c r="V208" s="3">
        <v>1</v>
      </c>
      <c r="W208" s="3">
        <v>1</v>
      </c>
      <c r="X208" s="3">
        <v>311</v>
      </c>
      <c r="Y208" s="3">
        <v>453</v>
      </c>
      <c r="Z208" s="3">
        <v>760</v>
      </c>
      <c r="AA208" s="4">
        <v>6.4099999999999999E-124</v>
      </c>
      <c r="AB208" s="3">
        <v>383</v>
      </c>
      <c r="AC208" s="3" t="s">
        <v>3911</v>
      </c>
      <c r="AD208" s="3" t="s">
        <v>5372</v>
      </c>
      <c r="AE208" s="3" t="s">
        <v>5372</v>
      </c>
      <c r="AF208" s="3">
        <v>5</v>
      </c>
      <c r="AH208" s="3">
        <v>16</v>
      </c>
      <c r="AI208" s="3" t="s">
        <v>5431</v>
      </c>
    </row>
    <row r="209" spans="1:35" x14ac:dyDescent="0.2">
      <c r="A209" s="3" t="s">
        <v>1152</v>
      </c>
      <c r="B209" s="3" t="s">
        <v>1074</v>
      </c>
      <c r="C209" s="3">
        <v>4904527</v>
      </c>
      <c r="D209" s="3">
        <v>4920667</v>
      </c>
      <c r="E209" s="3" t="s">
        <v>2358</v>
      </c>
      <c r="F209" s="3" t="s">
        <v>12</v>
      </c>
      <c r="G209" s="3" t="s">
        <v>12</v>
      </c>
      <c r="H209" s="3">
        <v>1</v>
      </c>
      <c r="I209" s="3">
        <v>1.985E-2</v>
      </c>
      <c r="J209" s="3">
        <v>2.2009999999999998E-2</v>
      </c>
      <c r="K209" s="3">
        <v>526</v>
      </c>
      <c r="L209" s="3">
        <v>1</v>
      </c>
      <c r="M209" s="3">
        <v>1</v>
      </c>
      <c r="N209" s="3">
        <v>1</v>
      </c>
      <c r="O209" s="3">
        <f t="shared" si="3"/>
        <v>2</v>
      </c>
      <c r="P209" s="3" t="s">
        <v>2954</v>
      </c>
      <c r="Q209" s="3" t="s">
        <v>2964</v>
      </c>
      <c r="R209" s="3" t="s">
        <v>2965</v>
      </c>
      <c r="S209" s="3">
        <v>96.475999999999999</v>
      </c>
      <c r="T209" s="3">
        <v>227</v>
      </c>
      <c r="U209" s="3">
        <v>8</v>
      </c>
      <c r="V209" s="3">
        <v>0</v>
      </c>
      <c r="W209" s="3">
        <v>18</v>
      </c>
      <c r="X209" s="3">
        <v>244</v>
      </c>
      <c r="Y209" s="3">
        <v>1</v>
      </c>
      <c r="Z209" s="3">
        <v>227</v>
      </c>
      <c r="AA209" s="4">
        <v>1.27E-159</v>
      </c>
      <c r="AB209" s="3">
        <v>463</v>
      </c>
      <c r="AC209" s="3" t="s">
        <v>2966</v>
      </c>
      <c r="AD209" s="3" t="s">
        <v>5280</v>
      </c>
      <c r="AE209" s="3" t="s">
        <v>5283</v>
      </c>
      <c r="AF209" s="3">
        <v>4</v>
      </c>
      <c r="AH209" s="3">
        <v>16</v>
      </c>
      <c r="AI209" s="3" t="s">
        <v>5431</v>
      </c>
    </row>
    <row r="210" spans="1:35" x14ac:dyDescent="0.2">
      <c r="A210" s="3" t="s">
        <v>1153</v>
      </c>
      <c r="B210" s="3" t="s">
        <v>1074</v>
      </c>
      <c r="C210" s="3">
        <v>4920905</v>
      </c>
      <c r="D210" s="3">
        <v>4931374</v>
      </c>
      <c r="E210" s="3" t="s">
        <v>1668</v>
      </c>
      <c r="F210" s="3" t="s">
        <v>12</v>
      </c>
      <c r="G210" s="3" t="s">
        <v>12</v>
      </c>
      <c r="H210" s="3">
        <v>0</v>
      </c>
      <c r="I210" s="3">
        <v>5.5579999999999997E-2</v>
      </c>
      <c r="J210" s="3">
        <v>7.1709999999999996E-2</v>
      </c>
      <c r="K210" s="3">
        <v>287</v>
      </c>
      <c r="L210" s="3">
        <v>1</v>
      </c>
      <c r="M210" s="3">
        <v>1</v>
      </c>
      <c r="N210" s="3">
        <v>1</v>
      </c>
      <c r="O210" s="3">
        <f t="shared" si="3"/>
        <v>2</v>
      </c>
      <c r="P210" s="3" t="s">
        <v>12</v>
      </c>
      <c r="Q210" s="3" t="s">
        <v>2648</v>
      </c>
      <c r="R210" s="3" t="s">
        <v>2648</v>
      </c>
      <c r="S210" s="3" t="s">
        <v>2648</v>
      </c>
      <c r="T210" s="3" t="s">
        <v>2648</v>
      </c>
      <c r="U210" s="3" t="s">
        <v>2648</v>
      </c>
      <c r="V210" s="3" t="s">
        <v>2648</v>
      </c>
      <c r="W210" s="3" t="s">
        <v>2648</v>
      </c>
      <c r="X210" s="3" t="s">
        <v>2648</v>
      </c>
      <c r="Y210" s="3" t="s">
        <v>2648</v>
      </c>
      <c r="Z210" s="3" t="s">
        <v>2648</v>
      </c>
      <c r="AA210" s="3" t="s">
        <v>2648</v>
      </c>
      <c r="AB210" s="3" t="s">
        <v>2648</v>
      </c>
      <c r="AC210" s="3" t="s">
        <v>2648</v>
      </c>
      <c r="AD210" s="3" t="s">
        <v>2648</v>
      </c>
      <c r="AE210" s="3" t="s">
        <v>2648</v>
      </c>
      <c r="AF210" s="3">
        <v>5</v>
      </c>
      <c r="AH210" s="3">
        <v>16</v>
      </c>
      <c r="AI210" s="3" t="s">
        <v>5431</v>
      </c>
    </row>
    <row r="211" spans="1:35" x14ac:dyDescent="0.2">
      <c r="A211" s="3" t="s">
        <v>1154</v>
      </c>
      <c r="B211" s="3" t="s">
        <v>1074</v>
      </c>
      <c r="C211" s="3">
        <v>4951354</v>
      </c>
      <c r="D211" s="3">
        <v>4975199</v>
      </c>
      <c r="E211" s="3" t="s">
        <v>2359</v>
      </c>
      <c r="F211" s="3" t="s">
        <v>28</v>
      </c>
      <c r="G211" s="3" t="s">
        <v>28</v>
      </c>
      <c r="H211" s="3">
        <v>1</v>
      </c>
      <c r="I211" s="3">
        <v>1.555E-2</v>
      </c>
      <c r="J211" s="3">
        <v>1.7340000000000001E-2</v>
      </c>
      <c r="K211" s="3">
        <v>362</v>
      </c>
      <c r="L211" s="3">
        <v>1</v>
      </c>
      <c r="M211" s="3">
        <v>1</v>
      </c>
      <c r="N211" s="3">
        <v>1</v>
      </c>
      <c r="O211" s="3">
        <f t="shared" si="3"/>
        <v>2</v>
      </c>
      <c r="P211" s="3" t="s">
        <v>2954</v>
      </c>
      <c r="Q211" s="3" t="s">
        <v>3082</v>
      </c>
      <c r="R211" s="3" t="s">
        <v>3083</v>
      </c>
      <c r="S211" s="3">
        <v>90.608000000000004</v>
      </c>
      <c r="T211" s="3">
        <v>362</v>
      </c>
      <c r="U211" s="3">
        <v>27</v>
      </c>
      <c r="V211" s="3">
        <v>2</v>
      </c>
      <c r="W211" s="3">
        <v>1</v>
      </c>
      <c r="X211" s="3">
        <v>361</v>
      </c>
      <c r="Y211" s="3">
        <v>1</v>
      </c>
      <c r="Z211" s="3">
        <v>356</v>
      </c>
      <c r="AA211" s="3">
        <v>0</v>
      </c>
      <c r="AB211" s="3">
        <v>635</v>
      </c>
      <c r="AC211" s="3" t="s">
        <v>3084</v>
      </c>
      <c r="AD211" s="3" t="s">
        <v>2648</v>
      </c>
      <c r="AE211" s="3" t="s">
        <v>5289</v>
      </c>
      <c r="AF211" s="3">
        <v>4</v>
      </c>
      <c r="AH211" s="3">
        <v>16</v>
      </c>
      <c r="AI211" s="3" t="s">
        <v>5431</v>
      </c>
    </row>
    <row r="212" spans="1:35" x14ac:dyDescent="0.2">
      <c r="A212" s="3" t="s">
        <v>1155</v>
      </c>
      <c r="B212" s="3" t="s">
        <v>1074</v>
      </c>
      <c r="C212" s="3">
        <v>5014088</v>
      </c>
      <c r="D212" s="3">
        <v>5014302</v>
      </c>
      <c r="E212" s="3" t="s">
        <v>1669</v>
      </c>
      <c r="F212" s="3" t="s">
        <v>28</v>
      </c>
      <c r="G212" s="3" t="s">
        <v>12</v>
      </c>
      <c r="H212" s="3">
        <v>0</v>
      </c>
      <c r="I212" s="3">
        <v>3.7200000000000002E-3</v>
      </c>
      <c r="J212" s="3">
        <v>3.7599999999999999E-3</v>
      </c>
      <c r="K212" s="3">
        <v>71</v>
      </c>
      <c r="L212" s="3">
        <v>0</v>
      </c>
      <c r="M212" s="3">
        <v>0</v>
      </c>
      <c r="N212" s="3">
        <v>1</v>
      </c>
      <c r="O212" s="3">
        <f t="shared" si="3"/>
        <v>0</v>
      </c>
      <c r="P212" s="3" t="s">
        <v>12</v>
      </c>
      <c r="Q212" s="3" t="s">
        <v>2648</v>
      </c>
      <c r="R212" s="3" t="s">
        <v>2648</v>
      </c>
      <c r="S212" s="3" t="s">
        <v>2648</v>
      </c>
      <c r="T212" s="3" t="s">
        <v>2648</v>
      </c>
      <c r="U212" s="3" t="s">
        <v>2648</v>
      </c>
      <c r="V212" s="3" t="s">
        <v>2648</v>
      </c>
      <c r="W212" s="3" t="s">
        <v>2648</v>
      </c>
      <c r="X212" s="3" t="s">
        <v>2648</v>
      </c>
      <c r="Y212" s="3" t="s">
        <v>2648</v>
      </c>
      <c r="Z212" s="3" t="s">
        <v>2648</v>
      </c>
      <c r="AA212" s="3" t="s">
        <v>2648</v>
      </c>
      <c r="AB212" s="3" t="s">
        <v>2648</v>
      </c>
      <c r="AC212" s="3" t="s">
        <v>2648</v>
      </c>
      <c r="AD212" s="3" t="s">
        <v>5372</v>
      </c>
      <c r="AE212" s="3" t="s">
        <v>5372</v>
      </c>
      <c r="AF212" s="3">
        <v>5</v>
      </c>
      <c r="AH212" s="3">
        <v>16</v>
      </c>
      <c r="AI212" s="3" t="s">
        <v>5431</v>
      </c>
    </row>
    <row r="213" spans="1:35" x14ac:dyDescent="0.2">
      <c r="A213" s="3" t="s">
        <v>1156</v>
      </c>
      <c r="B213" s="3" t="s">
        <v>1074</v>
      </c>
      <c r="C213" s="3">
        <v>5016452</v>
      </c>
      <c r="D213" s="3">
        <v>5016727</v>
      </c>
      <c r="E213" s="3" t="s">
        <v>2360</v>
      </c>
      <c r="F213" s="3" t="s">
        <v>28</v>
      </c>
      <c r="G213" s="3" t="s">
        <v>28</v>
      </c>
      <c r="H213" s="3">
        <v>0</v>
      </c>
      <c r="I213" s="3">
        <v>6.8799999999999998E-3</v>
      </c>
      <c r="J213" s="3">
        <v>6.96E-3</v>
      </c>
      <c r="K213" s="3">
        <v>91</v>
      </c>
      <c r="L213" s="3">
        <v>0</v>
      </c>
      <c r="M213" s="3">
        <v>0</v>
      </c>
      <c r="N213" s="3">
        <v>1</v>
      </c>
      <c r="O213" s="3">
        <f t="shared" si="3"/>
        <v>0</v>
      </c>
      <c r="P213" s="3" t="s">
        <v>2954</v>
      </c>
      <c r="Q213" s="3" t="s">
        <v>3912</v>
      </c>
      <c r="R213" s="3" t="s">
        <v>3913</v>
      </c>
      <c r="S213" s="3">
        <v>94.504999999999995</v>
      </c>
      <c r="T213" s="3">
        <v>91</v>
      </c>
      <c r="U213" s="3">
        <v>5</v>
      </c>
      <c r="V213" s="3">
        <v>0</v>
      </c>
      <c r="W213" s="3">
        <v>1</v>
      </c>
      <c r="X213" s="3">
        <v>91</v>
      </c>
      <c r="Y213" s="3">
        <v>1</v>
      </c>
      <c r="Z213" s="3">
        <v>91</v>
      </c>
      <c r="AA213" s="4">
        <v>2.1299999999999999E-57</v>
      </c>
      <c r="AB213" s="3">
        <v>181</v>
      </c>
      <c r="AC213" s="3" t="s">
        <v>3914</v>
      </c>
      <c r="AD213" s="3" t="s">
        <v>5372</v>
      </c>
      <c r="AE213" s="3" t="s">
        <v>5372</v>
      </c>
      <c r="AF213" s="3">
        <v>5</v>
      </c>
      <c r="AH213" s="3">
        <v>16</v>
      </c>
      <c r="AI213" s="3" t="s">
        <v>5431</v>
      </c>
    </row>
    <row r="214" spans="1:35" x14ac:dyDescent="0.2">
      <c r="A214" s="3" t="s">
        <v>1157</v>
      </c>
      <c r="B214" s="3" t="s">
        <v>1074</v>
      </c>
      <c r="C214" s="3">
        <v>5028431</v>
      </c>
      <c r="D214" s="3">
        <v>5030605</v>
      </c>
      <c r="E214" s="3" t="s">
        <v>2361</v>
      </c>
      <c r="F214" s="3" t="s">
        <v>12</v>
      </c>
      <c r="G214" s="3" t="s">
        <v>12</v>
      </c>
      <c r="H214" s="3">
        <v>0</v>
      </c>
      <c r="I214" s="3">
        <v>1.312E-2</v>
      </c>
      <c r="J214" s="3">
        <v>2.7599999999999999E-3</v>
      </c>
      <c r="K214" s="3">
        <v>63</v>
      </c>
      <c r="L214" s="3">
        <v>0</v>
      </c>
      <c r="M214" s="3">
        <v>0</v>
      </c>
      <c r="N214" s="3">
        <v>1</v>
      </c>
      <c r="O214" s="3">
        <f t="shared" si="3"/>
        <v>0</v>
      </c>
      <c r="P214" s="3" t="s">
        <v>12</v>
      </c>
      <c r="Q214" s="3" t="s">
        <v>2648</v>
      </c>
      <c r="R214" s="3" t="s">
        <v>2648</v>
      </c>
      <c r="S214" s="3" t="s">
        <v>2648</v>
      </c>
      <c r="T214" s="3" t="s">
        <v>2648</v>
      </c>
      <c r="U214" s="3" t="s">
        <v>2648</v>
      </c>
      <c r="V214" s="3" t="s">
        <v>2648</v>
      </c>
      <c r="W214" s="3" t="s">
        <v>2648</v>
      </c>
      <c r="X214" s="3" t="s">
        <v>2648</v>
      </c>
      <c r="Y214" s="3" t="s">
        <v>2648</v>
      </c>
      <c r="Z214" s="3" t="s">
        <v>2648</v>
      </c>
      <c r="AA214" s="3" t="s">
        <v>2648</v>
      </c>
      <c r="AB214" s="3" t="s">
        <v>2648</v>
      </c>
      <c r="AC214" s="3" t="s">
        <v>2648</v>
      </c>
      <c r="AD214" s="3" t="s">
        <v>5372</v>
      </c>
      <c r="AE214" s="3" t="s">
        <v>5372</v>
      </c>
      <c r="AF214" s="3">
        <v>5</v>
      </c>
      <c r="AH214" s="3">
        <v>16</v>
      </c>
      <c r="AI214" s="3" t="s">
        <v>5431</v>
      </c>
    </row>
    <row r="215" spans="1:35" x14ac:dyDescent="0.2">
      <c r="A215" s="3" t="s">
        <v>1162</v>
      </c>
      <c r="B215" s="3" t="s">
        <v>1074</v>
      </c>
      <c r="C215" s="3">
        <v>5057638</v>
      </c>
      <c r="D215" s="3">
        <v>5063301</v>
      </c>
      <c r="E215" s="3" t="s">
        <v>2364</v>
      </c>
      <c r="F215" s="3" t="s">
        <v>1163</v>
      </c>
      <c r="G215" s="3" t="s">
        <v>28</v>
      </c>
      <c r="H215" s="3">
        <v>0</v>
      </c>
      <c r="I215" s="3">
        <v>1.234E-2</v>
      </c>
      <c r="J215" s="3">
        <v>2.8500000000000001E-3</v>
      </c>
      <c r="K215" s="3">
        <v>256</v>
      </c>
      <c r="L215" s="3">
        <v>0</v>
      </c>
      <c r="M215" s="3">
        <v>0</v>
      </c>
      <c r="N215" s="3">
        <v>1</v>
      </c>
      <c r="O215" s="3">
        <f t="shared" si="3"/>
        <v>0</v>
      </c>
      <c r="P215" s="3" t="s">
        <v>3018</v>
      </c>
      <c r="Q215" s="3" t="s">
        <v>3918</v>
      </c>
      <c r="R215" s="3" t="s">
        <v>3919</v>
      </c>
      <c r="S215" s="3">
        <v>89.873000000000005</v>
      </c>
      <c r="T215" s="3">
        <v>237</v>
      </c>
      <c r="U215" s="3">
        <v>9</v>
      </c>
      <c r="V215" s="3">
        <v>2</v>
      </c>
      <c r="W215" s="3">
        <v>19</v>
      </c>
      <c r="X215" s="3">
        <v>255</v>
      </c>
      <c r="Y215" s="3">
        <v>25</v>
      </c>
      <c r="Z215" s="3">
        <v>246</v>
      </c>
      <c r="AA215" s="4">
        <v>6.9100000000000003E-140</v>
      </c>
      <c r="AB215" s="3">
        <v>403</v>
      </c>
      <c r="AC215" s="3" t="s">
        <v>3920</v>
      </c>
      <c r="AD215" s="3" t="s">
        <v>5372</v>
      </c>
      <c r="AE215" s="3" t="s">
        <v>5372</v>
      </c>
      <c r="AF215" s="3">
        <v>1</v>
      </c>
      <c r="AH215" s="3">
        <v>16</v>
      </c>
      <c r="AI215" s="3" t="s">
        <v>5431</v>
      </c>
    </row>
    <row r="216" spans="1:35" x14ac:dyDescent="0.2">
      <c r="A216" s="3" t="s">
        <v>1164</v>
      </c>
      <c r="B216" s="3" t="s">
        <v>1074</v>
      </c>
      <c r="C216" s="3">
        <v>5074123</v>
      </c>
      <c r="D216" s="3">
        <v>5074361</v>
      </c>
      <c r="E216" s="3" t="s">
        <v>2365</v>
      </c>
      <c r="F216" s="3" t="s">
        <v>12</v>
      </c>
      <c r="G216" s="3" t="s">
        <v>28</v>
      </c>
      <c r="H216" s="3">
        <v>0</v>
      </c>
      <c r="I216" s="3">
        <v>1.2600000000000001E-3</v>
      </c>
      <c r="J216" s="3">
        <v>1.2700000000000001E-3</v>
      </c>
      <c r="K216" s="3">
        <v>79</v>
      </c>
      <c r="L216" s="3">
        <v>0</v>
      </c>
      <c r="M216" s="3">
        <v>0</v>
      </c>
      <c r="N216" s="3">
        <v>1</v>
      </c>
      <c r="O216" s="3">
        <f t="shared" si="3"/>
        <v>0</v>
      </c>
      <c r="P216" s="3" t="s">
        <v>12</v>
      </c>
      <c r="Q216" s="3" t="s">
        <v>2648</v>
      </c>
      <c r="R216" s="3" t="s">
        <v>2648</v>
      </c>
      <c r="S216" s="3" t="s">
        <v>2648</v>
      </c>
      <c r="T216" s="3" t="s">
        <v>2648</v>
      </c>
      <c r="U216" s="3" t="s">
        <v>2648</v>
      </c>
      <c r="V216" s="3" t="s">
        <v>2648</v>
      </c>
      <c r="W216" s="3" t="s">
        <v>2648</v>
      </c>
      <c r="X216" s="3" t="s">
        <v>2648</v>
      </c>
      <c r="Y216" s="3" t="s">
        <v>2648</v>
      </c>
      <c r="Z216" s="3" t="s">
        <v>2648</v>
      </c>
      <c r="AA216" s="3" t="s">
        <v>2648</v>
      </c>
      <c r="AB216" s="3" t="s">
        <v>2648</v>
      </c>
      <c r="AC216" s="3" t="s">
        <v>2648</v>
      </c>
      <c r="AD216" s="3" t="s">
        <v>5372</v>
      </c>
      <c r="AE216" s="3" t="s">
        <v>5372</v>
      </c>
      <c r="AF216" s="3">
        <v>5</v>
      </c>
      <c r="AH216" s="3">
        <v>16</v>
      </c>
      <c r="AI216" s="3" t="s">
        <v>5431</v>
      </c>
    </row>
    <row r="217" spans="1:35" x14ac:dyDescent="0.2">
      <c r="A217" s="3" t="s">
        <v>1165</v>
      </c>
      <c r="B217" s="3" t="s">
        <v>1074</v>
      </c>
      <c r="C217" s="3">
        <v>5077996</v>
      </c>
      <c r="D217" s="3">
        <v>5078552</v>
      </c>
      <c r="E217" s="3" t="s">
        <v>2366</v>
      </c>
      <c r="F217" s="3" t="s">
        <v>12</v>
      </c>
      <c r="G217" s="3" t="s">
        <v>12</v>
      </c>
      <c r="H217" s="3">
        <v>0</v>
      </c>
      <c r="I217" s="3">
        <v>6.7499999999999999E-3</v>
      </c>
      <c r="J217" s="3">
        <v>6.0200000000000002E-3</v>
      </c>
      <c r="K217" s="3">
        <v>87</v>
      </c>
      <c r="L217" s="3">
        <v>0</v>
      </c>
      <c r="M217" s="3">
        <v>0</v>
      </c>
      <c r="N217" s="3">
        <v>1</v>
      </c>
      <c r="O217" s="3">
        <f t="shared" si="3"/>
        <v>0</v>
      </c>
      <c r="P217" s="3" t="s">
        <v>12</v>
      </c>
      <c r="Q217" s="3" t="s">
        <v>2648</v>
      </c>
      <c r="R217" s="3" t="s">
        <v>2648</v>
      </c>
      <c r="S217" s="3" t="s">
        <v>2648</v>
      </c>
      <c r="T217" s="3" t="s">
        <v>2648</v>
      </c>
      <c r="U217" s="3" t="s">
        <v>2648</v>
      </c>
      <c r="V217" s="3" t="s">
        <v>2648</v>
      </c>
      <c r="W217" s="3" t="s">
        <v>2648</v>
      </c>
      <c r="X217" s="3" t="s">
        <v>2648</v>
      </c>
      <c r="Y217" s="3" t="s">
        <v>2648</v>
      </c>
      <c r="Z217" s="3" t="s">
        <v>2648</v>
      </c>
      <c r="AA217" s="3" t="s">
        <v>2648</v>
      </c>
      <c r="AB217" s="3" t="s">
        <v>2648</v>
      </c>
      <c r="AC217" s="3" t="s">
        <v>2648</v>
      </c>
      <c r="AD217" s="3" t="s">
        <v>5372</v>
      </c>
      <c r="AE217" s="3" t="s">
        <v>5372</v>
      </c>
      <c r="AF217" s="3">
        <v>5</v>
      </c>
      <c r="AH217" s="3">
        <v>16</v>
      </c>
      <c r="AI217" s="3" t="s">
        <v>5431</v>
      </c>
    </row>
    <row r="218" spans="1:35" x14ac:dyDescent="0.2">
      <c r="A218" s="3" t="s">
        <v>1166</v>
      </c>
      <c r="B218" s="3" t="s">
        <v>1074</v>
      </c>
      <c r="C218" s="3">
        <v>5088240</v>
      </c>
      <c r="D218" s="3">
        <v>5132303</v>
      </c>
      <c r="E218" s="3" t="s">
        <v>2367</v>
      </c>
      <c r="F218" s="3" t="s">
        <v>28</v>
      </c>
      <c r="G218" s="3" t="s">
        <v>1167</v>
      </c>
      <c r="H218" s="3">
        <v>0</v>
      </c>
      <c r="I218" s="3">
        <v>5.9800000000000001E-3</v>
      </c>
      <c r="J218" s="3">
        <v>7.0200000000000002E-3</v>
      </c>
      <c r="K218" s="3">
        <v>171</v>
      </c>
      <c r="L218" s="3">
        <v>0</v>
      </c>
      <c r="M218" s="3">
        <v>0</v>
      </c>
      <c r="N218" s="3">
        <v>1</v>
      </c>
      <c r="O218" s="3">
        <f t="shared" si="3"/>
        <v>0</v>
      </c>
      <c r="P218" s="3" t="s">
        <v>5407</v>
      </c>
      <c r="Q218" s="3" t="s">
        <v>3921</v>
      </c>
      <c r="R218" s="3" t="s">
        <v>3922</v>
      </c>
      <c r="S218" s="3">
        <v>91.453000000000003</v>
      </c>
      <c r="T218" s="3">
        <v>117</v>
      </c>
      <c r="U218" s="3">
        <v>10</v>
      </c>
      <c r="V218" s="3">
        <v>0</v>
      </c>
      <c r="W218" s="3">
        <v>54</v>
      </c>
      <c r="X218" s="3">
        <v>170</v>
      </c>
      <c r="Y218" s="3">
        <v>1</v>
      </c>
      <c r="Z218" s="3">
        <v>117</v>
      </c>
      <c r="AA218" s="4">
        <v>1.34E-72</v>
      </c>
      <c r="AB218" s="3">
        <v>224</v>
      </c>
      <c r="AC218" s="3" t="s">
        <v>3923</v>
      </c>
      <c r="AD218" s="3" t="s">
        <v>4843</v>
      </c>
      <c r="AE218" s="3" t="s">
        <v>4832</v>
      </c>
      <c r="AF218" s="3">
        <v>2</v>
      </c>
      <c r="AH218" s="3">
        <v>16</v>
      </c>
      <c r="AI218" s="3" t="s">
        <v>5431</v>
      </c>
    </row>
    <row r="219" spans="1:35" x14ac:dyDescent="0.2">
      <c r="A219" s="3" t="s">
        <v>1159</v>
      </c>
      <c r="B219" s="3" t="s">
        <v>1074</v>
      </c>
      <c r="C219" s="3">
        <v>5136101</v>
      </c>
      <c r="D219" s="3">
        <v>5157687</v>
      </c>
      <c r="E219" s="3" t="s">
        <v>1670</v>
      </c>
      <c r="F219" s="3" t="s">
        <v>28</v>
      </c>
      <c r="G219" s="3" t="s">
        <v>28</v>
      </c>
      <c r="H219" s="3">
        <v>1</v>
      </c>
      <c r="I219" s="3">
        <v>5.2100000000000002E-3</v>
      </c>
      <c r="J219" s="3">
        <v>3.29E-3</v>
      </c>
      <c r="K219" s="3">
        <v>553</v>
      </c>
      <c r="L219" s="3">
        <v>0</v>
      </c>
      <c r="M219" s="3">
        <v>0</v>
      </c>
      <c r="N219" s="3">
        <v>1</v>
      </c>
      <c r="O219" s="3">
        <f t="shared" si="3"/>
        <v>0</v>
      </c>
      <c r="P219" s="3" t="s">
        <v>2954</v>
      </c>
      <c r="Q219" s="3" t="s">
        <v>3915</v>
      </c>
      <c r="R219" s="3" t="s">
        <v>3916</v>
      </c>
      <c r="S219" s="3">
        <v>89.787999999999997</v>
      </c>
      <c r="T219" s="3">
        <v>519</v>
      </c>
      <c r="U219" s="3">
        <v>53</v>
      </c>
      <c r="V219" s="3">
        <v>0</v>
      </c>
      <c r="W219" s="3">
        <v>20</v>
      </c>
      <c r="X219" s="3">
        <v>538</v>
      </c>
      <c r="Y219" s="3">
        <v>39</v>
      </c>
      <c r="Z219" s="3">
        <v>557</v>
      </c>
      <c r="AA219" s="3">
        <v>0</v>
      </c>
      <c r="AB219" s="3">
        <v>925</v>
      </c>
      <c r="AC219" s="3" t="s">
        <v>3917</v>
      </c>
      <c r="AD219" s="3" t="s">
        <v>2648</v>
      </c>
      <c r="AE219" s="3" t="s">
        <v>2648</v>
      </c>
      <c r="AF219" s="3">
        <v>4</v>
      </c>
      <c r="AH219" s="3">
        <v>16</v>
      </c>
      <c r="AI219" s="3" t="s">
        <v>5431</v>
      </c>
    </row>
    <row r="220" spans="1:35" x14ac:dyDescent="0.2">
      <c r="A220" s="3" t="s">
        <v>1160</v>
      </c>
      <c r="B220" s="3" t="s">
        <v>1074</v>
      </c>
      <c r="C220" s="3">
        <v>5164976</v>
      </c>
      <c r="D220" s="3">
        <v>5171064</v>
      </c>
      <c r="E220" s="3" t="s">
        <v>2363</v>
      </c>
      <c r="F220" s="3" t="s">
        <v>12</v>
      </c>
      <c r="G220" s="3" t="s">
        <v>28</v>
      </c>
      <c r="H220" s="3">
        <v>0</v>
      </c>
      <c r="I220" s="3">
        <v>1.2409999999999999E-2</v>
      </c>
      <c r="J220" s="3">
        <v>8.4700000000000001E-3</v>
      </c>
      <c r="K220" s="3">
        <v>63</v>
      </c>
      <c r="L220" s="3">
        <v>0</v>
      </c>
      <c r="M220" s="3">
        <v>0</v>
      </c>
      <c r="N220" s="3">
        <v>1</v>
      </c>
      <c r="O220" s="3">
        <f t="shared" si="3"/>
        <v>0</v>
      </c>
      <c r="P220" s="3" t="s">
        <v>12</v>
      </c>
      <c r="Q220" s="3" t="s">
        <v>2648</v>
      </c>
      <c r="R220" s="3" t="s">
        <v>2648</v>
      </c>
      <c r="S220" s="3" t="s">
        <v>2648</v>
      </c>
      <c r="T220" s="3" t="s">
        <v>2648</v>
      </c>
      <c r="U220" s="3" t="s">
        <v>2648</v>
      </c>
      <c r="V220" s="3" t="s">
        <v>2648</v>
      </c>
      <c r="W220" s="3" t="s">
        <v>2648</v>
      </c>
      <c r="X220" s="3" t="s">
        <v>2648</v>
      </c>
      <c r="Y220" s="3" t="s">
        <v>2648</v>
      </c>
      <c r="Z220" s="3" t="s">
        <v>2648</v>
      </c>
      <c r="AA220" s="3" t="s">
        <v>2648</v>
      </c>
      <c r="AB220" s="3" t="s">
        <v>2648</v>
      </c>
      <c r="AC220" s="3" t="s">
        <v>2648</v>
      </c>
      <c r="AD220" s="3" t="s">
        <v>5372</v>
      </c>
      <c r="AE220" s="3" t="s">
        <v>5372</v>
      </c>
      <c r="AF220" s="3">
        <v>5</v>
      </c>
      <c r="AH220" s="3">
        <v>16</v>
      </c>
      <c r="AI220" s="3" t="s">
        <v>5431</v>
      </c>
    </row>
    <row r="221" spans="1:35" x14ac:dyDescent="0.2">
      <c r="A221" s="3" t="s">
        <v>1161</v>
      </c>
      <c r="B221" s="3" t="s">
        <v>1074</v>
      </c>
      <c r="C221" s="3">
        <v>5172268</v>
      </c>
      <c r="D221" s="3">
        <v>5182891</v>
      </c>
      <c r="E221" s="3" t="s">
        <v>1671</v>
      </c>
      <c r="F221" s="3" t="s">
        <v>12</v>
      </c>
      <c r="G221" s="3" t="s">
        <v>290</v>
      </c>
      <c r="H221" s="3">
        <v>0</v>
      </c>
      <c r="I221" s="3">
        <v>5.3899999999999998E-3</v>
      </c>
      <c r="J221" s="3">
        <v>1.92E-3</v>
      </c>
      <c r="K221" s="3">
        <v>467</v>
      </c>
      <c r="L221" s="3">
        <v>0</v>
      </c>
      <c r="M221" s="3">
        <v>0</v>
      </c>
      <c r="N221" s="3">
        <v>1</v>
      </c>
      <c r="O221" s="3">
        <f t="shared" si="3"/>
        <v>0</v>
      </c>
      <c r="P221" s="3" t="s">
        <v>5444</v>
      </c>
      <c r="Q221" s="3" t="s">
        <v>2836</v>
      </c>
      <c r="R221" s="3" t="s">
        <v>2837</v>
      </c>
      <c r="S221" s="3">
        <v>86.322999999999993</v>
      </c>
      <c r="T221" s="3">
        <v>446</v>
      </c>
      <c r="U221" s="3">
        <v>61</v>
      </c>
      <c r="V221" s="3">
        <v>0</v>
      </c>
      <c r="W221" s="3">
        <v>12</v>
      </c>
      <c r="X221" s="3">
        <v>457</v>
      </c>
      <c r="Y221" s="3">
        <v>25</v>
      </c>
      <c r="Z221" s="3">
        <v>470</v>
      </c>
      <c r="AA221" s="3">
        <v>0</v>
      </c>
      <c r="AB221" s="3">
        <v>798</v>
      </c>
      <c r="AC221" s="3" t="s">
        <v>2812</v>
      </c>
      <c r="AD221" s="3" t="s">
        <v>2648</v>
      </c>
      <c r="AE221" s="3" t="s">
        <v>2648</v>
      </c>
      <c r="AF221" s="3">
        <v>2</v>
      </c>
      <c r="AH221" s="3">
        <v>16</v>
      </c>
      <c r="AI221" s="3" t="s">
        <v>5431</v>
      </c>
    </row>
    <row r="222" spans="1:35" x14ac:dyDescent="0.2">
      <c r="A222" s="3" t="s">
        <v>1158</v>
      </c>
      <c r="B222" s="3" t="s">
        <v>1074</v>
      </c>
      <c r="C222" s="3">
        <v>5187429</v>
      </c>
      <c r="D222" s="3">
        <v>5201262</v>
      </c>
      <c r="E222" s="3" t="s">
        <v>2362</v>
      </c>
      <c r="F222" s="3" t="s">
        <v>12</v>
      </c>
      <c r="G222" s="3" t="s">
        <v>12</v>
      </c>
      <c r="H222" s="3">
        <v>2</v>
      </c>
      <c r="I222" s="3">
        <v>6.8300000000000001E-3</v>
      </c>
      <c r="J222" s="3">
        <v>6.0600000000000003E-3</v>
      </c>
      <c r="K222" s="3">
        <v>350</v>
      </c>
      <c r="L222" s="3">
        <v>0</v>
      </c>
      <c r="M222" s="3">
        <v>0</v>
      </c>
      <c r="N222" s="3">
        <v>1</v>
      </c>
      <c r="O222" s="3">
        <f t="shared" si="3"/>
        <v>0</v>
      </c>
      <c r="P222" s="3" t="s">
        <v>2954</v>
      </c>
      <c r="Q222" s="3" t="s">
        <v>2648</v>
      </c>
      <c r="R222" s="3" t="s">
        <v>2648</v>
      </c>
      <c r="S222" s="3" t="s">
        <v>2648</v>
      </c>
      <c r="T222" s="3" t="s">
        <v>2648</v>
      </c>
      <c r="U222" s="3" t="s">
        <v>2648</v>
      </c>
      <c r="V222" s="3" t="s">
        <v>2648</v>
      </c>
      <c r="W222" s="3" t="s">
        <v>2648</v>
      </c>
      <c r="X222" s="3" t="s">
        <v>2648</v>
      </c>
      <c r="Y222" s="3" t="s">
        <v>2648</v>
      </c>
      <c r="Z222" s="3" t="s">
        <v>2648</v>
      </c>
      <c r="AA222" s="3" t="s">
        <v>2648</v>
      </c>
      <c r="AB222" s="3" t="s">
        <v>2648</v>
      </c>
      <c r="AC222" s="3" t="s">
        <v>2648</v>
      </c>
      <c r="AD222" s="3" t="s">
        <v>2648</v>
      </c>
      <c r="AE222" s="3" t="s">
        <v>5322</v>
      </c>
      <c r="AF222" s="3">
        <v>4</v>
      </c>
      <c r="AH222" s="3">
        <v>16</v>
      </c>
      <c r="AI222" s="3" t="s">
        <v>5431</v>
      </c>
    </row>
    <row r="223" spans="1:35" x14ac:dyDescent="0.2">
      <c r="A223" s="3" t="s">
        <v>1170</v>
      </c>
      <c r="B223" s="3" t="s">
        <v>1074</v>
      </c>
      <c r="C223" s="3">
        <v>5211037</v>
      </c>
      <c r="D223" s="3">
        <v>5230758</v>
      </c>
      <c r="E223" s="3" t="s">
        <v>2369</v>
      </c>
      <c r="F223" s="3" t="s">
        <v>28</v>
      </c>
      <c r="G223" s="3" t="s">
        <v>28</v>
      </c>
      <c r="H223" s="3">
        <v>1</v>
      </c>
      <c r="I223" s="3">
        <v>1.6740000000000001E-2</v>
      </c>
      <c r="J223" s="3">
        <v>1.4919999999999999E-2</v>
      </c>
      <c r="K223" s="3">
        <v>662</v>
      </c>
      <c r="L223" s="3">
        <v>1</v>
      </c>
      <c r="M223" s="3">
        <v>0</v>
      </c>
      <c r="N223" s="3">
        <v>1</v>
      </c>
      <c r="O223" s="3">
        <f t="shared" si="3"/>
        <v>1</v>
      </c>
      <c r="P223" s="3" t="s">
        <v>2954</v>
      </c>
      <c r="Q223" s="3" t="s">
        <v>3043</v>
      </c>
      <c r="R223" s="3" t="s">
        <v>3044</v>
      </c>
      <c r="S223" s="3">
        <v>77.959000000000003</v>
      </c>
      <c r="T223" s="3">
        <v>676</v>
      </c>
      <c r="U223" s="3">
        <v>111</v>
      </c>
      <c r="V223" s="3">
        <v>4</v>
      </c>
      <c r="W223" s="3">
        <v>24</v>
      </c>
      <c r="X223" s="3">
        <v>661</v>
      </c>
      <c r="Y223" s="3">
        <v>1</v>
      </c>
      <c r="Z223" s="3">
        <v>676</v>
      </c>
      <c r="AA223" s="3">
        <v>0</v>
      </c>
      <c r="AB223" s="3">
        <v>1045</v>
      </c>
      <c r="AC223" s="3" t="s">
        <v>3045</v>
      </c>
      <c r="AD223" s="3" t="s">
        <v>2648</v>
      </c>
      <c r="AE223" s="3" t="s">
        <v>4812</v>
      </c>
      <c r="AF223" s="3">
        <v>3</v>
      </c>
      <c r="AH223" s="3">
        <v>16</v>
      </c>
      <c r="AI223" s="3" t="s">
        <v>5431</v>
      </c>
    </row>
    <row r="224" spans="1:35" x14ac:dyDescent="0.2">
      <c r="A224" s="3" t="s">
        <v>1171</v>
      </c>
      <c r="B224" s="3" t="s">
        <v>1074</v>
      </c>
      <c r="C224" s="3">
        <v>5240395</v>
      </c>
      <c r="D224" s="3">
        <v>5259958</v>
      </c>
      <c r="E224" s="3" t="s">
        <v>1673</v>
      </c>
      <c r="F224" s="3" t="s">
        <v>12</v>
      </c>
      <c r="G224" s="3" t="s">
        <v>28</v>
      </c>
      <c r="H224" s="3">
        <v>0</v>
      </c>
      <c r="I224" s="3">
        <v>2.317E-2</v>
      </c>
      <c r="J224" s="3">
        <v>5.3609999999999998E-2</v>
      </c>
      <c r="K224" s="3">
        <v>209</v>
      </c>
      <c r="L224" s="3">
        <v>1</v>
      </c>
      <c r="M224" s="3">
        <v>1</v>
      </c>
      <c r="N224" s="3">
        <v>1</v>
      </c>
      <c r="O224" s="3">
        <f t="shared" si="3"/>
        <v>2</v>
      </c>
      <c r="P224" s="3" t="s">
        <v>2954</v>
      </c>
      <c r="Q224" s="3" t="s">
        <v>2648</v>
      </c>
      <c r="R224" s="3" t="s">
        <v>2648</v>
      </c>
      <c r="S224" s="3" t="s">
        <v>2648</v>
      </c>
      <c r="T224" s="3" t="s">
        <v>2648</v>
      </c>
      <c r="U224" s="3" t="s">
        <v>2648</v>
      </c>
      <c r="V224" s="3" t="s">
        <v>2648</v>
      </c>
      <c r="W224" s="3" t="s">
        <v>2648</v>
      </c>
      <c r="X224" s="3" t="s">
        <v>2648</v>
      </c>
      <c r="Y224" s="3" t="s">
        <v>2648</v>
      </c>
      <c r="Z224" s="3" t="s">
        <v>2648</v>
      </c>
      <c r="AA224" s="3" t="s">
        <v>2648</v>
      </c>
      <c r="AB224" s="3" t="s">
        <v>2648</v>
      </c>
      <c r="AC224" s="3" t="s">
        <v>2648</v>
      </c>
      <c r="AD224" s="3" t="s">
        <v>2648</v>
      </c>
      <c r="AE224" s="3" t="s">
        <v>5132</v>
      </c>
      <c r="AF224" s="3">
        <v>5</v>
      </c>
      <c r="AH224" s="3">
        <v>16</v>
      </c>
      <c r="AI224" s="3" t="s">
        <v>5431</v>
      </c>
    </row>
    <row r="225" spans="1:35" x14ac:dyDescent="0.2">
      <c r="A225" s="3" t="s">
        <v>1168</v>
      </c>
      <c r="B225" s="3" t="s">
        <v>1074</v>
      </c>
      <c r="C225" s="3">
        <v>5268040</v>
      </c>
      <c r="D225" s="3">
        <v>5282972</v>
      </c>
      <c r="E225" s="3" t="s">
        <v>1672</v>
      </c>
      <c r="F225" s="3" t="s">
        <v>290</v>
      </c>
      <c r="G225" s="3" t="s">
        <v>290</v>
      </c>
      <c r="H225" s="3">
        <v>1</v>
      </c>
      <c r="I225" s="3">
        <v>1.146E-2</v>
      </c>
      <c r="J225" s="3">
        <v>1.1939999999999999E-2</v>
      </c>
      <c r="K225" s="3">
        <v>517</v>
      </c>
      <c r="L225" s="3">
        <v>0</v>
      </c>
      <c r="M225" s="3">
        <v>0</v>
      </c>
      <c r="N225" s="3">
        <v>1</v>
      </c>
      <c r="O225" s="3">
        <f t="shared" si="3"/>
        <v>0</v>
      </c>
      <c r="P225" s="3" t="s">
        <v>5444</v>
      </c>
      <c r="Q225" s="3" t="s">
        <v>2838</v>
      </c>
      <c r="R225" s="3" t="s">
        <v>2839</v>
      </c>
      <c r="S225" s="3">
        <v>94.292000000000002</v>
      </c>
      <c r="T225" s="3">
        <v>473</v>
      </c>
      <c r="U225" s="3">
        <v>27</v>
      </c>
      <c r="V225" s="3">
        <v>0</v>
      </c>
      <c r="W225" s="3">
        <v>44</v>
      </c>
      <c r="X225" s="3">
        <v>516</v>
      </c>
      <c r="Y225" s="3">
        <v>1</v>
      </c>
      <c r="Z225" s="3">
        <v>473</v>
      </c>
      <c r="AA225" s="3">
        <v>0</v>
      </c>
      <c r="AB225" s="3">
        <v>928</v>
      </c>
      <c r="AC225" s="3" t="s">
        <v>2806</v>
      </c>
      <c r="AD225" s="3" t="s">
        <v>2648</v>
      </c>
      <c r="AE225" s="3" t="s">
        <v>2648</v>
      </c>
      <c r="AF225" s="3">
        <v>2</v>
      </c>
      <c r="AH225" s="3">
        <v>16</v>
      </c>
      <c r="AI225" s="3" t="s">
        <v>5431</v>
      </c>
    </row>
    <row r="226" spans="1:35" x14ac:dyDescent="0.2">
      <c r="A226" s="3" t="s">
        <v>1169</v>
      </c>
      <c r="B226" s="3" t="s">
        <v>1074</v>
      </c>
      <c r="C226" s="3">
        <v>5298355</v>
      </c>
      <c r="D226" s="3">
        <v>5318387</v>
      </c>
      <c r="E226" s="3" t="s">
        <v>2368</v>
      </c>
      <c r="F226" s="3" t="s">
        <v>28</v>
      </c>
      <c r="G226" s="3" t="s">
        <v>28</v>
      </c>
      <c r="H226" s="3">
        <v>1</v>
      </c>
      <c r="I226" s="3">
        <v>1.291E-2</v>
      </c>
      <c r="J226" s="3">
        <v>8.7200000000000003E-3</v>
      </c>
      <c r="K226" s="3">
        <v>295</v>
      </c>
      <c r="L226" s="3">
        <v>0</v>
      </c>
      <c r="M226" s="3">
        <v>0</v>
      </c>
      <c r="N226" s="3">
        <v>1</v>
      </c>
      <c r="O226" s="3">
        <f t="shared" si="3"/>
        <v>0</v>
      </c>
      <c r="P226" s="3" t="s">
        <v>2954</v>
      </c>
      <c r="Q226" s="3" t="s">
        <v>3414</v>
      </c>
      <c r="R226" s="3" t="s">
        <v>3415</v>
      </c>
      <c r="S226" s="3">
        <v>87.143000000000001</v>
      </c>
      <c r="T226" s="3">
        <v>280</v>
      </c>
      <c r="U226" s="3">
        <v>31</v>
      </c>
      <c r="V226" s="3">
        <v>3</v>
      </c>
      <c r="W226" s="3">
        <v>1</v>
      </c>
      <c r="X226" s="3">
        <v>277</v>
      </c>
      <c r="Y226" s="3">
        <v>1</v>
      </c>
      <c r="Z226" s="3">
        <v>278</v>
      </c>
      <c r="AA226" s="4">
        <v>1.6200000000000001E-156</v>
      </c>
      <c r="AB226" s="3">
        <v>449</v>
      </c>
      <c r="AC226" s="3" t="s">
        <v>3416</v>
      </c>
      <c r="AD226" s="3" t="s">
        <v>2648</v>
      </c>
      <c r="AE226" s="3" t="s">
        <v>5133</v>
      </c>
      <c r="AF226" s="3">
        <v>4</v>
      </c>
      <c r="AH226" s="3">
        <v>16</v>
      </c>
      <c r="AI226" s="3" t="s">
        <v>5431</v>
      </c>
    </row>
    <row r="227" spans="1:35" x14ac:dyDescent="0.2">
      <c r="A227" s="3" t="s">
        <v>1172</v>
      </c>
      <c r="B227" s="3" t="s">
        <v>1074</v>
      </c>
      <c r="C227" s="3">
        <v>5330308</v>
      </c>
      <c r="D227" s="3">
        <v>5339576</v>
      </c>
      <c r="E227" s="3" t="s">
        <v>2370</v>
      </c>
      <c r="F227" s="3" t="s">
        <v>28</v>
      </c>
      <c r="G227" s="3" t="s">
        <v>28</v>
      </c>
      <c r="H227" s="3">
        <v>0</v>
      </c>
      <c r="I227" s="3">
        <v>5.8100000000000001E-3</v>
      </c>
      <c r="J227" s="3">
        <v>3.3899999999999998E-3</v>
      </c>
      <c r="K227" s="3">
        <v>275</v>
      </c>
      <c r="L227" s="3">
        <v>0</v>
      </c>
      <c r="M227" s="3">
        <v>0</v>
      </c>
      <c r="N227" s="3">
        <v>1</v>
      </c>
      <c r="O227" s="3">
        <f t="shared" si="3"/>
        <v>0</v>
      </c>
      <c r="P227" s="3" t="s">
        <v>2954</v>
      </c>
      <c r="Q227" s="3" t="s">
        <v>3924</v>
      </c>
      <c r="R227" s="3" t="s">
        <v>3925</v>
      </c>
      <c r="S227" s="3">
        <v>90.876000000000005</v>
      </c>
      <c r="T227" s="3">
        <v>274</v>
      </c>
      <c r="U227" s="3">
        <v>25</v>
      </c>
      <c r="V227" s="3">
        <v>0</v>
      </c>
      <c r="W227" s="3">
        <v>1</v>
      </c>
      <c r="X227" s="3">
        <v>274</v>
      </c>
      <c r="Y227" s="3">
        <v>1</v>
      </c>
      <c r="Z227" s="3">
        <v>274</v>
      </c>
      <c r="AA227" s="4">
        <v>3.5299999999999999E-169</v>
      </c>
      <c r="AB227" s="3">
        <v>479</v>
      </c>
      <c r="AC227" s="3" t="s">
        <v>3926</v>
      </c>
      <c r="AD227" s="3" t="s">
        <v>3363</v>
      </c>
      <c r="AE227" s="3" t="s">
        <v>4762</v>
      </c>
      <c r="AF227" s="3">
        <v>5</v>
      </c>
      <c r="AH227" s="3">
        <v>16</v>
      </c>
      <c r="AI227" s="3" t="s">
        <v>5431</v>
      </c>
    </row>
    <row r="228" spans="1:35" x14ac:dyDescent="0.2">
      <c r="A228" s="3" t="s">
        <v>1173</v>
      </c>
      <c r="B228" s="3" t="s">
        <v>1074</v>
      </c>
      <c r="C228" s="3">
        <v>5372809</v>
      </c>
      <c r="D228" s="3">
        <v>5380897</v>
      </c>
      <c r="E228" s="3" t="s">
        <v>2371</v>
      </c>
      <c r="F228" s="3" t="s">
        <v>806</v>
      </c>
      <c r="G228" s="3" t="s">
        <v>806</v>
      </c>
      <c r="H228" s="3">
        <v>1</v>
      </c>
      <c r="I228" s="3">
        <v>7.3499999999999998E-3</v>
      </c>
      <c r="J228" s="3">
        <v>4.1599999999999996E-3</v>
      </c>
      <c r="K228" s="3">
        <v>377</v>
      </c>
      <c r="L228" s="3">
        <v>0</v>
      </c>
      <c r="M228" s="3">
        <v>0</v>
      </c>
      <c r="N228" s="3">
        <v>1</v>
      </c>
      <c r="O228" s="3">
        <f t="shared" si="3"/>
        <v>0</v>
      </c>
      <c r="P228" s="3" t="s">
        <v>3655</v>
      </c>
      <c r="Q228" s="3" t="s">
        <v>3417</v>
      </c>
      <c r="R228" s="3" t="s">
        <v>3418</v>
      </c>
      <c r="S228" s="3">
        <v>88.031999999999996</v>
      </c>
      <c r="T228" s="3">
        <v>376</v>
      </c>
      <c r="U228" s="3">
        <v>44</v>
      </c>
      <c r="V228" s="3">
        <v>1</v>
      </c>
      <c r="W228" s="3">
        <v>1</v>
      </c>
      <c r="X228" s="3">
        <v>376</v>
      </c>
      <c r="Y228" s="3">
        <v>1</v>
      </c>
      <c r="Z228" s="3">
        <v>375</v>
      </c>
      <c r="AA228" s="3">
        <v>0</v>
      </c>
      <c r="AB228" s="3">
        <v>677</v>
      </c>
      <c r="AC228" s="3" t="s">
        <v>3419</v>
      </c>
      <c r="AD228" s="3" t="s">
        <v>4746</v>
      </c>
      <c r="AE228" s="3" t="s">
        <v>4745</v>
      </c>
      <c r="AF228" s="3">
        <v>3</v>
      </c>
      <c r="AH228" s="3">
        <v>16</v>
      </c>
      <c r="AI228" s="3" t="s">
        <v>5431</v>
      </c>
    </row>
    <row r="229" spans="1:35" x14ac:dyDescent="0.2">
      <c r="A229" s="3" t="s">
        <v>1174</v>
      </c>
      <c r="B229" s="3" t="s">
        <v>1074</v>
      </c>
      <c r="C229" s="3">
        <v>5393103</v>
      </c>
      <c r="D229" s="3">
        <v>5393627</v>
      </c>
      <c r="E229" s="3" t="s">
        <v>2372</v>
      </c>
      <c r="F229" s="3" t="s">
        <v>12</v>
      </c>
      <c r="G229" s="3" t="s">
        <v>12</v>
      </c>
      <c r="H229" s="3">
        <v>0</v>
      </c>
      <c r="I229" s="3">
        <v>1.32E-3</v>
      </c>
      <c r="J229" s="3">
        <v>0</v>
      </c>
      <c r="K229" s="3">
        <v>82</v>
      </c>
      <c r="L229" s="3">
        <v>0</v>
      </c>
      <c r="M229" s="3">
        <v>0</v>
      </c>
      <c r="N229" s="3">
        <v>1</v>
      </c>
      <c r="O229" s="3">
        <f t="shared" si="3"/>
        <v>0</v>
      </c>
      <c r="P229" s="3" t="s">
        <v>12</v>
      </c>
      <c r="Q229" s="3" t="s">
        <v>2648</v>
      </c>
      <c r="R229" s="3" t="s">
        <v>2648</v>
      </c>
      <c r="S229" s="3" t="s">
        <v>2648</v>
      </c>
      <c r="T229" s="3" t="s">
        <v>2648</v>
      </c>
      <c r="U229" s="3" t="s">
        <v>2648</v>
      </c>
      <c r="V229" s="3" t="s">
        <v>2648</v>
      </c>
      <c r="W229" s="3" t="s">
        <v>2648</v>
      </c>
      <c r="X229" s="3" t="s">
        <v>2648</v>
      </c>
      <c r="Y229" s="3" t="s">
        <v>2648</v>
      </c>
      <c r="Z229" s="3" t="s">
        <v>2648</v>
      </c>
      <c r="AA229" s="3" t="s">
        <v>2648</v>
      </c>
      <c r="AB229" s="3" t="s">
        <v>2648</v>
      </c>
      <c r="AC229" s="3" t="s">
        <v>2648</v>
      </c>
      <c r="AD229" s="3" t="s">
        <v>5372</v>
      </c>
      <c r="AE229" s="3" t="s">
        <v>5372</v>
      </c>
      <c r="AF229" s="3">
        <v>5</v>
      </c>
      <c r="AH229" s="3">
        <v>16</v>
      </c>
      <c r="AI229" s="3" t="s">
        <v>5431</v>
      </c>
    </row>
    <row r="230" spans="1:35" x14ac:dyDescent="0.2">
      <c r="A230" s="3" t="s">
        <v>1175</v>
      </c>
      <c r="B230" s="3" t="s">
        <v>1074</v>
      </c>
      <c r="C230" s="3">
        <v>5407018</v>
      </c>
      <c r="D230" s="3">
        <v>5412780</v>
      </c>
      <c r="E230" s="3" t="s">
        <v>2373</v>
      </c>
      <c r="F230" s="3" t="s">
        <v>12</v>
      </c>
      <c r="G230" s="3" t="s">
        <v>12</v>
      </c>
      <c r="H230" s="3">
        <v>0</v>
      </c>
      <c r="I230" s="3">
        <v>6.3600000000000002E-3</v>
      </c>
      <c r="J230" s="3">
        <v>1.7099999999999999E-3</v>
      </c>
      <c r="K230" s="3">
        <v>78</v>
      </c>
      <c r="L230" s="3">
        <v>0</v>
      </c>
      <c r="M230" s="3">
        <v>0</v>
      </c>
      <c r="N230" s="3">
        <v>1</v>
      </c>
      <c r="O230" s="3">
        <f t="shared" si="3"/>
        <v>0</v>
      </c>
      <c r="P230" s="3" t="s">
        <v>12</v>
      </c>
      <c r="Q230" s="3" t="s">
        <v>2648</v>
      </c>
      <c r="R230" s="3" t="s">
        <v>2648</v>
      </c>
      <c r="S230" s="3" t="s">
        <v>2648</v>
      </c>
      <c r="T230" s="3" t="s">
        <v>2648</v>
      </c>
      <c r="U230" s="3" t="s">
        <v>2648</v>
      </c>
      <c r="V230" s="3" t="s">
        <v>2648</v>
      </c>
      <c r="W230" s="3" t="s">
        <v>2648</v>
      </c>
      <c r="X230" s="3" t="s">
        <v>2648</v>
      </c>
      <c r="Y230" s="3" t="s">
        <v>2648</v>
      </c>
      <c r="Z230" s="3" t="s">
        <v>2648</v>
      </c>
      <c r="AA230" s="3" t="s">
        <v>2648</v>
      </c>
      <c r="AB230" s="3" t="s">
        <v>2648</v>
      </c>
      <c r="AC230" s="3" t="s">
        <v>2648</v>
      </c>
      <c r="AD230" s="3" t="s">
        <v>5372</v>
      </c>
      <c r="AE230" s="3" t="s">
        <v>5372</v>
      </c>
      <c r="AF230" s="3">
        <v>5</v>
      </c>
      <c r="AH230" s="3">
        <v>16</v>
      </c>
      <c r="AI230" s="3" t="s">
        <v>5431</v>
      </c>
    </row>
    <row r="231" spans="1:35" x14ac:dyDescent="0.2">
      <c r="A231" s="3" t="s">
        <v>1176</v>
      </c>
      <c r="B231" s="3" t="s">
        <v>1074</v>
      </c>
      <c r="C231" s="3">
        <v>5419636</v>
      </c>
      <c r="D231" s="3">
        <v>5424568</v>
      </c>
      <c r="E231" s="3" t="s">
        <v>2374</v>
      </c>
      <c r="F231" s="3" t="s">
        <v>12</v>
      </c>
      <c r="G231" s="3" t="s">
        <v>12</v>
      </c>
      <c r="H231" s="3">
        <v>0</v>
      </c>
      <c r="I231" s="3">
        <v>7.79E-3</v>
      </c>
      <c r="J231" s="3">
        <v>0</v>
      </c>
      <c r="K231" s="3">
        <v>78</v>
      </c>
      <c r="L231" s="3">
        <v>0</v>
      </c>
      <c r="M231" s="3">
        <v>0</v>
      </c>
      <c r="N231" s="3">
        <v>1</v>
      </c>
      <c r="O231" s="3">
        <f t="shared" si="3"/>
        <v>0</v>
      </c>
      <c r="P231" s="3" t="s">
        <v>12</v>
      </c>
      <c r="Q231" s="3" t="s">
        <v>2648</v>
      </c>
      <c r="R231" s="3" t="s">
        <v>2648</v>
      </c>
      <c r="S231" s="3" t="s">
        <v>2648</v>
      </c>
      <c r="T231" s="3" t="s">
        <v>2648</v>
      </c>
      <c r="U231" s="3" t="s">
        <v>2648</v>
      </c>
      <c r="V231" s="3" t="s">
        <v>2648</v>
      </c>
      <c r="W231" s="3" t="s">
        <v>2648</v>
      </c>
      <c r="X231" s="3" t="s">
        <v>2648</v>
      </c>
      <c r="Y231" s="3" t="s">
        <v>2648</v>
      </c>
      <c r="Z231" s="3" t="s">
        <v>2648</v>
      </c>
      <c r="AA231" s="3" t="s">
        <v>2648</v>
      </c>
      <c r="AB231" s="3" t="s">
        <v>2648</v>
      </c>
      <c r="AC231" s="3" t="s">
        <v>2648</v>
      </c>
      <c r="AD231" s="3" t="s">
        <v>5372</v>
      </c>
      <c r="AE231" s="3" t="s">
        <v>5372</v>
      </c>
      <c r="AF231" s="3">
        <v>5</v>
      </c>
      <c r="AH231" s="3">
        <v>16</v>
      </c>
      <c r="AI231" s="3" t="s">
        <v>5431</v>
      </c>
    </row>
    <row r="232" spans="1:35" x14ac:dyDescent="0.2">
      <c r="A232" s="3" t="s">
        <v>1177</v>
      </c>
      <c r="B232" s="3" t="s">
        <v>1074</v>
      </c>
      <c r="C232" s="3">
        <v>5425045</v>
      </c>
      <c r="D232" s="3">
        <v>5433751</v>
      </c>
      <c r="E232" s="3" t="s">
        <v>1674</v>
      </c>
      <c r="F232" s="3" t="s">
        <v>28</v>
      </c>
      <c r="G232" s="3" t="s">
        <v>28</v>
      </c>
      <c r="H232" s="3">
        <v>0</v>
      </c>
      <c r="I232" s="3">
        <v>1.6400000000000001E-2</v>
      </c>
      <c r="J232" s="3">
        <v>4.2439999999999999E-2</v>
      </c>
      <c r="K232" s="3">
        <v>335</v>
      </c>
      <c r="L232" s="3">
        <v>1</v>
      </c>
      <c r="M232" s="3">
        <v>1</v>
      </c>
      <c r="N232" s="3">
        <v>1</v>
      </c>
      <c r="O232" s="3">
        <f t="shared" si="3"/>
        <v>2</v>
      </c>
      <c r="P232" s="3" t="s">
        <v>2954</v>
      </c>
      <c r="Q232" s="3" t="s">
        <v>3927</v>
      </c>
      <c r="R232" s="3" t="s">
        <v>3928</v>
      </c>
      <c r="S232" s="3">
        <v>94.311000000000007</v>
      </c>
      <c r="T232" s="3">
        <v>334</v>
      </c>
      <c r="U232" s="3">
        <v>17</v>
      </c>
      <c r="V232" s="3">
        <v>1</v>
      </c>
      <c r="W232" s="3">
        <v>1</v>
      </c>
      <c r="X232" s="3">
        <v>334</v>
      </c>
      <c r="Y232" s="3">
        <v>1</v>
      </c>
      <c r="Z232" s="3">
        <v>332</v>
      </c>
      <c r="AA232" s="3">
        <v>0</v>
      </c>
      <c r="AB232" s="3">
        <v>649</v>
      </c>
      <c r="AC232" s="3" t="s">
        <v>3929</v>
      </c>
      <c r="AD232" s="3" t="s">
        <v>2648</v>
      </c>
      <c r="AE232" s="3" t="s">
        <v>2648</v>
      </c>
      <c r="AF232" s="3">
        <v>5</v>
      </c>
      <c r="AH232" s="3">
        <v>16</v>
      </c>
      <c r="AI232" s="3" t="s">
        <v>5431</v>
      </c>
    </row>
    <row r="233" spans="1:35" x14ac:dyDescent="0.2">
      <c r="A233" s="3" t="s">
        <v>1178</v>
      </c>
      <c r="B233" s="3" t="s">
        <v>1074</v>
      </c>
      <c r="C233" s="3">
        <v>5453715</v>
      </c>
      <c r="D233" s="3">
        <v>5461625</v>
      </c>
      <c r="E233" s="3" t="s">
        <v>2375</v>
      </c>
      <c r="F233" s="3" t="s">
        <v>28</v>
      </c>
      <c r="G233" s="3" t="s">
        <v>28</v>
      </c>
      <c r="H233" s="3">
        <v>0</v>
      </c>
      <c r="I233" s="3">
        <v>4.0559999999999999E-2</v>
      </c>
      <c r="J233" s="3">
        <v>4.9200000000000001E-2</v>
      </c>
      <c r="K233" s="3">
        <v>347</v>
      </c>
      <c r="L233" s="3">
        <v>1</v>
      </c>
      <c r="M233" s="3">
        <v>1</v>
      </c>
      <c r="N233" s="3">
        <v>1</v>
      </c>
      <c r="O233" s="3">
        <f t="shared" si="3"/>
        <v>2</v>
      </c>
      <c r="P233" s="3" t="s">
        <v>2954</v>
      </c>
      <c r="Q233" s="3" t="s">
        <v>3012</v>
      </c>
      <c r="R233" s="3" t="s">
        <v>3013</v>
      </c>
      <c r="S233" s="3">
        <v>94.798000000000002</v>
      </c>
      <c r="T233" s="3">
        <v>346</v>
      </c>
      <c r="U233" s="3">
        <v>18</v>
      </c>
      <c r="V233" s="3">
        <v>0</v>
      </c>
      <c r="W233" s="3">
        <v>1</v>
      </c>
      <c r="X233" s="3">
        <v>346</v>
      </c>
      <c r="Y233" s="3">
        <v>1</v>
      </c>
      <c r="Z233" s="3">
        <v>346</v>
      </c>
      <c r="AA233" s="3">
        <v>0</v>
      </c>
      <c r="AB233" s="3">
        <v>687</v>
      </c>
      <c r="AC233" s="3" t="s">
        <v>3014</v>
      </c>
      <c r="AD233" s="3" t="s">
        <v>2648</v>
      </c>
      <c r="AE233" s="3" t="s">
        <v>4902</v>
      </c>
      <c r="AF233" s="3">
        <v>5</v>
      </c>
      <c r="AH233" s="3">
        <v>16</v>
      </c>
      <c r="AI233" s="3" t="s">
        <v>5431</v>
      </c>
    </row>
    <row r="234" spans="1:35" x14ac:dyDescent="0.2">
      <c r="A234" s="3" t="s">
        <v>1179</v>
      </c>
      <c r="B234" s="3" t="s">
        <v>1074</v>
      </c>
      <c r="C234" s="3">
        <v>5467933</v>
      </c>
      <c r="D234" s="3">
        <v>5510045</v>
      </c>
      <c r="E234" s="3" t="s">
        <v>2376</v>
      </c>
      <c r="F234" s="3" t="s">
        <v>28</v>
      </c>
      <c r="G234" s="3" t="s">
        <v>28</v>
      </c>
      <c r="H234" s="3">
        <v>1</v>
      </c>
      <c r="I234" s="3">
        <v>2.82E-3</v>
      </c>
      <c r="J234" s="3">
        <v>2.341E-2</v>
      </c>
      <c r="K234" s="3">
        <v>331</v>
      </c>
      <c r="L234" s="3">
        <v>0</v>
      </c>
      <c r="M234" s="3">
        <v>1</v>
      </c>
      <c r="N234" s="3">
        <v>1</v>
      </c>
      <c r="O234" s="3">
        <f t="shared" si="3"/>
        <v>1</v>
      </c>
      <c r="P234" s="3" t="s">
        <v>5407</v>
      </c>
      <c r="Q234" s="3" t="s">
        <v>2648</v>
      </c>
      <c r="R234" s="3" t="s">
        <v>2648</v>
      </c>
      <c r="S234" s="3" t="s">
        <v>2648</v>
      </c>
      <c r="T234" s="3" t="s">
        <v>2648</v>
      </c>
      <c r="U234" s="3" t="s">
        <v>2648</v>
      </c>
      <c r="V234" s="3" t="s">
        <v>2648</v>
      </c>
      <c r="W234" s="3" t="s">
        <v>2648</v>
      </c>
      <c r="X234" s="3" t="s">
        <v>2648</v>
      </c>
      <c r="Y234" s="3" t="s">
        <v>2648</v>
      </c>
      <c r="Z234" s="3" t="s">
        <v>2648</v>
      </c>
      <c r="AA234" s="3" t="s">
        <v>2648</v>
      </c>
      <c r="AB234" s="3" t="s">
        <v>2648</v>
      </c>
      <c r="AC234" s="3" t="s">
        <v>2648</v>
      </c>
      <c r="AD234" s="3" t="s">
        <v>2648</v>
      </c>
      <c r="AE234" s="3" t="s">
        <v>4832</v>
      </c>
      <c r="AF234" s="3">
        <v>2</v>
      </c>
      <c r="AH234" s="3">
        <v>16</v>
      </c>
      <c r="AI234" s="3" t="s">
        <v>5431</v>
      </c>
    </row>
    <row r="235" spans="1:35" x14ac:dyDescent="0.2">
      <c r="A235" s="3" t="s">
        <v>1180</v>
      </c>
      <c r="B235" s="3" t="s">
        <v>1074</v>
      </c>
      <c r="C235" s="3">
        <v>5516458</v>
      </c>
      <c r="D235" s="3">
        <v>5528908</v>
      </c>
      <c r="E235" s="3" t="s">
        <v>2377</v>
      </c>
      <c r="F235" s="3" t="s">
        <v>1181</v>
      </c>
      <c r="G235" s="3" t="s">
        <v>1181</v>
      </c>
      <c r="H235" s="3">
        <v>0</v>
      </c>
      <c r="I235" s="3">
        <v>6.6600000000000001E-3</v>
      </c>
      <c r="J235" s="3">
        <v>3.0300000000000001E-3</v>
      </c>
      <c r="K235" s="3">
        <v>330</v>
      </c>
      <c r="L235" s="3">
        <v>0</v>
      </c>
      <c r="M235" s="3">
        <v>0</v>
      </c>
      <c r="N235" s="3">
        <v>1</v>
      </c>
      <c r="O235" s="3">
        <f t="shared" si="3"/>
        <v>0</v>
      </c>
      <c r="P235" s="3" t="s">
        <v>3018</v>
      </c>
      <c r="Q235" s="3" t="s">
        <v>3930</v>
      </c>
      <c r="R235" s="3" t="s">
        <v>3931</v>
      </c>
      <c r="S235" s="3">
        <v>95.137</v>
      </c>
      <c r="T235" s="3">
        <v>329</v>
      </c>
      <c r="U235" s="3">
        <v>16</v>
      </c>
      <c r="V235" s="3">
        <v>0</v>
      </c>
      <c r="W235" s="3">
        <v>1</v>
      </c>
      <c r="X235" s="3">
        <v>329</v>
      </c>
      <c r="Y235" s="3">
        <v>1</v>
      </c>
      <c r="Z235" s="3">
        <v>329</v>
      </c>
      <c r="AA235" s="3">
        <v>0</v>
      </c>
      <c r="AB235" s="3">
        <v>625</v>
      </c>
      <c r="AC235" s="3" t="s">
        <v>3932</v>
      </c>
      <c r="AD235" s="3" t="s">
        <v>5372</v>
      </c>
      <c r="AE235" s="3" t="s">
        <v>5372</v>
      </c>
      <c r="AF235" s="3">
        <v>1</v>
      </c>
      <c r="AH235" s="3">
        <v>16</v>
      </c>
      <c r="AI235" s="3" t="s">
        <v>5431</v>
      </c>
    </row>
    <row r="236" spans="1:35" x14ac:dyDescent="0.2">
      <c r="A236" s="3" t="s">
        <v>1182</v>
      </c>
      <c r="B236" s="3" t="s">
        <v>1074</v>
      </c>
      <c r="C236" s="3">
        <v>5599511</v>
      </c>
      <c r="D236" s="3">
        <v>5630847</v>
      </c>
      <c r="E236" s="3" t="s">
        <v>2378</v>
      </c>
      <c r="F236" s="3" t="s">
        <v>28</v>
      </c>
      <c r="G236" s="3" t="s">
        <v>28</v>
      </c>
      <c r="H236" s="3">
        <v>1</v>
      </c>
      <c r="I236" s="3">
        <v>9.8700000000000003E-3</v>
      </c>
      <c r="J236" s="3">
        <v>8.1499999999999993E-3</v>
      </c>
      <c r="K236" s="3">
        <v>1053</v>
      </c>
      <c r="L236" s="3">
        <v>0</v>
      </c>
      <c r="M236" s="3">
        <v>0</v>
      </c>
      <c r="N236" s="3">
        <v>1</v>
      </c>
      <c r="O236" s="3">
        <f t="shared" si="3"/>
        <v>0</v>
      </c>
      <c r="P236" s="3" t="s">
        <v>5432</v>
      </c>
      <c r="Q236" s="3" t="s">
        <v>3420</v>
      </c>
      <c r="R236" s="3" t="s">
        <v>3421</v>
      </c>
      <c r="S236" s="3">
        <v>79.55</v>
      </c>
      <c r="T236" s="3">
        <v>1022</v>
      </c>
      <c r="U236" s="3">
        <v>199</v>
      </c>
      <c r="V236" s="3">
        <v>3</v>
      </c>
      <c r="W236" s="3">
        <v>37</v>
      </c>
      <c r="X236" s="3">
        <v>1048</v>
      </c>
      <c r="Y236" s="3">
        <v>1</v>
      </c>
      <c r="Z236" s="3">
        <v>1022</v>
      </c>
      <c r="AA236" s="3">
        <v>0</v>
      </c>
      <c r="AB236" s="3">
        <v>1620</v>
      </c>
      <c r="AC236" s="3" t="s">
        <v>3422</v>
      </c>
      <c r="AD236" s="3" t="s">
        <v>2648</v>
      </c>
      <c r="AE236" s="3" t="s">
        <v>4773</v>
      </c>
      <c r="AF236" s="3">
        <v>2</v>
      </c>
      <c r="AH236" s="3">
        <v>16</v>
      </c>
      <c r="AI236" s="3" t="s">
        <v>5431</v>
      </c>
    </row>
    <row r="237" spans="1:35" x14ac:dyDescent="0.2">
      <c r="A237" s="3" t="s">
        <v>1183</v>
      </c>
      <c r="B237" s="3" t="s">
        <v>1074</v>
      </c>
      <c r="C237" s="3">
        <v>5637824</v>
      </c>
      <c r="D237" s="3">
        <v>5639393</v>
      </c>
      <c r="E237" s="3" t="s">
        <v>2379</v>
      </c>
      <c r="F237" s="3" t="s">
        <v>12</v>
      </c>
      <c r="G237" s="3" t="s">
        <v>12</v>
      </c>
      <c r="H237" s="3">
        <v>0</v>
      </c>
      <c r="I237" s="3">
        <v>2.2200000000000001E-2</v>
      </c>
      <c r="J237" s="3">
        <v>2.4459999999999999E-2</v>
      </c>
      <c r="K237" s="3">
        <v>58</v>
      </c>
      <c r="L237" s="3">
        <v>1</v>
      </c>
      <c r="M237" s="3">
        <v>1</v>
      </c>
      <c r="N237" s="3">
        <v>1</v>
      </c>
      <c r="O237" s="3">
        <f t="shared" si="3"/>
        <v>2</v>
      </c>
      <c r="P237" s="3" t="s">
        <v>2954</v>
      </c>
      <c r="Q237" s="3" t="s">
        <v>2648</v>
      </c>
      <c r="R237" s="3" t="s">
        <v>2648</v>
      </c>
      <c r="S237" s="3" t="s">
        <v>2648</v>
      </c>
      <c r="T237" s="3" t="s">
        <v>2648</v>
      </c>
      <c r="U237" s="3" t="s">
        <v>2648</v>
      </c>
      <c r="V237" s="3" t="s">
        <v>2648</v>
      </c>
      <c r="W237" s="3" t="s">
        <v>2648</v>
      </c>
      <c r="X237" s="3" t="s">
        <v>2648</v>
      </c>
      <c r="Y237" s="3" t="s">
        <v>2648</v>
      </c>
      <c r="Z237" s="3" t="s">
        <v>2648</v>
      </c>
      <c r="AA237" s="3" t="s">
        <v>2648</v>
      </c>
      <c r="AB237" s="3" t="s">
        <v>2648</v>
      </c>
      <c r="AC237" s="3" t="s">
        <v>2648</v>
      </c>
      <c r="AD237" s="3" t="s">
        <v>2648</v>
      </c>
      <c r="AE237" s="3" t="s">
        <v>5278</v>
      </c>
      <c r="AF237" s="3">
        <v>5</v>
      </c>
      <c r="AH237" s="3">
        <v>16</v>
      </c>
      <c r="AI237" s="3" t="s">
        <v>5431</v>
      </c>
    </row>
    <row r="238" spans="1:35" x14ac:dyDescent="0.2">
      <c r="A238" s="3" t="s">
        <v>1184</v>
      </c>
      <c r="B238" s="3" t="s">
        <v>1074</v>
      </c>
      <c r="C238" s="3">
        <v>5643845</v>
      </c>
      <c r="D238" s="3">
        <v>5700862</v>
      </c>
      <c r="E238" s="3" t="s">
        <v>2380</v>
      </c>
      <c r="F238" s="3" t="s">
        <v>28</v>
      </c>
      <c r="G238" s="3" t="s">
        <v>28</v>
      </c>
      <c r="H238" s="3">
        <v>0</v>
      </c>
      <c r="I238" s="3">
        <v>2.3000000000000001E-4</v>
      </c>
      <c r="J238" s="3">
        <v>0</v>
      </c>
      <c r="K238" s="3">
        <v>263</v>
      </c>
      <c r="L238" s="3">
        <v>0</v>
      </c>
      <c r="M238" s="3">
        <v>0</v>
      </c>
      <c r="N238" s="3">
        <v>1</v>
      </c>
      <c r="O238" s="3">
        <f t="shared" si="3"/>
        <v>0</v>
      </c>
      <c r="P238" s="3" t="s">
        <v>2954</v>
      </c>
      <c r="Q238" s="3" t="s">
        <v>3933</v>
      </c>
      <c r="R238" s="3" t="s">
        <v>3934</v>
      </c>
      <c r="S238" s="3">
        <v>71.710999999999999</v>
      </c>
      <c r="T238" s="3">
        <v>152</v>
      </c>
      <c r="U238" s="3">
        <v>39</v>
      </c>
      <c r="V238" s="3">
        <v>1</v>
      </c>
      <c r="W238" s="3">
        <v>1</v>
      </c>
      <c r="X238" s="3">
        <v>148</v>
      </c>
      <c r="Y238" s="3">
        <v>1</v>
      </c>
      <c r="Z238" s="3">
        <v>152</v>
      </c>
      <c r="AA238" s="4">
        <v>2.7000000000000001E-70</v>
      </c>
      <c r="AB238" s="3">
        <v>223</v>
      </c>
      <c r="AC238" s="3" t="s">
        <v>3935</v>
      </c>
      <c r="AD238" s="3" t="s">
        <v>5372</v>
      </c>
      <c r="AE238" s="3" t="s">
        <v>5372</v>
      </c>
      <c r="AF238" s="3">
        <v>5</v>
      </c>
      <c r="AH238" s="3">
        <v>16</v>
      </c>
      <c r="AI238" s="3" t="s">
        <v>5431</v>
      </c>
    </row>
    <row r="239" spans="1:35" x14ac:dyDescent="0.2">
      <c r="A239" s="3" t="s">
        <v>1187</v>
      </c>
      <c r="B239" s="3" t="s">
        <v>1074</v>
      </c>
      <c r="C239" s="3">
        <v>5730041</v>
      </c>
      <c r="D239" s="3">
        <v>5754251</v>
      </c>
      <c r="E239" s="3" t="s">
        <v>2383</v>
      </c>
      <c r="F239" s="3" t="s">
        <v>12</v>
      </c>
      <c r="G239" s="3" t="s">
        <v>28</v>
      </c>
      <c r="H239" s="3">
        <v>1</v>
      </c>
      <c r="I239" s="3">
        <v>1.5049999999999999E-2</v>
      </c>
      <c r="J239" s="3">
        <v>3.7139999999999999E-2</v>
      </c>
      <c r="K239" s="3">
        <v>270</v>
      </c>
      <c r="L239" s="3">
        <v>1</v>
      </c>
      <c r="M239" s="3">
        <v>1</v>
      </c>
      <c r="N239" s="3">
        <v>1</v>
      </c>
      <c r="O239" s="3">
        <f t="shared" si="3"/>
        <v>2</v>
      </c>
      <c r="P239" s="3" t="s">
        <v>2954</v>
      </c>
      <c r="Q239" s="3" t="s">
        <v>2648</v>
      </c>
      <c r="R239" s="3" t="s">
        <v>2648</v>
      </c>
      <c r="S239" s="3" t="s">
        <v>2648</v>
      </c>
      <c r="T239" s="3" t="s">
        <v>2648</v>
      </c>
      <c r="U239" s="3" t="s">
        <v>2648</v>
      </c>
      <c r="V239" s="3" t="s">
        <v>2648</v>
      </c>
      <c r="W239" s="3" t="s">
        <v>2648</v>
      </c>
      <c r="X239" s="3" t="s">
        <v>2648</v>
      </c>
      <c r="Y239" s="3" t="s">
        <v>2648</v>
      </c>
      <c r="Z239" s="3" t="s">
        <v>2648</v>
      </c>
      <c r="AA239" s="3" t="s">
        <v>2648</v>
      </c>
      <c r="AB239" s="3" t="s">
        <v>2648</v>
      </c>
      <c r="AC239" s="3" t="s">
        <v>2648</v>
      </c>
      <c r="AD239" s="3" t="s">
        <v>2648</v>
      </c>
      <c r="AE239" s="3" t="s">
        <v>5262</v>
      </c>
      <c r="AF239" s="3">
        <v>4</v>
      </c>
      <c r="AH239" s="3">
        <v>16</v>
      </c>
      <c r="AI239" s="3" t="s">
        <v>5431</v>
      </c>
    </row>
    <row r="240" spans="1:35" x14ac:dyDescent="0.2">
      <c r="A240" s="3" t="s">
        <v>1188</v>
      </c>
      <c r="B240" s="3" t="s">
        <v>1074</v>
      </c>
      <c r="C240" s="3">
        <v>5753543</v>
      </c>
      <c r="D240" s="3">
        <v>5769779</v>
      </c>
      <c r="E240" s="3" t="s">
        <v>2384</v>
      </c>
      <c r="F240" s="3" t="s">
        <v>290</v>
      </c>
      <c r="G240" s="3" t="s">
        <v>290</v>
      </c>
      <c r="H240" s="3">
        <v>1</v>
      </c>
      <c r="I240" s="3">
        <v>1.0189999999999999E-2</v>
      </c>
      <c r="J240" s="3">
        <v>3.7200000000000002E-3</v>
      </c>
      <c r="K240" s="3">
        <v>567</v>
      </c>
      <c r="L240" s="3">
        <v>0</v>
      </c>
      <c r="M240" s="3">
        <v>0</v>
      </c>
      <c r="N240" s="3">
        <v>1</v>
      </c>
      <c r="O240" s="3">
        <f t="shared" si="3"/>
        <v>0</v>
      </c>
      <c r="P240" s="3" t="s">
        <v>5444</v>
      </c>
      <c r="Q240" s="3" t="s">
        <v>2840</v>
      </c>
      <c r="R240" s="3" t="s">
        <v>2841</v>
      </c>
      <c r="S240" s="3">
        <v>91.358000000000004</v>
      </c>
      <c r="T240" s="3">
        <v>567</v>
      </c>
      <c r="U240" s="3">
        <v>48</v>
      </c>
      <c r="V240" s="3">
        <v>1</v>
      </c>
      <c r="W240" s="3">
        <v>1</v>
      </c>
      <c r="X240" s="3">
        <v>566</v>
      </c>
      <c r="Y240" s="3">
        <v>1</v>
      </c>
      <c r="Z240" s="3">
        <v>567</v>
      </c>
      <c r="AA240" s="3">
        <v>0</v>
      </c>
      <c r="AB240" s="3">
        <v>1035</v>
      </c>
      <c r="AC240" s="3" t="s">
        <v>2812</v>
      </c>
      <c r="AD240" s="3" t="s">
        <v>2648</v>
      </c>
      <c r="AE240" s="3" t="s">
        <v>4973</v>
      </c>
      <c r="AF240" s="3">
        <v>2</v>
      </c>
      <c r="AH240" s="3">
        <v>16</v>
      </c>
      <c r="AI240" s="3" t="s">
        <v>5431</v>
      </c>
    </row>
    <row r="241" spans="1:35" x14ac:dyDescent="0.2">
      <c r="A241" s="3" t="s">
        <v>1185</v>
      </c>
      <c r="B241" s="3" t="s">
        <v>1074</v>
      </c>
      <c r="C241" s="3">
        <v>5773768</v>
      </c>
      <c r="D241" s="3">
        <v>5785727</v>
      </c>
      <c r="E241" s="3" t="s">
        <v>2381</v>
      </c>
      <c r="F241" s="3" t="s">
        <v>28</v>
      </c>
      <c r="G241" s="3" t="s">
        <v>28</v>
      </c>
      <c r="H241" s="3">
        <v>1</v>
      </c>
      <c r="I241" s="3">
        <v>4.2500000000000003E-3</v>
      </c>
      <c r="J241" s="3">
        <v>3.98E-3</v>
      </c>
      <c r="K241" s="3">
        <v>484</v>
      </c>
      <c r="L241" s="3">
        <v>0</v>
      </c>
      <c r="M241" s="3">
        <v>0</v>
      </c>
      <c r="N241" s="3">
        <v>1</v>
      </c>
      <c r="O241" s="3">
        <f t="shared" si="3"/>
        <v>0</v>
      </c>
      <c r="P241" s="3" t="s">
        <v>2954</v>
      </c>
      <c r="Q241" s="3" t="s">
        <v>3423</v>
      </c>
      <c r="R241" s="3" t="s">
        <v>3424</v>
      </c>
      <c r="S241" s="3">
        <v>87.5</v>
      </c>
      <c r="T241" s="3">
        <v>488</v>
      </c>
      <c r="U241" s="3">
        <v>50</v>
      </c>
      <c r="V241" s="3">
        <v>2</v>
      </c>
      <c r="W241" s="3">
        <v>1</v>
      </c>
      <c r="X241" s="3">
        <v>483</v>
      </c>
      <c r="Y241" s="3">
        <v>1</v>
      </c>
      <c r="Z241" s="3">
        <v>482</v>
      </c>
      <c r="AA241" s="3">
        <v>0</v>
      </c>
      <c r="AB241" s="3">
        <v>848</v>
      </c>
      <c r="AC241" s="3" t="s">
        <v>3425</v>
      </c>
      <c r="AD241" s="3" t="s">
        <v>2648</v>
      </c>
      <c r="AE241" s="3" t="s">
        <v>5323</v>
      </c>
      <c r="AF241" s="3">
        <v>4</v>
      </c>
      <c r="AH241" s="3">
        <v>16</v>
      </c>
      <c r="AI241" s="3" t="s">
        <v>5431</v>
      </c>
    </row>
    <row r="242" spans="1:35" x14ac:dyDescent="0.2">
      <c r="A242" s="3" t="s">
        <v>1186</v>
      </c>
      <c r="B242" s="3" t="s">
        <v>1074</v>
      </c>
      <c r="C242" s="3">
        <v>5792396</v>
      </c>
      <c r="D242" s="3">
        <v>5801185</v>
      </c>
      <c r="E242" s="3" t="s">
        <v>2382</v>
      </c>
      <c r="F242" s="3" t="s">
        <v>12</v>
      </c>
      <c r="G242" s="3" t="s">
        <v>12</v>
      </c>
      <c r="H242" s="3">
        <v>0</v>
      </c>
      <c r="I242" s="3">
        <v>4.5199999999999997E-3</v>
      </c>
      <c r="J242" s="3">
        <v>1.81E-3</v>
      </c>
      <c r="K242" s="3">
        <v>92</v>
      </c>
      <c r="L242" s="3">
        <v>0</v>
      </c>
      <c r="M242" s="3">
        <v>0</v>
      </c>
      <c r="N242" s="3">
        <v>1</v>
      </c>
      <c r="O242" s="3">
        <f t="shared" si="3"/>
        <v>0</v>
      </c>
      <c r="P242" s="3" t="s">
        <v>12</v>
      </c>
      <c r="Q242" s="3" t="s">
        <v>2648</v>
      </c>
      <c r="R242" s="3" t="s">
        <v>2648</v>
      </c>
      <c r="S242" s="3" t="s">
        <v>2648</v>
      </c>
      <c r="T242" s="3" t="s">
        <v>2648</v>
      </c>
      <c r="U242" s="3" t="s">
        <v>2648</v>
      </c>
      <c r="V242" s="3" t="s">
        <v>2648</v>
      </c>
      <c r="W242" s="3" t="s">
        <v>2648</v>
      </c>
      <c r="X242" s="3" t="s">
        <v>2648</v>
      </c>
      <c r="Y242" s="3" t="s">
        <v>2648</v>
      </c>
      <c r="Z242" s="3" t="s">
        <v>2648</v>
      </c>
      <c r="AA242" s="3" t="s">
        <v>2648</v>
      </c>
      <c r="AB242" s="3" t="s">
        <v>2648</v>
      </c>
      <c r="AC242" s="3" t="s">
        <v>2648</v>
      </c>
      <c r="AD242" s="3" t="s">
        <v>5372</v>
      </c>
      <c r="AE242" s="3" t="s">
        <v>5372</v>
      </c>
      <c r="AF242" s="3">
        <v>5</v>
      </c>
      <c r="AH242" s="3">
        <v>16</v>
      </c>
      <c r="AI242" s="3" t="s">
        <v>5431</v>
      </c>
    </row>
    <row r="243" spans="1:35" x14ac:dyDescent="0.2">
      <c r="A243" s="3" t="s">
        <v>1189</v>
      </c>
      <c r="B243" s="3" t="s">
        <v>1074</v>
      </c>
      <c r="C243" s="3">
        <v>5805448</v>
      </c>
      <c r="D243" s="3">
        <v>5816404</v>
      </c>
      <c r="E243" s="3" t="s">
        <v>2385</v>
      </c>
      <c r="F243" s="3" t="s">
        <v>290</v>
      </c>
      <c r="G243" s="3" t="s">
        <v>290</v>
      </c>
      <c r="H243" s="3">
        <v>1</v>
      </c>
      <c r="I243" s="3">
        <v>3.1700000000000001E-3</v>
      </c>
      <c r="J243" s="3">
        <v>2.8400000000000001E-3</v>
      </c>
      <c r="K243" s="3">
        <v>504</v>
      </c>
      <c r="L243" s="3">
        <v>0</v>
      </c>
      <c r="M243" s="3">
        <v>0</v>
      </c>
      <c r="N243" s="3">
        <v>1</v>
      </c>
      <c r="O243" s="3">
        <f t="shared" si="3"/>
        <v>0</v>
      </c>
      <c r="P243" s="3" t="s">
        <v>5444</v>
      </c>
      <c r="Q243" s="3" t="s">
        <v>2842</v>
      </c>
      <c r="R243" s="3" t="s">
        <v>2843</v>
      </c>
      <c r="S243" s="3">
        <v>93.837000000000003</v>
      </c>
      <c r="T243" s="3">
        <v>503</v>
      </c>
      <c r="U243" s="3">
        <v>31</v>
      </c>
      <c r="V243" s="3">
        <v>0</v>
      </c>
      <c r="W243" s="3">
        <v>1</v>
      </c>
      <c r="X243" s="3">
        <v>503</v>
      </c>
      <c r="Y243" s="3">
        <v>1</v>
      </c>
      <c r="Z243" s="3">
        <v>503</v>
      </c>
      <c r="AA243" s="3">
        <v>0</v>
      </c>
      <c r="AB243" s="3">
        <v>957</v>
      </c>
      <c r="AC243" s="3" t="s">
        <v>2812</v>
      </c>
      <c r="AD243" s="3" t="s">
        <v>2648</v>
      </c>
      <c r="AE243" s="3" t="s">
        <v>4974</v>
      </c>
      <c r="AF243" s="3">
        <v>2</v>
      </c>
      <c r="AH243" s="3">
        <v>16</v>
      </c>
      <c r="AI243" s="3" t="s">
        <v>5431</v>
      </c>
    </row>
    <row r="244" spans="1:35" x14ac:dyDescent="0.2">
      <c r="A244" s="3" t="s">
        <v>1190</v>
      </c>
      <c r="B244" s="3" t="s">
        <v>1074</v>
      </c>
      <c r="C244" s="3">
        <v>5820433</v>
      </c>
      <c r="D244" s="3">
        <v>5831361</v>
      </c>
      <c r="E244" s="3" t="s">
        <v>2386</v>
      </c>
      <c r="F244" s="3" t="s">
        <v>12</v>
      </c>
      <c r="G244" s="3" t="s">
        <v>28</v>
      </c>
      <c r="H244" s="3">
        <v>0</v>
      </c>
      <c r="I244" s="3">
        <v>4.6999999999999999E-4</v>
      </c>
      <c r="J244" s="3">
        <v>0</v>
      </c>
      <c r="K244" s="3">
        <v>271</v>
      </c>
      <c r="L244" s="3">
        <v>0</v>
      </c>
      <c r="M244" s="3">
        <v>0</v>
      </c>
      <c r="N244" s="3">
        <v>1</v>
      </c>
      <c r="O244" s="3">
        <f t="shared" si="3"/>
        <v>0</v>
      </c>
      <c r="P244" s="2" t="s">
        <v>2715</v>
      </c>
      <c r="Q244" s="3" t="s">
        <v>3936</v>
      </c>
      <c r="R244" s="3" t="s">
        <v>3937</v>
      </c>
      <c r="S244" s="3">
        <v>89.147000000000006</v>
      </c>
      <c r="T244" s="3">
        <v>258</v>
      </c>
      <c r="U244" s="3">
        <v>28</v>
      </c>
      <c r="V244" s="3">
        <v>0</v>
      </c>
      <c r="W244" s="3">
        <v>3</v>
      </c>
      <c r="X244" s="3">
        <v>260</v>
      </c>
      <c r="Y244" s="3">
        <v>4</v>
      </c>
      <c r="Z244" s="3">
        <v>261</v>
      </c>
      <c r="AA244" s="4">
        <v>3.18E-169</v>
      </c>
      <c r="AB244" s="3">
        <v>486</v>
      </c>
      <c r="AC244" s="3" t="s">
        <v>3938</v>
      </c>
      <c r="AD244" s="3" t="s">
        <v>2648</v>
      </c>
      <c r="AE244" s="3" t="s">
        <v>4753</v>
      </c>
      <c r="AF244" s="3">
        <v>2</v>
      </c>
      <c r="AH244" s="3">
        <v>16</v>
      </c>
      <c r="AI244" s="3" t="s">
        <v>5431</v>
      </c>
    </row>
    <row r="245" spans="1:35" x14ac:dyDescent="0.2">
      <c r="A245" s="3" t="s">
        <v>1191</v>
      </c>
      <c r="B245" s="3" t="s">
        <v>1074</v>
      </c>
      <c r="C245" s="3">
        <v>5843103</v>
      </c>
      <c r="D245" s="3">
        <v>5855953</v>
      </c>
      <c r="E245" s="3" t="s">
        <v>1675</v>
      </c>
      <c r="F245" s="3" t="s">
        <v>290</v>
      </c>
      <c r="G245" s="3" t="s">
        <v>12</v>
      </c>
      <c r="H245" s="3">
        <v>1</v>
      </c>
      <c r="I245" s="3">
        <v>5.4200000000000003E-3</v>
      </c>
      <c r="J245" s="3">
        <v>2.5799999999999998E-3</v>
      </c>
      <c r="K245" s="3">
        <v>503</v>
      </c>
      <c r="L245" s="3">
        <v>0</v>
      </c>
      <c r="M245" s="3">
        <v>0</v>
      </c>
      <c r="N245" s="3">
        <v>1</v>
      </c>
      <c r="O245" s="3">
        <f t="shared" si="3"/>
        <v>0</v>
      </c>
      <c r="P245" s="3" t="s">
        <v>5444</v>
      </c>
      <c r="Q245" s="3" t="s">
        <v>2844</v>
      </c>
      <c r="R245" s="3" t="s">
        <v>2845</v>
      </c>
      <c r="S245" s="3">
        <v>94.117999999999995</v>
      </c>
      <c r="T245" s="3">
        <v>442</v>
      </c>
      <c r="U245" s="3">
        <v>25</v>
      </c>
      <c r="V245" s="3">
        <v>1</v>
      </c>
      <c r="W245" s="3">
        <v>1</v>
      </c>
      <c r="X245" s="3">
        <v>442</v>
      </c>
      <c r="Y245" s="3">
        <v>1</v>
      </c>
      <c r="Z245" s="3">
        <v>441</v>
      </c>
      <c r="AA245" s="3">
        <v>0</v>
      </c>
      <c r="AB245" s="3">
        <v>855</v>
      </c>
      <c r="AC245" s="3" t="s">
        <v>2846</v>
      </c>
      <c r="AD245" s="3" t="s">
        <v>2648</v>
      </c>
      <c r="AE245" s="3" t="s">
        <v>2648</v>
      </c>
      <c r="AF245" s="3">
        <v>2</v>
      </c>
      <c r="AH245" s="3">
        <v>16</v>
      </c>
      <c r="AI245" s="3" t="s">
        <v>5431</v>
      </c>
    </row>
    <row r="246" spans="1:35" x14ac:dyDescent="0.2">
      <c r="A246" s="3" t="s">
        <v>1192</v>
      </c>
      <c r="B246" s="3" t="s">
        <v>1074</v>
      </c>
      <c r="C246" s="3">
        <v>5879036</v>
      </c>
      <c r="D246" s="3">
        <v>5880714</v>
      </c>
      <c r="E246" s="3" t="s">
        <v>1676</v>
      </c>
      <c r="F246" s="3" t="s">
        <v>28</v>
      </c>
      <c r="G246" s="3" t="s">
        <v>28</v>
      </c>
      <c r="H246" s="3">
        <v>0</v>
      </c>
      <c r="I246" s="3">
        <v>1.4250000000000001E-2</v>
      </c>
      <c r="J246" s="3">
        <v>7.1599999999999997E-3</v>
      </c>
      <c r="K246" s="3">
        <v>105</v>
      </c>
      <c r="L246" s="3">
        <v>1</v>
      </c>
      <c r="M246" s="3">
        <v>0</v>
      </c>
      <c r="N246" s="3">
        <v>0</v>
      </c>
      <c r="O246" s="3">
        <f t="shared" si="3"/>
        <v>1</v>
      </c>
      <c r="P246" s="3" t="s">
        <v>2954</v>
      </c>
      <c r="Q246" s="3" t="s">
        <v>3939</v>
      </c>
      <c r="R246" s="3" t="s">
        <v>3940</v>
      </c>
      <c r="S246" s="3">
        <v>92.381</v>
      </c>
      <c r="T246" s="3">
        <v>105</v>
      </c>
      <c r="U246" s="3">
        <v>8</v>
      </c>
      <c r="V246" s="3">
        <v>0</v>
      </c>
      <c r="W246" s="3">
        <v>1</v>
      </c>
      <c r="X246" s="3">
        <v>105</v>
      </c>
      <c r="Y246" s="3">
        <v>151</v>
      </c>
      <c r="Z246" s="3">
        <v>255</v>
      </c>
      <c r="AA246" s="4">
        <v>2.0699999999999998E-62</v>
      </c>
      <c r="AB246" s="3">
        <v>201</v>
      </c>
      <c r="AC246" s="3" t="s">
        <v>3941</v>
      </c>
      <c r="AD246" s="3" t="s">
        <v>5372</v>
      </c>
      <c r="AE246" s="3" t="s">
        <v>5372</v>
      </c>
      <c r="AF246" s="3">
        <v>5</v>
      </c>
      <c r="AH246" s="3">
        <v>16</v>
      </c>
      <c r="AI246" s="3" t="s">
        <v>5431</v>
      </c>
    </row>
    <row r="247" spans="1:35" x14ac:dyDescent="0.2">
      <c r="A247" s="3" t="s">
        <v>1193</v>
      </c>
      <c r="B247" s="3" t="s">
        <v>1074</v>
      </c>
      <c r="C247" s="3">
        <v>5915754</v>
      </c>
      <c r="D247" s="3">
        <v>5932958</v>
      </c>
      <c r="E247" s="3" t="s">
        <v>2387</v>
      </c>
      <c r="F247" s="3" t="s">
        <v>12</v>
      </c>
      <c r="G247" s="3" t="s">
        <v>12</v>
      </c>
      <c r="H247" s="3">
        <v>0</v>
      </c>
      <c r="I247" s="3">
        <v>9.2899999999999996E-3</v>
      </c>
      <c r="J247" s="3">
        <v>1.753E-2</v>
      </c>
      <c r="K247" s="3">
        <v>297</v>
      </c>
      <c r="L247" s="3">
        <v>0</v>
      </c>
      <c r="M247" s="3">
        <v>1</v>
      </c>
      <c r="N247" s="3">
        <v>1</v>
      </c>
      <c r="O247" s="3">
        <f t="shared" si="3"/>
        <v>1</v>
      </c>
      <c r="P247" s="3" t="s">
        <v>2954</v>
      </c>
      <c r="Q247" s="3" t="s">
        <v>2648</v>
      </c>
      <c r="R247" s="3" t="s">
        <v>2648</v>
      </c>
      <c r="S247" s="3" t="s">
        <v>2648</v>
      </c>
      <c r="T247" s="3" t="s">
        <v>2648</v>
      </c>
      <c r="U247" s="3" t="s">
        <v>2648</v>
      </c>
      <c r="V247" s="3" t="s">
        <v>2648</v>
      </c>
      <c r="W247" s="3" t="s">
        <v>2648</v>
      </c>
      <c r="X247" s="3" t="s">
        <v>2648</v>
      </c>
      <c r="Y247" s="3" t="s">
        <v>2648</v>
      </c>
      <c r="Z247" s="3" t="s">
        <v>2648</v>
      </c>
      <c r="AA247" s="3" t="s">
        <v>2648</v>
      </c>
      <c r="AB247" s="3" t="s">
        <v>2648</v>
      </c>
      <c r="AC247" s="3" t="s">
        <v>2648</v>
      </c>
      <c r="AD247" s="3" t="s">
        <v>2648</v>
      </c>
      <c r="AE247" s="3" t="s">
        <v>5220</v>
      </c>
      <c r="AF247" s="3">
        <v>5</v>
      </c>
      <c r="AH247" s="3">
        <v>16</v>
      </c>
      <c r="AI247" s="3" t="s">
        <v>5431</v>
      </c>
    </row>
    <row r="248" spans="1:35" x14ac:dyDescent="0.2">
      <c r="A248" s="3" t="s">
        <v>1194</v>
      </c>
      <c r="B248" s="3" t="s">
        <v>1074</v>
      </c>
      <c r="C248" s="3">
        <v>5934597</v>
      </c>
      <c r="D248" s="3">
        <v>5937603</v>
      </c>
      <c r="E248" s="3" t="s">
        <v>1677</v>
      </c>
      <c r="F248" s="3" t="s">
        <v>12</v>
      </c>
      <c r="G248" s="3" t="s">
        <v>12</v>
      </c>
      <c r="H248" s="3">
        <v>0</v>
      </c>
      <c r="I248" s="3">
        <v>5.0000000000000001E-4</v>
      </c>
      <c r="J248" s="3">
        <v>2.0500000000000002E-3</v>
      </c>
      <c r="K248" s="3">
        <v>66</v>
      </c>
      <c r="L248" s="3">
        <v>0</v>
      </c>
      <c r="M248" s="3">
        <v>0</v>
      </c>
      <c r="N248" s="3">
        <v>1</v>
      </c>
      <c r="O248" s="3">
        <f t="shared" si="3"/>
        <v>0</v>
      </c>
      <c r="P248" s="3" t="s">
        <v>12</v>
      </c>
      <c r="Q248" s="3" t="s">
        <v>2648</v>
      </c>
      <c r="R248" s="3" t="s">
        <v>2648</v>
      </c>
      <c r="S248" s="3" t="s">
        <v>2648</v>
      </c>
      <c r="T248" s="3" t="s">
        <v>2648</v>
      </c>
      <c r="U248" s="3" t="s">
        <v>2648</v>
      </c>
      <c r="V248" s="3" t="s">
        <v>2648</v>
      </c>
      <c r="W248" s="3" t="s">
        <v>2648</v>
      </c>
      <c r="X248" s="3" t="s">
        <v>2648</v>
      </c>
      <c r="Y248" s="3" t="s">
        <v>2648</v>
      </c>
      <c r="Z248" s="3" t="s">
        <v>2648</v>
      </c>
      <c r="AA248" s="3" t="s">
        <v>2648</v>
      </c>
      <c r="AB248" s="3" t="s">
        <v>2648</v>
      </c>
      <c r="AC248" s="3" t="s">
        <v>2648</v>
      </c>
      <c r="AD248" s="3" t="s">
        <v>2648</v>
      </c>
      <c r="AE248" s="3" t="s">
        <v>2648</v>
      </c>
      <c r="AF248" s="3">
        <v>5</v>
      </c>
      <c r="AH248" s="3">
        <v>16</v>
      </c>
      <c r="AI248" s="3" t="s">
        <v>5431</v>
      </c>
    </row>
    <row r="249" spans="1:35" x14ac:dyDescent="0.2">
      <c r="A249" s="3" t="s">
        <v>1195</v>
      </c>
      <c r="B249" s="3" t="s">
        <v>1074</v>
      </c>
      <c r="C249" s="3">
        <v>5938387</v>
      </c>
      <c r="D249" s="3">
        <v>5946647</v>
      </c>
      <c r="E249" s="3" t="s">
        <v>2388</v>
      </c>
      <c r="F249" s="3" t="s">
        <v>28</v>
      </c>
      <c r="G249" s="3" t="s">
        <v>28</v>
      </c>
      <c r="H249" s="3">
        <v>0</v>
      </c>
      <c r="I249" s="3">
        <v>1.4499999999999999E-3</v>
      </c>
      <c r="J249" s="3">
        <v>1.4400000000000001E-3</v>
      </c>
      <c r="K249" s="3">
        <v>139</v>
      </c>
      <c r="L249" s="3">
        <v>0</v>
      </c>
      <c r="M249" s="3">
        <v>0</v>
      </c>
      <c r="N249" s="3">
        <v>1</v>
      </c>
      <c r="O249" s="3">
        <f t="shared" si="3"/>
        <v>0</v>
      </c>
      <c r="P249" s="3" t="s">
        <v>2954</v>
      </c>
      <c r="Q249" s="3" t="s">
        <v>3942</v>
      </c>
      <c r="R249" s="3" t="s">
        <v>3943</v>
      </c>
      <c r="S249" s="3">
        <v>74.814999999999998</v>
      </c>
      <c r="T249" s="3">
        <v>135</v>
      </c>
      <c r="U249" s="3">
        <v>33</v>
      </c>
      <c r="V249" s="3">
        <v>1</v>
      </c>
      <c r="W249" s="3">
        <v>1</v>
      </c>
      <c r="X249" s="3">
        <v>134</v>
      </c>
      <c r="Y249" s="3">
        <v>9</v>
      </c>
      <c r="Z249" s="3">
        <v>143</v>
      </c>
      <c r="AA249" s="4">
        <v>2.1599999999999999E-64</v>
      </c>
      <c r="AB249" s="3">
        <v>207</v>
      </c>
      <c r="AC249" s="3" t="s">
        <v>3944</v>
      </c>
      <c r="AD249" s="3" t="s">
        <v>5217</v>
      </c>
      <c r="AE249" s="3" t="s">
        <v>5219</v>
      </c>
      <c r="AF249" s="3">
        <v>5</v>
      </c>
      <c r="AH249" s="3">
        <v>16</v>
      </c>
      <c r="AI249" s="3" t="s">
        <v>5431</v>
      </c>
    </row>
    <row r="250" spans="1:35" x14ac:dyDescent="0.2">
      <c r="A250" s="3" t="s">
        <v>1196</v>
      </c>
      <c r="B250" s="3" t="s">
        <v>1074</v>
      </c>
      <c r="C250" s="3">
        <v>5952509</v>
      </c>
      <c r="D250" s="3">
        <v>5968843</v>
      </c>
      <c r="E250" s="3" t="s">
        <v>2389</v>
      </c>
      <c r="F250" s="3" t="s">
        <v>12</v>
      </c>
      <c r="G250" s="3" t="s">
        <v>12</v>
      </c>
      <c r="H250" s="3">
        <v>0</v>
      </c>
      <c r="I250" s="3">
        <v>4.3E-3</v>
      </c>
      <c r="J250" s="3">
        <v>0</v>
      </c>
      <c r="K250" s="3">
        <v>187</v>
      </c>
      <c r="L250" s="3">
        <v>0</v>
      </c>
      <c r="M250" s="3">
        <v>0</v>
      </c>
      <c r="N250" s="3">
        <v>1</v>
      </c>
      <c r="O250" s="3">
        <f t="shared" si="3"/>
        <v>0</v>
      </c>
      <c r="P250" s="3" t="s">
        <v>2954</v>
      </c>
      <c r="Q250" s="3" t="s">
        <v>3945</v>
      </c>
      <c r="R250" s="3" t="s">
        <v>3946</v>
      </c>
      <c r="S250" s="3">
        <v>89.534999999999997</v>
      </c>
      <c r="T250" s="3">
        <v>172</v>
      </c>
      <c r="U250" s="3">
        <v>18</v>
      </c>
      <c r="V250" s="3">
        <v>0</v>
      </c>
      <c r="W250" s="3">
        <v>2</v>
      </c>
      <c r="X250" s="3">
        <v>173</v>
      </c>
      <c r="Y250" s="3">
        <v>1</v>
      </c>
      <c r="Z250" s="3">
        <v>172</v>
      </c>
      <c r="AA250" s="4">
        <v>5.4299999999999996E-106</v>
      </c>
      <c r="AB250" s="3">
        <v>316</v>
      </c>
      <c r="AC250" s="3" t="s">
        <v>3947</v>
      </c>
      <c r="AD250" s="3" t="s">
        <v>5218</v>
      </c>
      <c r="AE250" s="3" t="s">
        <v>5216</v>
      </c>
      <c r="AF250" s="3">
        <v>5</v>
      </c>
      <c r="AH250" s="3">
        <v>16</v>
      </c>
      <c r="AI250" s="3" t="s">
        <v>5431</v>
      </c>
    </row>
    <row r="251" spans="1:35" x14ac:dyDescent="0.2">
      <c r="A251" s="3" t="s">
        <v>1197</v>
      </c>
      <c r="B251" s="3" t="s">
        <v>1074</v>
      </c>
      <c r="C251" s="3">
        <v>5981639</v>
      </c>
      <c r="D251" s="3">
        <v>5997032</v>
      </c>
      <c r="E251" s="3" t="s">
        <v>2390</v>
      </c>
      <c r="F251" s="3" t="s">
        <v>28</v>
      </c>
      <c r="G251" s="3" t="s">
        <v>28</v>
      </c>
      <c r="H251" s="3">
        <v>1</v>
      </c>
      <c r="I251" s="3">
        <v>8.0099999999999998E-3</v>
      </c>
      <c r="J251" s="3">
        <v>2.33E-3</v>
      </c>
      <c r="K251" s="3">
        <v>300</v>
      </c>
      <c r="L251" s="3">
        <v>0</v>
      </c>
      <c r="M251" s="3">
        <v>0</v>
      </c>
      <c r="N251" s="3">
        <v>1</v>
      </c>
      <c r="O251" s="3">
        <f t="shared" si="3"/>
        <v>0</v>
      </c>
      <c r="P251" s="3" t="s">
        <v>2954</v>
      </c>
      <c r="Q251" s="3" t="s">
        <v>3426</v>
      </c>
      <c r="R251" s="3" t="s">
        <v>3427</v>
      </c>
      <c r="S251" s="3">
        <v>84.662999999999997</v>
      </c>
      <c r="T251" s="3">
        <v>163</v>
      </c>
      <c r="U251" s="3">
        <v>25</v>
      </c>
      <c r="V251" s="3">
        <v>0</v>
      </c>
      <c r="W251" s="3">
        <v>30</v>
      </c>
      <c r="X251" s="3">
        <v>192</v>
      </c>
      <c r="Y251" s="3">
        <v>1</v>
      </c>
      <c r="Z251" s="3">
        <v>163</v>
      </c>
      <c r="AA251" s="4">
        <v>5.5700000000000004E-96</v>
      </c>
      <c r="AB251" s="3">
        <v>290</v>
      </c>
      <c r="AC251" s="3" t="s">
        <v>3428</v>
      </c>
      <c r="AD251" s="3" t="s">
        <v>2648</v>
      </c>
      <c r="AE251" s="3" t="s">
        <v>4762</v>
      </c>
      <c r="AF251" s="3">
        <v>4</v>
      </c>
      <c r="AH251" s="3">
        <v>16</v>
      </c>
      <c r="AI251" s="3" t="s">
        <v>5431</v>
      </c>
    </row>
    <row r="252" spans="1:35" x14ac:dyDescent="0.2">
      <c r="A252" s="3" t="s">
        <v>1198</v>
      </c>
      <c r="B252" s="3" t="s">
        <v>1074</v>
      </c>
      <c r="C252" s="3">
        <v>5996578</v>
      </c>
      <c r="D252" s="3">
        <v>6023365</v>
      </c>
      <c r="E252" s="3" t="s">
        <v>2391</v>
      </c>
      <c r="F252" s="3" t="s">
        <v>12</v>
      </c>
      <c r="G252" s="3" t="s">
        <v>28</v>
      </c>
      <c r="H252" s="3">
        <v>1</v>
      </c>
      <c r="I252" s="3">
        <v>1.0540000000000001E-2</v>
      </c>
      <c r="J252" s="3">
        <v>2.8850000000000001E-2</v>
      </c>
      <c r="K252" s="3">
        <v>341</v>
      </c>
      <c r="L252" s="3">
        <v>0</v>
      </c>
      <c r="M252" s="3">
        <v>1</v>
      </c>
      <c r="N252" s="3">
        <v>1</v>
      </c>
      <c r="O252" s="3">
        <f t="shared" si="3"/>
        <v>1</v>
      </c>
      <c r="P252" s="3" t="s">
        <v>5432</v>
      </c>
      <c r="Q252" s="3" t="s">
        <v>2648</v>
      </c>
      <c r="R252" s="3" t="s">
        <v>2648</v>
      </c>
      <c r="S252" s="3" t="s">
        <v>2648</v>
      </c>
      <c r="T252" s="3" t="s">
        <v>2648</v>
      </c>
      <c r="U252" s="3" t="s">
        <v>2648</v>
      </c>
      <c r="V252" s="3" t="s">
        <v>2648</v>
      </c>
      <c r="W252" s="3" t="s">
        <v>2648</v>
      </c>
      <c r="X252" s="3" t="s">
        <v>2648</v>
      </c>
      <c r="Y252" s="3" t="s">
        <v>2648</v>
      </c>
      <c r="Z252" s="3" t="s">
        <v>2648</v>
      </c>
      <c r="AA252" s="3" t="s">
        <v>2648</v>
      </c>
      <c r="AB252" s="3" t="s">
        <v>2648</v>
      </c>
      <c r="AC252" s="3" t="s">
        <v>2648</v>
      </c>
      <c r="AD252" s="3" t="s">
        <v>2648</v>
      </c>
      <c r="AE252" s="3" t="s">
        <v>4890</v>
      </c>
      <c r="AF252" s="3">
        <v>2</v>
      </c>
      <c r="AH252" s="3">
        <v>16</v>
      </c>
      <c r="AI252" s="3" t="s">
        <v>5431</v>
      </c>
    </row>
    <row r="253" spans="1:35" x14ac:dyDescent="0.2">
      <c r="A253" s="3" t="s">
        <v>1199</v>
      </c>
      <c r="B253" s="3" t="s">
        <v>1074</v>
      </c>
      <c r="C253" s="3">
        <v>6030546</v>
      </c>
      <c r="D253" s="3">
        <v>6058189</v>
      </c>
      <c r="E253" s="3" t="s">
        <v>2392</v>
      </c>
      <c r="F253" s="3" t="s">
        <v>28</v>
      </c>
      <c r="G253" s="3" t="s">
        <v>12</v>
      </c>
      <c r="H253" s="3">
        <v>1</v>
      </c>
      <c r="I253" s="3">
        <v>1.7059999999999999E-2</v>
      </c>
      <c r="J253" s="3">
        <v>2.1420000000000002E-2</v>
      </c>
      <c r="K253" s="3">
        <v>329</v>
      </c>
      <c r="L253" s="3">
        <v>1</v>
      </c>
      <c r="M253" s="3">
        <v>1</v>
      </c>
      <c r="N253" s="3">
        <v>1</v>
      </c>
      <c r="O253" s="3">
        <f t="shared" si="3"/>
        <v>2</v>
      </c>
      <c r="P253" s="3" t="s">
        <v>5432</v>
      </c>
      <c r="Q253" s="3" t="s">
        <v>3040</v>
      </c>
      <c r="R253" s="3" t="s">
        <v>3041</v>
      </c>
      <c r="S253" s="3">
        <v>84.167000000000002</v>
      </c>
      <c r="T253" s="3">
        <v>240</v>
      </c>
      <c r="U253" s="3">
        <v>38</v>
      </c>
      <c r="V253" s="3">
        <v>0</v>
      </c>
      <c r="W253" s="3">
        <v>30</v>
      </c>
      <c r="X253" s="3">
        <v>269</v>
      </c>
      <c r="Y253" s="3">
        <v>2</v>
      </c>
      <c r="Z253" s="3">
        <v>241</v>
      </c>
      <c r="AA253" s="4">
        <v>1.9100000000000001E-134</v>
      </c>
      <c r="AB253" s="3">
        <v>394</v>
      </c>
      <c r="AC253" s="3" t="s">
        <v>3042</v>
      </c>
      <c r="AD253" s="3" t="s">
        <v>2648</v>
      </c>
      <c r="AE253" s="3" t="s">
        <v>5071</v>
      </c>
      <c r="AF253" s="3">
        <v>2</v>
      </c>
      <c r="AH253" s="3">
        <v>16</v>
      </c>
      <c r="AI253" s="3" t="s">
        <v>5431</v>
      </c>
    </row>
    <row r="254" spans="1:35" x14ac:dyDescent="0.2">
      <c r="A254" s="3" t="s">
        <v>1200</v>
      </c>
      <c r="B254" s="3" t="s">
        <v>1074</v>
      </c>
      <c r="C254" s="3">
        <v>6065944</v>
      </c>
      <c r="D254" s="3">
        <v>6075234</v>
      </c>
      <c r="E254" s="3" t="s">
        <v>2393</v>
      </c>
      <c r="F254" s="3" t="s">
        <v>28</v>
      </c>
      <c r="G254" s="3" t="s">
        <v>28</v>
      </c>
      <c r="H254" s="3">
        <v>1</v>
      </c>
      <c r="I254" s="3">
        <v>6.0800000000000003E-3</v>
      </c>
      <c r="J254" s="3">
        <v>5.0899999999999999E-3</v>
      </c>
      <c r="K254" s="3">
        <v>228</v>
      </c>
      <c r="L254" s="3">
        <v>0</v>
      </c>
      <c r="M254" s="3">
        <v>0</v>
      </c>
      <c r="N254" s="3">
        <v>1</v>
      </c>
      <c r="O254" s="3">
        <f t="shared" si="3"/>
        <v>0</v>
      </c>
      <c r="P254" s="3" t="s">
        <v>2954</v>
      </c>
      <c r="Q254" s="3" t="s">
        <v>3429</v>
      </c>
      <c r="R254" s="3" t="s">
        <v>3430</v>
      </c>
      <c r="S254" s="3">
        <v>92.896000000000001</v>
      </c>
      <c r="T254" s="3">
        <v>183</v>
      </c>
      <c r="U254" s="3">
        <v>13</v>
      </c>
      <c r="V254" s="3">
        <v>0</v>
      </c>
      <c r="W254" s="3">
        <v>1</v>
      </c>
      <c r="X254" s="3">
        <v>183</v>
      </c>
      <c r="Y254" s="3">
        <v>1</v>
      </c>
      <c r="Z254" s="3">
        <v>183</v>
      </c>
      <c r="AA254" s="4">
        <v>4.1999999999999997E-121</v>
      </c>
      <c r="AB254" s="3">
        <v>352</v>
      </c>
      <c r="AC254" s="3" t="s">
        <v>3431</v>
      </c>
      <c r="AD254" s="3" t="s">
        <v>2648</v>
      </c>
      <c r="AE254" s="3" t="s">
        <v>5222</v>
      </c>
      <c r="AF254" s="3">
        <v>3</v>
      </c>
      <c r="AH254" s="3">
        <v>16</v>
      </c>
      <c r="AI254" s="3" t="s">
        <v>5431</v>
      </c>
    </row>
    <row r="255" spans="1:35" x14ac:dyDescent="0.2">
      <c r="A255" s="3" t="s">
        <v>1201</v>
      </c>
      <c r="B255" s="3" t="s">
        <v>1074</v>
      </c>
      <c r="C255" s="3">
        <v>6083671</v>
      </c>
      <c r="D255" s="3">
        <v>6147246</v>
      </c>
      <c r="E255" s="3" t="s">
        <v>2394</v>
      </c>
      <c r="F255" s="3" t="s">
        <v>28</v>
      </c>
      <c r="G255" s="3" t="s">
        <v>28</v>
      </c>
      <c r="H255" s="3">
        <v>1</v>
      </c>
      <c r="I255" s="3">
        <v>7.1700000000000002E-3</v>
      </c>
      <c r="J255" s="3">
        <v>3.6800000000000001E-3</v>
      </c>
      <c r="K255" s="3">
        <v>391</v>
      </c>
      <c r="L255" s="3">
        <v>0</v>
      </c>
      <c r="M255" s="3">
        <v>0</v>
      </c>
      <c r="N255" s="3">
        <v>1</v>
      </c>
      <c r="O255" s="3">
        <f t="shared" si="3"/>
        <v>0</v>
      </c>
      <c r="P255" s="3" t="s">
        <v>2909</v>
      </c>
      <c r="Q255" s="3" t="s">
        <v>3432</v>
      </c>
      <c r="R255" s="3" t="s">
        <v>3433</v>
      </c>
      <c r="S255" s="3">
        <v>77.436000000000007</v>
      </c>
      <c r="T255" s="3">
        <v>390</v>
      </c>
      <c r="U255" s="3">
        <v>74</v>
      </c>
      <c r="V255" s="3">
        <v>4</v>
      </c>
      <c r="W255" s="3">
        <v>1</v>
      </c>
      <c r="X255" s="3">
        <v>389</v>
      </c>
      <c r="Y255" s="3">
        <v>1</v>
      </c>
      <c r="Z255" s="3">
        <v>377</v>
      </c>
      <c r="AA255" s="3">
        <v>0</v>
      </c>
      <c r="AB255" s="3">
        <v>571</v>
      </c>
      <c r="AC255" s="3" t="s">
        <v>3434</v>
      </c>
      <c r="AD255" s="3" t="s">
        <v>2648</v>
      </c>
      <c r="AE255" s="3" t="s">
        <v>5223</v>
      </c>
      <c r="AF255" s="3">
        <v>2</v>
      </c>
      <c r="AH255" s="3">
        <v>16</v>
      </c>
      <c r="AI255" s="3" t="s">
        <v>5431</v>
      </c>
    </row>
    <row r="256" spans="1:35" x14ac:dyDescent="0.2">
      <c r="A256" s="3" t="s">
        <v>1202</v>
      </c>
      <c r="B256" s="3" t="s">
        <v>1074</v>
      </c>
      <c r="C256" s="3">
        <v>6119245</v>
      </c>
      <c r="D256" s="3">
        <v>6122912</v>
      </c>
      <c r="E256" s="3" t="s">
        <v>2395</v>
      </c>
      <c r="F256" s="3" t="s">
        <v>12</v>
      </c>
      <c r="G256" s="3" t="s">
        <v>12</v>
      </c>
      <c r="H256" s="3">
        <v>0</v>
      </c>
      <c r="I256" s="3">
        <v>1.056E-2</v>
      </c>
      <c r="J256" s="3">
        <v>1.32E-2</v>
      </c>
      <c r="K256" s="3">
        <v>65</v>
      </c>
      <c r="L256" s="3">
        <v>0</v>
      </c>
      <c r="M256" s="3">
        <v>0</v>
      </c>
      <c r="N256" s="3">
        <v>1</v>
      </c>
      <c r="O256" s="3">
        <f t="shared" si="3"/>
        <v>0</v>
      </c>
      <c r="P256" s="3" t="s">
        <v>3018</v>
      </c>
      <c r="Q256" s="3" t="s">
        <v>2648</v>
      </c>
      <c r="R256" s="3" t="s">
        <v>2648</v>
      </c>
      <c r="S256" s="3" t="s">
        <v>2648</v>
      </c>
      <c r="T256" s="3" t="s">
        <v>2648</v>
      </c>
      <c r="U256" s="3" t="s">
        <v>2648</v>
      </c>
      <c r="V256" s="3" t="s">
        <v>2648</v>
      </c>
      <c r="W256" s="3" t="s">
        <v>2648</v>
      </c>
      <c r="X256" s="3" t="s">
        <v>2648</v>
      </c>
      <c r="Y256" s="3" t="s">
        <v>2648</v>
      </c>
      <c r="Z256" s="3" t="s">
        <v>2648</v>
      </c>
      <c r="AA256" s="3" t="s">
        <v>2648</v>
      </c>
      <c r="AB256" s="3" t="s">
        <v>2648</v>
      </c>
      <c r="AC256" s="3" t="s">
        <v>2648</v>
      </c>
      <c r="AD256" s="3" t="s">
        <v>2648</v>
      </c>
      <c r="AE256" s="3" t="s">
        <v>5224</v>
      </c>
      <c r="AF256" s="3">
        <v>1</v>
      </c>
      <c r="AH256" s="3">
        <v>16</v>
      </c>
      <c r="AI256" s="3" t="s">
        <v>5431</v>
      </c>
    </row>
    <row r="257" spans="1:35" x14ac:dyDescent="0.2">
      <c r="A257" s="3" t="s">
        <v>1204</v>
      </c>
      <c r="B257" s="3" t="s">
        <v>1074</v>
      </c>
      <c r="C257" s="3">
        <v>6154801</v>
      </c>
      <c r="D257" s="3">
        <v>6173811</v>
      </c>
      <c r="E257" s="3" t="s">
        <v>2397</v>
      </c>
      <c r="F257" s="3" t="s">
        <v>28</v>
      </c>
      <c r="G257" s="3" t="s">
        <v>28</v>
      </c>
      <c r="H257" s="3">
        <v>1</v>
      </c>
      <c r="I257" s="3">
        <v>1.136E-2</v>
      </c>
      <c r="J257" s="3">
        <v>1.823E-2</v>
      </c>
      <c r="K257" s="3">
        <v>251</v>
      </c>
      <c r="L257" s="3">
        <v>0</v>
      </c>
      <c r="M257" s="3">
        <v>1</v>
      </c>
      <c r="N257" s="3">
        <v>1</v>
      </c>
      <c r="O257" s="3">
        <f t="shared" si="3"/>
        <v>1</v>
      </c>
      <c r="P257" s="3" t="s">
        <v>2909</v>
      </c>
      <c r="Q257" s="3" t="s">
        <v>3351</v>
      </c>
      <c r="R257" s="3" t="s">
        <v>3352</v>
      </c>
      <c r="S257" s="3">
        <v>70.587999999999994</v>
      </c>
      <c r="T257" s="3">
        <v>238</v>
      </c>
      <c r="U257" s="3">
        <v>53</v>
      </c>
      <c r="V257" s="3">
        <v>3</v>
      </c>
      <c r="W257" s="3">
        <v>27</v>
      </c>
      <c r="X257" s="3">
        <v>250</v>
      </c>
      <c r="Y257" s="3">
        <v>1</v>
      </c>
      <c r="Z257" s="3">
        <v>235</v>
      </c>
      <c r="AA257" s="4">
        <v>4.4099999999999999E-109</v>
      </c>
      <c r="AB257" s="3">
        <v>324</v>
      </c>
      <c r="AC257" s="3" t="s">
        <v>3353</v>
      </c>
      <c r="AD257" s="3" t="s">
        <v>5159</v>
      </c>
      <c r="AE257" s="3" t="s">
        <v>5158</v>
      </c>
      <c r="AF257" s="3">
        <v>2</v>
      </c>
      <c r="AH257" s="3">
        <v>16</v>
      </c>
      <c r="AI257" s="3" t="s">
        <v>5431</v>
      </c>
    </row>
    <row r="258" spans="1:35" x14ac:dyDescent="0.2">
      <c r="A258" s="3" t="s">
        <v>1203</v>
      </c>
      <c r="B258" s="3" t="s">
        <v>1074</v>
      </c>
      <c r="C258" s="3">
        <v>6195841</v>
      </c>
      <c r="D258" s="3">
        <v>6207574</v>
      </c>
      <c r="E258" s="3" t="s">
        <v>2396</v>
      </c>
      <c r="F258" s="3" t="s">
        <v>12</v>
      </c>
      <c r="G258" s="3" t="s">
        <v>12</v>
      </c>
      <c r="H258" s="3">
        <v>0</v>
      </c>
      <c r="I258" s="3">
        <v>1.52E-2</v>
      </c>
      <c r="J258" s="3">
        <v>1.9810000000000001E-2</v>
      </c>
      <c r="K258" s="3">
        <v>181</v>
      </c>
      <c r="L258" s="3">
        <v>1</v>
      </c>
      <c r="M258" s="3">
        <v>1</v>
      </c>
      <c r="N258" s="3">
        <v>1</v>
      </c>
      <c r="O258" s="3">
        <f t="shared" si="3"/>
        <v>2</v>
      </c>
      <c r="P258" s="3" t="s">
        <v>2954</v>
      </c>
      <c r="Q258" s="3" t="s">
        <v>2648</v>
      </c>
      <c r="R258" s="3" t="s">
        <v>2648</v>
      </c>
      <c r="S258" s="3" t="s">
        <v>2648</v>
      </c>
      <c r="T258" s="3" t="s">
        <v>2648</v>
      </c>
      <c r="U258" s="3" t="s">
        <v>2648</v>
      </c>
      <c r="V258" s="3" t="s">
        <v>2648</v>
      </c>
      <c r="W258" s="3" t="s">
        <v>2648</v>
      </c>
      <c r="X258" s="3" t="s">
        <v>2648</v>
      </c>
      <c r="Y258" s="3" t="s">
        <v>2648</v>
      </c>
      <c r="Z258" s="3" t="s">
        <v>2648</v>
      </c>
      <c r="AA258" s="3" t="s">
        <v>2648</v>
      </c>
      <c r="AB258" s="3" t="s">
        <v>2648</v>
      </c>
      <c r="AC258" s="3" t="s">
        <v>2648</v>
      </c>
      <c r="AD258" s="3" t="s">
        <v>2648</v>
      </c>
      <c r="AE258" s="3" t="s">
        <v>5225</v>
      </c>
      <c r="AF258" s="3">
        <v>5</v>
      </c>
      <c r="AH258" s="3">
        <v>16</v>
      </c>
      <c r="AI258" s="3" t="s">
        <v>5431</v>
      </c>
    </row>
    <row r="259" spans="1:35" x14ac:dyDescent="0.2">
      <c r="A259" s="3" t="s">
        <v>1206</v>
      </c>
      <c r="B259" s="3" t="s">
        <v>1074</v>
      </c>
      <c r="C259" s="3">
        <v>6233390</v>
      </c>
      <c r="D259" s="3">
        <v>6238746</v>
      </c>
      <c r="E259" s="3" t="s">
        <v>2399</v>
      </c>
      <c r="F259" s="3" t="s">
        <v>28</v>
      </c>
      <c r="G259" s="3" t="s">
        <v>28</v>
      </c>
      <c r="H259" s="3">
        <v>0</v>
      </c>
      <c r="I259" s="3">
        <v>1.5509999999999999E-2</v>
      </c>
      <c r="J259" s="3">
        <v>1.3599999999999999E-2</v>
      </c>
      <c r="K259" s="3">
        <v>226</v>
      </c>
      <c r="L259" s="3">
        <v>1</v>
      </c>
      <c r="M259" s="3">
        <v>0</v>
      </c>
      <c r="N259" s="3">
        <v>1</v>
      </c>
      <c r="O259" s="3">
        <f t="shared" ref="O259:O322" si="4">L259+M259</f>
        <v>1</v>
      </c>
      <c r="P259" s="3" t="s">
        <v>2954</v>
      </c>
      <c r="Q259" s="3" t="s">
        <v>3948</v>
      </c>
      <c r="R259" s="3" t="s">
        <v>3949</v>
      </c>
      <c r="S259" s="3">
        <v>81.067999999999998</v>
      </c>
      <c r="T259" s="3">
        <v>206</v>
      </c>
      <c r="U259" s="3">
        <v>37</v>
      </c>
      <c r="V259" s="3">
        <v>1</v>
      </c>
      <c r="W259" s="3">
        <v>16</v>
      </c>
      <c r="X259" s="3">
        <v>221</v>
      </c>
      <c r="Y259" s="3">
        <v>1</v>
      </c>
      <c r="Z259" s="3">
        <v>204</v>
      </c>
      <c r="AA259" s="4">
        <v>5.3700000000000003E-110</v>
      </c>
      <c r="AB259" s="3">
        <v>324</v>
      </c>
      <c r="AC259" s="3" t="s">
        <v>3950</v>
      </c>
      <c r="AD259" s="3" t="s">
        <v>2648</v>
      </c>
      <c r="AE259" s="3" t="s">
        <v>5226</v>
      </c>
      <c r="AF259" s="3">
        <v>5</v>
      </c>
      <c r="AH259" s="3">
        <v>16</v>
      </c>
      <c r="AI259" s="3" t="s">
        <v>5431</v>
      </c>
    </row>
    <row r="260" spans="1:35" x14ac:dyDescent="0.2">
      <c r="A260" s="3" t="s">
        <v>1207</v>
      </c>
      <c r="B260" s="3" t="s">
        <v>1074</v>
      </c>
      <c r="C260" s="3">
        <v>6238810</v>
      </c>
      <c r="D260" s="3">
        <v>6249998</v>
      </c>
      <c r="E260" s="3" t="s">
        <v>2400</v>
      </c>
      <c r="F260" s="3" t="s">
        <v>477</v>
      </c>
      <c r="G260" s="3" t="s">
        <v>477</v>
      </c>
      <c r="H260" s="3">
        <v>0</v>
      </c>
      <c r="I260" s="3">
        <v>1.5689999999999999E-2</v>
      </c>
      <c r="J260" s="3">
        <v>7.4799999999999997E-3</v>
      </c>
      <c r="K260" s="3">
        <v>197</v>
      </c>
      <c r="L260" s="3">
        <v>1</v>
      </c>
      <c r="M260" s="3">
        <v>0</v>
      </c>
      <c r="N260" s="3">
        <v>1</v>
      </c>
      <c r="O260" s="3">
        <f t="shared" si="4"/>
        <v>1</v>
      </c>
      <c r="P260" s="3" t="s">
        <v>2909</v>
      </c>
      <c r="Q260" s="3" t="s">
        <v>3951</v>
      </c>
      <c r="R260" s="3" t="s">
        <v>3952</v>
      </c>
      <c r="S260" s="3">
        <v>96.938999999999993</v>
      </c>
      <c r="T260" s="3">
        <v>196</v>
      </c>
      <c r="U260" s="3">
        <v>6</v>
      </c>
      <c r="V260" s="3">
        <v>0</v>
      </c>
      <c r="W260" s="3">
        <v>1</v>
      </c>
      <c r="X260" s="3">
        <v>196</v>
      </c>
      <c r="Y260" s="3">
        <v>1</v>
      </c>
      <c r="Z260" s="3">
        <v>196</v>
      </c>
      <c r="AA260" s="4">
        <v>6.3399999999999998E-141</v>
      </c>
      <c r="AB260" s="3">
        <v>401</v>
      </c>
      <c r="AC260" s="3" t="s">
        <v>3953</v>
      </c>
      <c r="AD260" s="3" t="s">
        <v>5221</v>
      </c>
      <c r="AE260" s="3" t="s">
        <v>5227</v>
      </c>
      <c r="AF260" s="3">
        <v>2</v>
      </c>
      <c r="AH260" s="3">
        <v>16</v>
      </c>
      <c r="AI260" s="3" t="s">
        <v>5431</v>
      </c>
    </row>
    <row r="261" spans="1:35" x14ac:dyDescent="0.2">
      <c r="A261" s="3" t="s">
        <v>1205</v>
      </c>
      <c r="B261" s="3" t="s">
        <v>1074</v>
      </c>
      <c r="C261" s="3">
        <v>6252915</v>
      </c>
      <c r="D261" s="3">
        <v>6261015</v>
      </c>
      <c r="E261" s="3" t="s">
        <v>2398</v>
      </c>
      <c r="F261" s="3" t="s">
        <v>12</v>
      </c>
      <c r="G261" s="3" t="s">
        <v>28</v>
      </c>
      <c r="H261" s="3">
        <v>0</v>
      </c>
      <c r="I261" s="3">
        <v>1.806E-2</v>
      </c>
      <c r="J261" s="3">
        <v>3.8850000000000003E-2</v>
      </c>
      <c r="K261" s="3">
        <v>173</v>
      </c>
      <c r="L261" s="3">
        <v>1</v>
      </c>
      <c r="M261" s="3">
        <v>1</v>
      </c>
      <c r="N261" s="3">
        <v>1</v>
      </c>
      <c r="O261" s="3">
        <f t="shared" si="4"/>
        <v>2</v>
      </c>
      <c r="P261" s="3" t="s">
        <v>2954</v>
      </c>
      <c r="Q261" s="3" t="s">
        <v>2648</v>
      </c>
      <c r="R261" s="3" t="s">
        <v>2648</v>
      </c>
      <c r="S261" s="3" t="s">
        <v>2648</v>
      </c>
      <c r="T261" s="3" t="s">
        <v>2648</v>
      </c>
      <c r="U261" s="3" t="s">
        <v>2648</v>
      </c>
      <c r="V261" s="3" t="s">
        <v>2648</v>
      </c>
      <c r="W261" s="3" t="s">
        <v>2648</v>
      </c>
      <c r="X261" s="3" t="s">
        <v>2648</v>
      </c>
      <c r="Y261" s="3" t="s">
        <v>2648</v>
      </c>
      <c r="Z261" s="3" t="s">
        <v>2648</v>
      </c>
      <c r="AA261" s="3" t="s">
        <v>2648</v>
      </c>
      <c r="AB261" s="3" t="s">
        <v>2648</v>
      </c>
      <c r="AC261" s="3" t="s">
        <v>2648</v>
      </c>
      <c r="AD261" s="3" t="s">
        <v>2648</v>
      </c>
      <c r="AE261" s="3" t="s">
        <v>5260</v>
      </c>
      <c r="AF261" s="3">
        <v>5</v>
      </c>
      <c r="AH261" s="3">
        <v>16</v>
      </c>
      <c r="AI261" s="3" t="s">
        <v>5431</v>
      </c>
    </row>
    <row r="262" spans="1:35" x14ac:dyDescent="0.2">
      <c r="A262" s="3" t="s">
        <v>1208</v>
      </c>
      <c r="B262" s="3" t="s">
        <v>1074</v>
      </c>
      <c r="C262" s="3">
        <v>6299357</v>
      </c>
      <c r="D262" s="3">
        <v>6309491</v>
      </c>
      <c r="E262" s="3" t="s">
        <v>2401</v>
      </c>
      <c r="F262" s="3" t="s">
        <v>12</v>
      </c>
      <c r="G262" s="3" t="s">
        <v>12</v>
      </c>
      <c r="H262" s="3">
        <v>0</v>
      </c>
      <c r="I262" s="3">
        <v>2.96E-3</v>
      </c>
      <c r="J262" s="3">
        <v>3.1099999999999999E-3</v>
      </c>
      <c r="K262" s="3">
        <v>300</v>
      </c>
      <c r="L262" s="3">
        <v>0</v>
      </c>
      <c r="M262" s="3">
        <v>0</v>
      </c>
      <c r="N262" s="3">
        <v>1</v>
      </c>
      <c r="O262" s="3">
        <f t="shared" si="4"/>
        <v>0</v>
      </c>
      <c r="P262" s="3" t="s">
        <v>2954</v>
      </c>
      <c r="Q262" s="3" t="s">
        <v>3954</v>
      </c>
      <c r="R262" s="3" t="s">
        <v>3955</v>
      </c>
      <c r="S262" s="3">
        <v>88.629000000000005</v>
      </c>
      <c r="T262" s="3">
        <v>299</v>
      </c>
      <c r="U262" s="3">
        <v>34</v>
      </c>
      <c r="V262" s="3">
        <v>0</v>
      </c>
      <c r="W262" s="3">
        <v>1</v>
      </c>
      <c r="X262" s="3">
        <v>299</v>
      </c>
      <c r="Y262" s="3">
        <v>193</v>
      </c>
      <c r="Z262" s="3">
        <v>491</v>
      </c>
      <c r="AA262" s="3">
        <v>0</v>
      </c>
      <c r="AB262" s="3">
        <v>557</v>
      </c>
      <c r="AC262" s="3" t="s">
        <v>3956</v>
      </c>
      <c r="AD262" s="3" t="s">
        <v>5372</v>
      </c>
      <c r="AE262" s="3" t="s">
        <v>5372</v>
      </c>
      <c r="AF262" s="3">
        <v>5</v>
      </c>
      <c r="AH262" s="3">
        <v>16</v>
      </c>
      <c r="AI262" s="3" t="s">
        <v>5431</v>
      </c>
    </row>
    <row r="263" spans="1:35" x14ac:dyDescent="0.2">
      <c r="A263" s="3" t="s">
        <v>1209</v>
      </c>
      <c r="B263" s="3" t="s">
        <v>1074</v>
      </c>
      <c r="C263" s="3">
        <v>6313463</v>
      </c>
      <c r="D263" s="3">
        <v>6323499</v>
      </c>
      <c r="E263" s="3" t="s">
        <v>2402</v>
      </c>
      <c r="F263" s="3" t="s">
        <v>28</v>
      </c>
      <c r="G263" s="3" t="s">
        <v>28</v>
      </c>
      <c r="H263" s="3">
        <v>0</v>
      </c>
      <c r="I263" s="3">
        <v>6.9999999999999999E-4</v>
      </c>
      <c r="J263" s="3">
        <v>6.9999999999999999E-4</v>
      </c>
      <c r="K263" s="3">
        <v>491</v>
      </c>
      <c r="L263" s="3">
        <v>0</v>
      </c>
      <c r="M263" s="3">
        <v>0</v>
      </c>
      <c r="N263" s="3">
        <v>1</v>
      </c>
      <c r="O263" s="3">
        <f t="shared" si="4"/>
        <v>0</v>
      </c>
      <c r="P263" s="3" t="s">
        <v>2954</v>
      </c>
      <c r="Q263" s="3" t="s">
        <v>3957</v>
      </c>
      <c r="R263" s="3" t="s">
        <v>3958</v>
      </c>
      <c r="S263" s="3">
        <v>90</v>
      </c>
      <c r="T263" s="3">
        <v>490</v>
      </c>
      <c r="U263" s="3">
        <v>47</v>
      </c>
      <c r="V263" s="3">
        <v>2</v>
      </c>
      <c r="W263" s="3">
        <v>1</v>
      </c>
      <c r="X263" s="3">
        <v>490</v>
      </c>
      <c r="Y263" s="3">
        <v>1</v>
      </c>
      <c r="Z263" s="3">
        <v>488</v>
      </c>
      <c r="AA263" s="3">
        <v>0</v>
      </c>
      <c r="AB263" s="3">
        <v>884</v>
      </c>
      <c r="AC263" s="3" t="s">
        <v>3959</v>
      </c>
      <c r="AD263" s="3" t="s">
        <v>5372</v>
      </c>
      <c r="AE263" s="3" t="s">
        <v>5372</v>
      </c>
      <c r="AF263" s="3">
        <v>5</v>
      </c>
      <c r="AH263" s="3">
        <v>16</v>
      </c>
      <c r="AI263" s="3" t="s">
        <v>5431</v>
      </c>
    </row>
    <row r="264" spans="1:35" x14ac:dyDescent="0.2">
      <c r="A264" s="3" t="s">
        <v>1210</v>
      </c>
      <c r="B264" s="3" t="s">
        <v>1074</v>
      </c>
      <c r="C264" s="3">
        <v>6327262</v>
      </c>
      <c r="D264" s="3">
        <v>6335352</v>
      </c>
      <c r="E264" s="3" t="s">
        <v>2403</v>
      </c>
      <c r="F264" s="3" t="s">
        <v>28</v>
      </c>
      <c r="G264" s="3" t="s">
        <v>28</v>
      </c>
      <c r="H264" s="3">
        <v>0</v>
      </c>
      <c r="I264" s="3">
        <v>7.1599999999999997E-3</v>
      </c>
      <c r="J264" s="3">
        <v>5.4099999999999999E-3</v>
      </c>
      <c r="K264" s="3">
        <v>490</v>
      </c>
      <c r="L264" s="3">
        <v>0</v>
      </c>
      <c r="M264" s="3">
        <v>0</v>
      </c>
      <c r="N264" s="3">
        <v>1</v>
      </c>
      <c r="O264" s="3">
        <f t="shared" si="4"/>
        <v>0</v>
      </c>
      <c r="P264" s="3" t="s">
        <v>2954</v>
      </c>
      <c r="Q264" s="3" t="s">
        <v>3960</v>
      </c>
      <c r="R264" s="3" t="s">
        <v>3961</v>
      </c>
      <c r="S264" s="3">
        <v>93.456000000000003</v>
      </c>
      <c r="T264" s="3">
        <v>489</v>
      </c>
      <c r="U264" s="3">
        <v>31</v>
      </c>
      <c r="V264" s="3">
        <v>1</v>
      </c>
      <c r="W264" s="3">
        <v>1</v>
      </c>
      <c r="X264" s="3">
        <v>489</v>
      </c>
      <c r="Y264" s="3">
        <v>1</v>
      </c>
      <c r="Z264" s="3">
        <v>488</v>
      </c>
      <c r="AA264" s="3">
        <v>0</v>
      </c>
      <c r="AB264" s="3">
        <v>946</v>
      </c>
      <c r="AC264" s="3" t="s">
        <v>3962</v>
      </c>
      <c r="AD264" s="3" t="s">
        <v>5372</v>
      </c>
      <c r="AE264" s="3" t="s">
        <v>5372</v>
      </c>
      <c r="AF264" s="3">
        <v>5</v>
      </c>
      <c r="AH264" s="3">
        <v>16</v>
      </c>
      <c r="AI264" s="3" t="s">
        <v>5431</v>
      </c>
    </row>
    <row r="265" spans="1:35" x14ac:dyDescent="0.2">
      <c r="A265" s="3" t="s">
        <v>1211</v>
      </c>
      <c r="B265" s="3" t="s">
        <v>1074</v>
      </c>
      <c r="C265" s="3">
        <v>6338360</v>
      </c>
      <c r="D265" s="3">
        <v>6363795</v>
      </c>
      <c r="E265" s="3" t="s">
        <v>2404</v>
      </c>
      <c r="F265" s="3" t="s">
        <v>1212</v>
      </c>
      <c r="G265" s="3" t="s">
        <v>1213</v>
      </c>
      <c r="H265" s="3">
        <v>1</v>
      </c>
      <c r="I265" s="3">
        <v>2.1299999999999999E-3</v>
      </c>
      <c r="J265" s="3">
        <v>2.2000000000000001E-3</v>
      </c>
      <c r="K265" s="3">
        <v>908</v>
      </c>
      <c r="L265" s="3">
        <v>0</v>
      </c>
      <c r="M265" s="3">
        <v>0</v>
      </c>
      <c r="N265" s="3">
        <v>1</v>
      </c>
      <c r="O265" s="3">
        <f t="shared" si="4"/>
        <v>0</v>
      </c>
      <c r="P265" s="3" t="s">
        <v>2671</v>
      </c>
      <c r="Q265" s="3" t="s">
        <v>2681</v>
      </c>
      <c r="R265" s="3" t="s">
        <v>2682</v>
      </c>
      <c r="S265" s="3">
        <v>93.488</v>
      </c>
      <c r="T265" s="3">
        <v>906</v>
      </c>
      <c r="U265" s="3">
        <v>59</v>
      </c>
      <c r="V265" s="3">
        <v>0</v>
      </c>
      <c r="W265" s="3">
        <v>2</v>
      </c>
      <c r="X265" s="3">
        <v>907</v>
      </c>
      <c r="Y265" s="3">
        <v>1</v>
      </c>
      <c r="Z265" s="3">
        <v>906</v>
      </c>
      <c r="AA265" s="3">
        <v>0</v>
      </c>
      <c r="AB265" s="3">
        <v>1747</v>
      </c>
      <c r="AC265" s="3" t="s">
        <v>2683</v>
      </c>
      <c r="AD265" s="3" t="s">
        <v>4850</v>
      </c>
      <c r="AE265" s="3" t="s">
        <v>4851</v>
      </c>
      <c r="AF265" s="3">
        <v>3</v>
      </c>
      <c r="AH265" s="3">
        <v>16</v>
      </c>
      <c r="AI265" s="3" t="s">
        <v>5431</v>
      </c>
    </row>
    <row r="266" spans="1:35" x14ac:dyDescent="0.2">
      <c r="A266" s="3" t="s">
        <v>1214</v>
      </c>
      <c r="B266" s="3" t="s">
        <v>1074</v>
      </c>
      <c r="C266" s="3">
        <v>6372278</v>
      </c>
      <c r="D266" s="3">
        <v>6380618</v>
      </c>
      <c r="E266" s="3" t="s">
        <v>2405</v>
      </c>
      <c r="F266" s="3" t="s">
        <v>1213</v>
      </c>
      <c r="G266" s="3" t="s">
        <v>1213</v>
      </c>
      <c r="H266" s="3">
        <v>1</v>
      </c>
      <c r="I266" s="3">
        <v>1.6129999999999999E-2</v>
      </c>
      <c r="J266" s="3">
        <v>1.0869999999999999E-2</v>
      </c>
      <c r="K266" s="3">
        <v>906</v>
      </c>
      <c r="L266" s="3">
        <v>1</v>
      </c>
      <c r="M266" s="3">
        <v>0</v>
      </c>
      <c r="N266" s="3">
        <v>0</v>
      </c>
      <c r="O266" s="3">
        <f t="shared" si="4"/>
        <v>1</v>
      </c>
      <c r="P266" s="3" t="s">
        <v>2671</v>
      </c>
      <c r="Q266" s="3" t="s">
        <v>2684</v>
      </c>
      <c r="R266" s="3" t="s">
        <v>2685</v>
      </c>
      <c r="S266" s="3">
        <v>91.75</v>
      </c>
      <c r="T266" s="3">
        <v>897</v>
      </c>
      <c r="U266" s="3">
        <v>74</v>
      </c>
      <c r="V266" s="3">
        <v>0</v>
      </c>
      <c r="W266" s="3">
        <v>9</v>
      </c>
      <c r="X266" s="3">
        <v>905</v>
      </c>
      <c r="Y266" s="3">
        <v>3</v>
      </c>
      <c r="Z266" s="3">
        <v>899</v>
      </c>
      <c r="AA266" s="3">
        <v>0</v>
      </c>
      <c r="AB266" s="3">
        <v>1659</v>
      </c>
      <c r="AC266" s="3" t="s">
        <v>2686</v>
      </c>
      <c r="AD266" s="3" t="s">
        <v>4850</v>
      </c>
      <c r="AE266" s="3" t="s">
        <v>4851</v>
      </c>
      <c r="AF266" s="3">
        <v>3</v>
      </c>
      <c r="AH266" s="3">
        <v>16</v>
      </c>
      <c r="AI266" s="3" t="s">
        <v>5431</v>
      </c>
    </row>
    <row r="267" spans="1:35" x14ac:dyDescent="0.2">
      <c r="A267" s="3" t="s">
        <v>1215</v>
      </c>
      <c r="B267" s="3" t="s">
        <v>1074</v>
      </c>
      <c r="C267" s="3">
        <v>6432781</v>
      </c>
      <c r="D267" s="3">
        <v>6442687</v>
      </c>
      <c r="E267" s="3" t="s">
        <v>2406</v>
      </c>
      <c r="F267" s="3" t="s">
        <v>1216</v>
      </c>
      <c r="G267" s="3" t="s">
        <v>1216</v>
      </c>
      <c r="H267" s="3">
        <v>0</v>
      </c>
      <c r="I267" s="3">
        <v>1.3559999999999999E-2</v>
      </c>
      <c r="J267" s="3">
        <v>1.235E-2</v>
      </c>
      <c r="K267" s="3">
        <v>303</v>
      </c>
      <c r="L267" s="3">
        <v>1</v>
      </c>
      <c r="M267" s="3">
        <v>0</v>
      </c>
      <c r="N267" s="3">
        <v>0</v>
      </c>
      <c r="O267" s="3">
        <f t="shared" si="4"/>
        <v>1</v>
      </c>
      <c r="P267" s="3" t="s">
        <v>3018</v>
      </c>
      <c r="Q267" s="3" t="s">
        <v>3963</v>
      </c>
      <c r="R267" s="3" t="s">
        <v>3964</v>
      </c>
      <c r="S267" s="3">
        <v>83.113</v>
      </c>
      <c r="T267" s="3">
        <v>302</v>
      </c>
      <c r="U267" s="3">
        <v>22</v>
      </c>
      <c r="V267" s="3">
        <v>1</v>
      </c>
      <c r="W267" s="3">
        <v>1</v>
      </c>
      <c r="X267" s="3">
        <v>302</v>
      </c>
      <c r="Y267" s="3">
        <v>1</v>
      </c>
      <c r="Z267" s="3">
        <v>273</v>
      </c>
      <c r="AA267" s="4">
        <v>3.1099999999999999E-144</v>
      </c>
      <c r="AB267" s="3">
        <v>417</v>
      </c>
      <c r="AC267" s="3" t="s">
        <v>3965</v>
      </c>
      <c r="AD267" s="3" t="s">
        <v>5372</v>
      </c>
      <c r="AE267" s="3" t="s">
        <v>5372</v>
      </c>
      <c r="AF267" s="3">
        <v>1</v>
      </c>
      <c r="AH267" s="3">
        <v>16</v>
      </c>
      <c r="AI267" s="3" t="s">
        <v>5431</v>
      </c>
    </row>
    <row r="268" spans="1:35" x14ac:dyDescent="0.2">
      <c r="A268" s="3" t="s">
        <v>1217</v>
      </c>
      <c r="B268" s="3" t="s">
        <v>1074</v>
      </c>
      <c r="C268" s="3">
        <v>6524163</v>
      </c>
      <c r="D268" s="3">
        <v>6558140</v>
      </c>
      <c r="E268" s="3" t="s">
        <v>2407</v>
      </c>
      <c r="F268" s="3" t="s">
        <v>12</v>
      </c>
      <c r="G268" s="3" t="s">
        <v>12</v>
      </c>
      <c r="H268" s="3">
        <v>0</v>
      </c>
      <c r="I268" s="3">
        <v>6.8100000000000001E-3</v>
      </c>
      <c r="J268" s="3">
        <v>1.5559999999999999E-2</v>
      </c>
      <c r="K268" s="3">
        <v>184</v>
      </c>
      <c r="L268" s="3">
        <v>0</v>
      </c>
      <c r="M268" s="3">
        <v>1</v>
      </c>
      <c r="N268" s="3">
        <v>0</v>
      </c>
      <c r="O268" s="3">
        <f t="shared" si="4"/>
        <v>1</v>
      </c>
      <c r="P268" s="3" t="s">
        <v>2671</v>
      </c>
      <c r="Q268" s="3" t="s">
        <v>2648</v>
      </c>
      <c r="R268" s="3" t="s">
        <v>2648</v>
      </c>
      <c r="S268" s="3" t="s">
        <v>2648</v>
      </c>
      <c r="T268" s="3" t="s">
        <v>2648</v>
      </c>
      <c r="U268" s="3" t="s">
        <v>2648</v>
      </c>
      <c r="V268" s="3" t="s">
        <v>2648</v>
      </c>
      <c r="W268" s="3" t="s">
        <v>2648</v>
      </c>
      <c r="X268" s="3" t="s">
        <v>2648</v>
      </c>
      <c r="Y268" s="3" t="s">
        <v>2648</v>
      </c>
      <c r="Z268" s="3" t="s">
        <v>2648</v>
      </c>
      <c r="AA268" s="3" t="s">
        <v>2648</v>
      </c>
      <c r="AB268" s="3" t="s">
        <v>2648</v>
      </c>
      <c r="AC268" s="3" t="s">
        <v>2648</v>
      </c>
      <c r="AD268" s="3" t="s">
        <v>2648</v>
      </c>
      <c r="AE268" s="3" t="s">
        <v>4885</v>
      </c>
      <c r="AF268" s="3">
        <v>3</v>
      </c>
      <c r="AH268" s="3">
        <v>16</v>
      </c>
      <c r="AI268" s="3" t="s">
        <v>5431</v>
      </c>
    </row>
    <row r="269" spans="1:35" x14ac:dyDescent="0.2">
      <c r="A269" s="3" t="s">
        <v>1218</v>
      </c>
      <c r="B269" s="3" t="s">
        <v>1074</v>
      </c>
      <c r="C269" s="3">
        <v>6560054</v>
      </c>
      <c r="D269" s="3">
        <v>6565405</v>
      </c>
      <c r="E269" s="3" t="s">
        <v>2408</v>
      </c>
      <c r="F269" s="3" t="s">
        <v>12</v>
      </c>
      <c r="G269" s="3" t="s">
        <v>12</v>
      </c>
      <c r="H269" s="3">
        <v>1</v>
      </c>
      <c r="I269" s="3">
        <v>1.576E-2</v>
      </c>
      <c r="J269" s="3">
        <v>1.983E-2</v>
      </c>
      <c r="K269" s="3">
        <v>274</v>
      </c>
      <c r="L269" s="3">
        <v>1</v>
      </c>
      <c r="M269" s="3">
        <v>1</v>
      </c>
      <c r="N269" s="3">
        <v>0</v>
      </c>
      <c r="O269" s="3">
        <f t="shared" si="4"/>
        <v>2</v>
      </c>
      <c r="P269" s="3" t="s">
        <v>2909</v>
      </c>
      <c r="Q269" s="3" t="s">
        <v>2648</v>
      </c>
      <c r="R269" s="3" t="s">
        <v>2648</v>
      </c>
      <c r="S269" s="3" t="s">
        <v>2648</v>
      </c>
      <c r="T269" s="3" t="s">
        <v>2648</v>
      </c>
      <c r="U269" s="3" t="s">
        <v>2648</v>
      </c>
      <c r="V269" s="3" t="s">
        <v>2648</v>
      </c>
      <c r="W269" s="3" t="s">
        <v>2648</v>
      </c>
      <c r="X269" s="3" t="s">
        <v>2648</v>
      </c>
      <c r="Y269" s="3" t="s">
        <v>2648</v>
      </c>
      <c r="Z269" s="3" t="s">
        <v>2648</v>
      </c>
      <c r="AA269" s="3" t="s">
        <v>2648</v>
      </c>
      <c r="AB269" s="3" t="s">
        <v>2648</v>
      </c>
      <c r="AC269" s="3" t="s">
        <v>2648</v>
      </c>
      <c r="AD269" s="3" t="s">
        <v>2648</v>
      </c>
      <c r="AE269" s="3" t="s">
        <v>4762</v>
      </c>
      <c r="AF269" s="3">
        <v>2</v>
      </c>
      <c r="AH269" s="3">
        <v>16</v>
      </c>
      <c r="AI269" s="3" t="s">
        <v>5431</v>
      </c>
    </row>
    <row r="270" spans="1:35" x14ac:dyDescent="0.2">
      <c r="A270" s="3" t="s">
        <v>1219</v>
      </c>
      <c r="B270" s="3" t="s">
        <v>1074</v>
      </c>
      <c r="C270" s="3">
        <v>6676651</v>
      </c>
      <c r="D270" s="3">
        <v>6690655</v>
      </c>
      <c r="E270" s="3" t="s">
        <v>2409</v>
      </c>
      <c r="F270" s="3" t="s">
        <v>12</v>
      </c>
      <c r="G270" s="3" t="s">
        <v>28</v>
      </c>
      <c r="H270" s="3">
        <v>4</v>
      </c>
      <c r="I270" s="3">
        <v>3.13E-3</v>
      </c>
      <c r="J270" s="3">
        <v>0</v>
      </c>
      <c r="K270" s="3">
        <v>170</v>
      </c>
      <c r="L270" s="3">
        <v>0</v>
      </c>
      <c r="M270" s="3">
        <v>0</v>
      </c>
      <c r="N270" s="3">
        <v>1</v>
      </c>
      <c r="O270" s="3">
        <f t="shared" si="4"/>
        <v>0</v>
      </c>
      <c r="P270" s="3" t="s">
        <v>2954</v>
      </c>
      <c r="Q270" s="3" t="s">
        <v>3052</v>
      </c>
      <c r="R270" s="3" t="s">
        <v>3053</v>
      </c>
      <c r="S270" s="3">
        <v>91.715999999999994</v>
      </c>
      <c r="T270" s="3">
        <v>169</v>
      </c>
      <c r="U270" s="3">
        <v>14</v>
      </c>
      <c r="V270" s="3">
        <v>0</v>
      </c>
      <c r="W270" s="3">
        <v>1</v>
      </c>
      <c r="X270" s="3">
        <v>169</v>
      </c>
      <c r="Y270" s="3">
        <v>1</v>
      </c>
      <c r="Z270" s="3">
        <v>169</v>
      </c>
      <c r="AA270" s="4">
        <v>1.6400000000000001E-107</v>
      </c>
      <c r="AB270" s="3">
        <v>314</v>
      </c>
      <c r="AC270" s="3" t="s">
        <v>3054</v>
      </c>
      <c r="AD270" s="3" t="s">
        <v>2648</v>
      </c>
      <c r="AE270" s="3" t="s">
        <v>4893</v>
      </c>
      <c r="AF270" s="3">
        <v>4</v>
      </c>
      <c r="AH270" s="3">
        <v>16</v>
      </c>
      <c r="AI270" s="3" t="s">
        <v>5431</v>
      </c>
    </row>
    <row r="271" spans="1:35" x14ac:dyDescent="0.2">
      <c r="A271" s="3" t="s">
        <v>1220</v>
      </c>
      <c r="B271" s="3" t="s">
        <v>1074</v>
      </c>
      <c r="C271" s="3">
        <v>6695101</v>
      </c>
      <c r="D271" s="3">
        <v>6707571</v>
      </c>
      <c r="E271" s="3" t="s">
        <v>1678</v>
      </c>
      <c r="F271" s="3" t="s">
        <v>28</v>
      </c>
      <c r="G271" s="3" t="s">
        <v>28</v>
      </c>
      <c r="H271" s="3">
        <v>1</v>
      </c>
      <c r="I271" s="3">
        <v>4.0099999999999997E-3</v>
      </c>
      <c r="J271" s="3">
        <v>9.2000000000000003E-4</v>
      </c>
      <c r="K271" s="3">
        <v>145</v>
      </c>
      <c r="L271" s="3">
        <v>0</v>
      </c>
      <c r="M271" s="3">
        <v>0</v>
      </c>
      <c r="N271" s="3">
        <v>1</v>
      </c>
      <c r="O271" s="3">
        <f t="shared" si="4"/>
        <v>0</v>
      </c>
      <c r="P271" s="3" t="s">
        <v>2954</v>
      </c>
      <c r="Q271" s="3" t="s">
        <v>3055</v>
      </c>
      <c r="R271" s="3" t="s">
        <v>3056</v>
      </c>
      <c r="S271" s="3">
        <v>95.138999999999996</v>
      </c>
      <c r="T271" s="3">
        <v>144</v>
      </c>
      <c r="U271" s="3">
        <v>7</v>
      </c>
      <c r="V271" s="3">
        <v>0</v>
      </c>
      <c r="W271" s="3">
        <v>1</v>
      </c>
      <c r="X271" s="3">
        <v>144</v>
      </c>
      <c r="Y271" s="3">
        <v>1</v>
      </c>
      <c r="Z271" s="3">
        <v>144</v>
      </c>
      <c r="AA271" s="4">
        <v>1.1E-93</v>
      </c>
      <c r="AB271" s="3">
        <v>278</v>
      </c>
      <c r="AC271" s="3" t="s">
        <v>3057</v>
      </c>
      <c r="AD271" s="3" t="s">
        <v>2648</v>
      </c>
      <c r="AE271" s="3" t="s">
        <v>2648</v>
      </c>
      <c r="AF271" s="3">
        <v>4</v>
      </c>
      <c r="AH271" s="3">
        <v>16</v>
      </c>
      <c r="AI271" s="3" t="s">
        <v>5431</v>
      </c>
    </row>
    <row r="272" spans="1:35" x14ac:dyDescent="0.2">
      <c r="A272" s="3" t="s">
        <v>1221</v>
      </c>
      <c r="B272" s="3" t="s">
        <v>1074</v>
      </c>
      <c r="C272" s="3">
        <v>6714853</v>
      </c>
      <c r="D272" s="3">
        <v>6727710</v>
      </c>
      <c r="E272" s="3" t="s">
        <v>2410</v>
      </c>
      <c r="F272" s="3" t="s">
        <v>12</v>
      </c>
      <c r="G272" s="3" t="s">
        <v>28</v>
      </c>
      <c r="H272" s="3">
        <v>4</v>
      </c>
      <c r="I272" s="3">
        <v>5.8599999999999998E-3</v>
      </c>
      <c r="J272" s="3">
        <v>6.4900000000000001E-3</v>
      </c>
      <c r="K272" s="3">
        <v>190</v>
      </c>
      <c r="L272" s="3">
        <v>0</v>
      </c>
      <c r="M272" s="3">
        <v>0</v>
      </c>
      <c r="N272" s="3">
        <v>1</v>
      </c>
      <c r="O272" s="3">
        <f t="shared" si="4"/>
        <v>0</v>
      </c>
      <c r="P272" s="3" t="s">
        <v>2954</v>
      </c>
      <c r="Q272" s="3" t="s">
        <v>3058</v>
      </c>
      <c r="R272" s="3" t="s">
        <v>3059</v>
      </c>
      <c r="S272" s="3">
        <v>87.429000000000002</v>
      </c>
      <c r="T272" s="3">
        <v>175</v>
      </c>
      <c r="U272" s="3">
        <v>22</v>
      </c>
      <c r="V272" s="3">
        <v>0</v>
      </c>
      <c r="W272" s="3">
        <v>14</v>
      </c>
      <c r="X272" s="3">
        <v>188</v>
      </c>
      <c r="Y272" s="3">
        <v>14</v>
      </c>
      <c r="Z272" s="3">
        <v>188</v>
      </c>
      <c r="AA272" s="4">
        <v>2.8999999999999999E-99</v>
      </c>
      <c r="AB272" s="3">
        <v>295</v>
      </c>
      <c r="AC272" s="3" t="s">
        <v>3060</v>
      </c>
      <c r="AD272" s="3" t="s">
        <v>2648</v>
      </c>
      <c r="AE272" s="3" t="s">
        <v>4894</v>
      </c>
      <c r="AF272" s="3">
        <v>4</v>
      </c>
      <c r="AH272" s="3">
        <v>16</v>
      </c>
      <c r="AI272" s="3" t="s">
        <v>5431</v>
      </c>
    </row>
    <row r="273" spans="1:35" x14ac:dyDescent="0.2">
      <c r="A273" s="3" t="s">
        <v>1222</v>
      </c>
      <c r="B273" s="3" t="s">
        <v>1074</v>
      </c>
      <c r="C273" s="3">
        <v>6840803</v>
      </c>
      <c r="D273" s="3">
        <v>6859385</v>
      </c>
      <c r="E273" s="3" t="s">
        <v>2411</v>
      </c>
      <c r="F273" s="3" t="s">
        <v>28</v>
      </c>
      <c r="G273" s="3" t="s">
        <v>28</v>
      </c>
      <c r="H273" s="3">
        <v>0</v>
      </c>
      <c r="I273" s="3">
        <v>2.8500000000000001E-3</v>
      </c>
      <c r="J273" s="3">
        <v>5.7400000000000003E-3</v>
      </c>
      <c r="K273" s="3">
        <v>264</v>
      </c>
      <c r="L273" s="3">
        <v>0</v>
      </c>
      <c r="M273" s="3">
        <v>0</v>
      </c>
      <c r="N273" s="3">
        <v>1</v>
      </c>
      <c r="O273" s="3">
        <f t="shared" si="4"/>
        <v>0</v>
      </c>
      <c r="P273" s="3" t="s">
        <v>2954</v>
      </c>
      <c r="Q273" s="3" t="s">
        <v>3061</v>
      </c>
      <c r="R273" s="3" t="s">
        <v>3062</v>
      </c>
      <c r="S273" s="3">
        <v>42.701000000000001</v>
      </c>
      <c r="T273" s="3">
        <v>274</v>
      </c>
      <c r="U273" s="3">
        <v>132</v>
      </c>
      <c r="V273" s="3">
        <v>2</v>
      </c>
      <c r="W273" s="3">
        <v>15</v>
      </c>
      <c r="X273" s="3">
        <v>263</v>
      </c>
      <c r="Y273" s="3">
        <v>144</v>
      </c>
      <c r="Z273" s="3">
        <v>417</v>
      </c>
      <c r="AA273" s="4">
        <v>9.9699999999999994E-59</v>
      </c>
      <c r="AB273" s="3">
        <v>206</v>
      </c>
      <c r="AC273" s="3" t="s">
        <v>3063</v>
      </c>
      <c r="AD273" s="3" t="s">
        <v>2648</v>
      </c>
      <c r="AE273" s="3" t="s">
        <v>4895</v>
      </c>
      <c r="AF273" s="3">
        <v>5</v>
      </c>
      <c r="AH273" s="3">
        <v>16</v>
      </c>
      <c r="AI273" s="3" t="s">
        <v>5431</v>
      </c>
    </row>
    <row r="274" spans="1:35" x14ac:dyDescent="0.2">
      <c r="A274" s="3" t="s">
        <v>1223</v>
      </c>
      <c r="B274" s="3" t="s">
        <v>1074</v>
      </c>
      <c r="C274" s="3">
        <v>6863223</v>
      </c>
      <c r="D274" s="3">
        <v>6879755</v>
      </c>
      <c r="E274" s="3" t="s">
        <v>2412</v>
      </c>
      <c r="F274" s="3" t="s">
        <v>28</v>
      </c>
      <c r="G274" s="3" t="s">
        <v>28</v>
      </c>
      <c r="H274" s="3">
        <v>4</v>
      </c>
      <c r="I274" s="3">
        <v>7.3499999999999998E-3</v>
      </c>
      <c r="J274" s="3">
        <v>6.2E-4</v>
      </c>
      <c r="K274" s="3">
        <v>197</v>
      </c>
      <c r="L274" s="3">
        <v>0</v>
      </c>
      <c r="M274" s="3">
        <v>0</v>
      </c>
      <c r="N274" s="3">
        <v>1</v>
      </c>
      <c r="O274" s="3">
        <f t="shared" si="4"/>
        <v>0</v>
      </c>
      <c r="P274" s="3" t="s">
        <v>2954</v>
      </c>
      <c r="Q274" s="3" t="s">
        <v>3064</v>
      </c>
      <c r="R274" s="3" t="s">
        <v>3065</v>
      </c>
      <c r="S274" s="3">
        <v>98.98</v>
      </c>
      <c r="T274" s="3">
        <v>196</v>
      </c>
      <c r="U274" s="3">
        <v>2</v>
      </c>
      <c r="V274" s="3">
        <v>0</v>
      </c>
      <c r="W274" s="3">
        <v>1</v>
      </c>
      <c r="X274" s="3">
        <v>196</v>
      </c>
      <c r="Y274" s="3">
        <v>1</v>
      </c>
      <c r="Z274" s="3">
        <v>196</v>
      </c>
      <c r="AA274" s="4">
        <v>1.4E-138</v>
      </c>
      <c r="AB274" s="3">
        <v>395</v>
      </c>
      <c r="AC274" s="3" t="s">
        <v>3066</v>
      </c>
      <c r="AD274" s="3" t="s">
        <v>2648</v>
      </c>
      <c r="AE274" s="3" t="s">
        <v>4896</v>
      </c>
      <c r="AF274" s="3">
        <v>4</v>
      </c>
      <c r="AH274" s="3">
        <v>16</v>
      </c>
      <c r="AI274" s="3" t="s">
        <v>5431</v>
      </c>
    </row>
    <row r="275" spans="1:35" x14ac:dyDescent="0.2">
      <c r="A275" s="3" t="s">
        <v>1224</v>
      </c>
      <c r="B275" s="3" t="s">
        <v>1074</v>
      </c>
      <c r="C275" s="3">
        <v>7578996</v>
      </c>
      <c r="D275" s="3">
        <v>7593463</v>
      </c>
      <c r="E275" s="3" t="s">
        <v>2413</v>
      </c>
      <c r="F275" s="3" t="s">
        <v>12</v>
      </c>
      <c r="G275" s="3" t="s">
        <v>28</v>
      </c>
      <c r="H275" s="3">
        <v>0</v>
      </c>
      <c r="I275" s="3">
        <v>5.9100000000000003E-3</v>
      </c>
      <c r="J275" s="3">
        <v>2.8999999999999998E-3</v>
      </c>
      <c r="K275" s="3">
        <v>206</v>
      </c>
      <c r="L275" s="3">
        <v>0</v>
      </c>
      <c r="M275" s="3">
        <v>0</v>
      </c>
      <c r="N275" s="3">
        <v>1</v>
      </c>
      <c r="O275" s="3">
        <f t="shared" si="4"/>
        <v>0</v>
      </c>
      <c r="P275" s="3" t="s">
        <v>2954</v>
      </c>
      <c r="Q275" s="3" t="s">
        <v>3966</v>
      </c>
      <c r="R275" s="3" t="s">
        <v>3967</v>
      </c>
      <c r="S275" s="3">
        <v>89.474000000000004</v>
      </c>
      <c r="T275" s="3">
        <v>190</v>
      </c>
      <c r="U275" s="3">
        <v>16</v>
      </c>
      <c r="V275" s="3">
        <v>2</v>
      </c>
      <c r="W275" s="3">
        <v>1</v>
      </c>
      <c r="X275" s="3">
        <v>186</v>
      </c>
      <c r="Y275" s="3">
        <v>1</v>
      </c>
      <c r="Z275" s="3">
        <v>190</v>
      </c>
      <c r="AA275" s="4">
        <v>1.5300000000000001E-116</v>
      </c>
      <c r="AB275" s="3">
        <v>339</v>
      </c>
      <c r="AC275" s="3" t="s">
        <v>3968</v>
      </c>
      <c r="AD275" s="3" t="s">
        <v>2648</v>
      </c>
      <c r="AE275" s="3" t="s">
        <v>4897</v>
      </c>
      <c r="AF275" s="3">
        <v>5</v>
      </c>
      <c r="AH275" s="3">
        <v>16</v>
      </c>
      <c r="AI275" s="3" t="s">
        <v>5431</v>
      </c>
    </row>
    <row r="276" spans="1:35" x14ac:dyDescent="0.2">
      <c r="A276" s="3" t="s">
        <v>1225</v>
      </c>
      <c r="B276" s="3" t="s">
        <v>1074</v>
      </c>
      <c r="C276" s="3">
        <v>7595643</v>
      </c>
      <c r="D276" s="3">
        <v>7601630</v>
      </c>
      <c r="E276" s="3" t="s">
        <v>2414</v>
      </c>
      <c r="F276" s="3" t="s">
        <v>12</v>
      </c>
      <c r="G276" s="3" t="s">
        <v>28</v>
      </c>
      <c r="H276" s="3">
        <v>0</v>
      </c>
      <c r="I276" s="3">
        <v>6.94E-3</v>
      </c>
      <c r="J276" s="3">
        <v>1.0500000000000001E-2</v>
      </c>
      <c r="K276" s="3">
        <v>317</v>
      </c>
      <c r="L276" s="3">
        <v>0</v>
      </c>
      <c r="M276" s="3">
        <v>0</v>
      </c>
      <c r="N276" s="3">
        <v>1</v>
      </c>
      <c r="O276" s="3">
        <f t="shared" si="4"/>
        <v>0</v>
      </c>
      <c r="P276" s="3" t="s">
        <v>2954</v>
      </c>
      <c r="Q276" s="3" t="s">
        <v>3969</v>
      </c>
      <c r="R276" s="3" t="s">
        <v>3970</v>
      </c>
      <c r="S276" s="3">
        <v>90.822999999999993</v>
      </c>
      <c r="T276" s="3">
        <v>316</v>
      </c>
      <c r="U276" s="3">
        <v>29</v>
      </c>
      <c r="V276" s="3">
        <v>0</v>
      </c>
      <c r="W276" s="3">
        <v>1</v>
      </c>
      <c r="X276" s="3">
        <v>316</v>
      </c>
      <c r="Y276" s="3">
        <v>1</v>
      </c>
      <c r="Z276" s="3">
        <v>316</v>
      </c>
      <c r="AA276" s="3">
        <v>0</v>
      </c>
      <c r="AB276" s="3">
        <v>545</v>
      </c>
      <c r="AC276" s="3" t="s">
        <v>3971</v>
      </c>
      <c r="AD276" s="3" t="s">
        <v>2648</v>
      </c>
      <c r="AE276" s="3" t="s">
        <v>4898</v>
      </c>
      <c r="AF276" s="3">
        <v>5</v>
      </c>
      <c r="AH276" s="3">
        <v>16</v>
      </c>
      <c r="AI276" s="3" t="s">
        <v>5431</v>
      </c>
    </row>
    <row r="277" spans="1:35" x14ac:dyDescent="0.2">
      <c r="A277" s="3" t="s">
        <v>1227</v>
      </c>
      <c r="B277" s="3" t="s">
        <v>1074</v>
      </c>
      <c r="C277" s="3">
        <v>7622735</v>
      </c>
      <c r="D277" s="3">
        <v>7643686</v>
      </c>
      <c r="E277" s="3" t="s">
        <v>1680</v>
      </c>
      <c r="F277" s="3" t="s">
        <v>12</v>
      </c>
      <c r="G277" s="3" t="s">
        <v>28</v>
      </c>
      <c r="H277" s="3">
        <v>0</v>
      </c>
      <c r="I277" s="3">
        <v>5.0099999999999997E-3</v>
      </c>
      <c r="J277" s="3">
        <v>8.4999999999999995E-4</v>
      </c>
      <c r="K277" s="3">
        <v>391</v>
      </c>
      <c r="L277" s="3">
        <v>0</v>
      </c>
      <c r="M277" s="3">
        <v>0</v>
      </c>
      <c r="N277" s="3">
        <v>1</v>
      </c>
      <c r="O277" s="3">
        <f t="shared" si="4"/>
        <v>0</v>
      </c>
      <c r="P277" s="3" t="s">
        <v>2954</v>
      </c>
      <c r="Q277" s="3" t="s">
        <v>3972</v>
      </c>
      <c r="R277" s="3" t="s">
        <v>3973</v>
      </c>
      <c r="S277" s="3">
        <v>91.061000000000007</v>
      </c>
      <c r="T277" s="3">
        <v>358</v>
      </c>
      <c r="U277" s="3">
        <v>29</v>
      </c>
      <c r="V277" s="3">
        <v>2</v>
      </c>
      <c r="W277" s="3">
        <v>36</v>
      </c>
      <c r="X277" s="3">
        <v>390</v>
      </c>
      <c r="Y277" s="3">
        <v>2</v>
      </c>
      <c r="Z277" s="3">
        <v>359</v>
      </c>
      <c r="AA277" s="3">
        <v>0</v>
      </c>
      <c r="AB277" s="3">
        <v>640</v>
      </c>
      <c r="AC277" s="3" t="s">
        <v>3974</v>
      </c>
      <c r="AD277" s="3" t="s">
        <v>2648</v>
      </c>
      <c r="AE277" s="3" t="s">
        <v>2648</v>
      </c>
      <c r="AF277" s="3">
        <v>5</v>
      </c>
      <c r="AH277" s="3">
        <v>16</v>
      </c>
      <c r="AI277" s="3" t="s">
        <v>5431</v>
      </c>
    </row>
    <row r="278" spans="1:35" x14ac:dyDescent="0.2">
      <c r="A278" s="3" t="s">
        <v>1228</v>
      </c>
      <c r="B278" s="3" t="s">
        <v>1074</v>
      </c>
      <c r="C278" s="3">
        <v>7643778</v>
      </c>
      <c r="D278" s="3">
        <v>7679434</v>
      </c>
      <c r="E278" s="3" t="s">
        <v>2415</v>
      </c>
      <c r="F278" s="3" t="s">
        <v>12</v>
      </c>
      <c r="G278" s="3" t="s">
        <v>28</v>
      </c>
      <c r="H278" s="3">
        <v>1</v>
      </c>
      <c r="I278" s="3">
        <v>1.2030000000000001E-2</v>
      </c>
      <c r="J278" s="3">
        <v>1.9789999999999999E-2</v>
      </c>
      <c r="K278" s="3">
        <v>833</v>
      </c>
      <c r="L278" s="3">
        <v>0</v>
      </c>
      <c r="M278" s="3">
        <v>1</v>
      </c>
      <c r="N278" s="3">
        <v>1</v>
      </c>
      <c r="O278" s="3">
        <f t="shared" si="4"/>
        <v>1</v>
      </c>
      <c r="P278" s="3" t="s">
        <v>5432</v>
      </c>
      <c r="Q278" s="3" t="s">
        <v>3354</v>
      </c>
      <c r="R278" s="3" t="s">
        <v>3355</v>
      </c>
      <c r="S278" s="3">
        <v>52.652000000000001</v>
      </c>
      <c r="T278" s="3">
        <v>509</v>
      </c>
      <c r="U278" s="3">
        <v>223</v>
      </c>
      <c r="V278" s="3">
        <v>9</v>
      </c>
      <c r="W278" s="3">
        <v>36</v>
      </c>
      <c r="X278" s="3">
        <v>534</v>
      </c>
      <c r="Y278" s="3">
        <v>1</v>
      </c>
      <c r="Z278" s="3">
        <v>501</v>
      </c>
      <c r="AA278" s="4">
        <v>6.7799999999999999E-165</v>
      </c>
      <c r="AB278" s="3">
        <v>498</v>
      </c>
      <c r="AC278" s="3" t="s">
        <v>3356</v>
      </c>
      <c r="AD278" s="3" t="s">
        <v>2648</v>
      </c>
      <c r="AE278" s="3" t="s">
        <v>4983</v>
      </c>
      <c r="AF278" s="3">
        <v>2</v>
      </c>
      <c r="AH278" s="3">
        <v>16</v>
      </c>
      <c r="AI278" s="3" t="s">
        <v>5431</v>
      </c>
    </row>
    <row r="279" spans="1:35" x14ac:dyDescent="0.2">
      <c r="A279" s="3" t="s">
        <v>1226</v>
      </c>
      <c r="B279" s="3" t="s">
        <v>1074</v>
      </c>
      <c r="C279" s="3">
        <v>7690219</v>
      </c>
      <c r="D279" s="3">
        <v>7690943</v>
      </c>
      <c r="E279" s="3" t="s">
        <v>1679</v>
      </c>
      <c r="F279" s="3" t="s">
        <v>12</v>
      </c>
      <c r="G279" s="3" t="s">
        <v>12</v>
      </c>
      <c r="H279" s="3">
        <v>0</v>
      </c>
      <c r="I279" s="3">
        <v>2.095E-2</v>
      </c>
      <c r="J279" s="3">
        <v>2.632E-2</v>
      </c>
      <c r="K279" s="3">
        <v>58</v>
      </c>
      <c r="L279" s="3">
        <v>1</v>
      </c>
      <c r="M279" s="3">
        <v>1</v>
      </c>
      <c r="N279" s="3">
        <v>1</v>
      </c>
      <c r="O279" s="3">
        <f t="shared" si="4"/>
        <v>2</v>
      </c>
      <c r="P279" s="3" t="s">
        <v>12</v>
      </c>
      <c r="Q279" s="3" t="s">
        <v>2648</v>
      </c>
      <c r="R279" s="3" t="s">
        <v>2648</v>
      </c>
      <c r="S279" s="3" t="s">
        <v>2648</v>
      </c>
      <c r="T279" s="3" t="s">
        <v>2648</v>
      </c>
      <c r="U279" s="3" t="s">
        <v>2648</v>
      </c>
      <c r="V279" s="3" t="s">
        <v>2648</v>
      </c>
      <c r="W279" s="3" t="s">
        <v>2648</v>
      </c>
      <c r="X279" s="3" t="s">
        <v>2648</v>
      </c>
      <c r="Y279" s="3" t="s">
        <v>2648</v>
      </c>
      <c r="Z279" s="3" t="s">
        <v>2648</v>
      </c>
      <c r="AA279" s="3" t="s">
        <v>2648</v>
      </c>
      <c r="AB279" s="3" t="s">
        <v>2648</v>
      </c>
      <c r="AC279" s="3" t="s">
        <v>2648</v>
      </c>
      <c r="AD279" s="3" t="s">
        <v>2648</v>
      </c>
      <c r="AE279" s="3" t="s">
        <v>2648</v>
      </c>
      <c r="AF279" s="3">
        <v>5</v>
      </c>
      <c r="AH279" s="3">
        <v>16</v>
      </c>
      <c r="AI279" s="3" t="s">
        <v>5431</v>
      </c>
    </row>
    <row r="280" spans="1:35" x14ac:dyDescent="0.2">
      <c r="A280" s="3" t="s">
        <v>1229</v>
      </c>
      <c r="B280" s="3" t="s">
        <v>1074</v>
      </c>
      <c r="C280" s="3">
        <v>7698488</v>
      </c>
      <c r="D280" s="3">
        <v>7726802</v>
      </c>
      <c r="E280" s="3" t="s">
        <v>2416</v>
      </c>
      <c r="F280" s="3" t="s">
        <v>12</v>
      </c>
      <c r="G280" s="3" t="s">
        <v>12</v>
      </c>
      <c r="H280" s="3">
        <v>0</v>
      </c>
      <c r="I280" s="3">
        <v>1.4619999999999999E-2</v>
      </c>
      <c r="J280" s="3">
        <v>3.0159999999999999E-2</v>
      </c>
      <c r="K280" s="3">
        <v>539</v>
      </c>
      <c r="L280" s="3">
        <v>1</v>
      </c>
      <c r="M280" s="3">
        <v>1</v>
      </c>
      <c r="N280" s="3">
        <v>1</v>
      </c>
      <c r="O280" s="3">
        <f t="shared" si="4"/>
        <v>2</v>
      </c>
      <c r="P280" s="3" t="s">
        <v>5432</v>
      </c>
      <c r="Q280" s="3" t="s">
        <v>3975</v>
      </c>
      <c r="R280" s="3" t="s">
        <v>3976</v>
      </c>
      <c r="S280" s="3">
        <v>52.439</v>
      </c>
      <c r="T280" s="3">
        <v>492</v>
      </c>
      <c r="U280" s="3">
        <v>228</v>
      </c>
      <c r="V280" s="3">
        <v>6</v>
      </c>
      <c r="W280" s="3">
        <v>33</v>
      </c>
      <c r="X280" s="3">
        <v>520</v>
      </c>
      <c r="Y280" s="3">
        <v>4</v>
      </c>
      <c r="Z280" s="3">
        <v>493</v>
      </c>
      <c r="AA280" s="4">
        <v>1.44E-156</v>
      </c>
      <c r="AB280" s="3">
        <v>466</v>
      </c>
      <c r="AC280" s="3" t="s">
        <v>3977</v>
      </c>
      <c r="AD280" s="3" t="s">
        <v>2648</v>
      </c>
      <c r="AE280" s="3" t="s">
        <v>4762</v>
      </c>
      <c r="AF280" s="3">
        <v>2</v>
      </c>
      <c r="AH280" s="3">
        <v>16</v>
      </c>
      <c r="AI280" s="3" t="s">
        <v>5431</v>
      </c>
    </row>
    <row r="281" spans="1:35" x14ac:dyDescent="0.2">
      <c r="A281" s="3" t="s">
        <v>1230</v>
      </c>
      <c r="B281" s="3" t="s">
        <v>1074</v>
      </c>
      <c r="C281" s="3">
        <v>7730602</v>
      </c>
      <c r="D281" s="3">
        <v>7746367</v>
      </c>
      <c r="E281" s="3" t="s">
        <v>2417</v>
      </c>
      <c r="F281" s="3" t="s">
        <v>12</v>
      </c>
      <c r="G281" s="3" t="s">
        <v>28</v>
      </c>
      <c r="H281" s="3">
        <v>0</v>
      </c>
      <c r="I281" s="3">
        <v>1.341E-2</v>
      </c>
      <c r="J281" s="3">
        <v>7.92E-3</v>
      </c>
      <c r="K281" s="3">
        <v>501</v>
      </c>
      <c r="L281" s="3">
        <v>1</v>
      </c>
      <c r="M281" s="3">
        <v>0</v>
      </c>
      <c r="N281" s="3">
        <v>1</v>
      </c>
      <c r="O281" s="3">
        <f t="shared" si="4"/>
        <v>1</v>
      </c>
      <c r="P281" s="3" t="s">
        <v>2954</v>
      </c>
      <c r="Q281" s="3" t="s">
        <v>3978</v>
      </c>
      <c r="R281" s="3" t="s">
        <v>3979</v>
      </c>
      <c r="S281" s="3">
        <v>85.75</v>
      </c>
      <c r="T281" s="3">
        <v>400</v>
      </c>
      <c r="U281" s="3">
        <v>57</v>
      </c>
      <c r="V281" s="3">
        <v>0</v>
      </c>
      <c r="W281" s="3">
        <v>31</v>
      </c>
      <c r="X281" s="3">
        <v>430</v>
      </c>
      <c r="Y281" s="3">
        <v>1</v>
      </c>
      <c r="Z281" s="3">
        <v>400</v>
      </c>
      <c r="AA281" s="3">
        <v>0</v>
      </c>
      <c r="AB281" s="3">
        <v>683</v>
      </c>
      <c r="AC281" s="3" t="s">
        <v>3980</v>
      </c>
      <c r="AD281" s="3" t="s">
        <v>2648</v>
      </c>
      <c r="AE281" s="3" t="s">
        <v>4899</v>
      </c>
      <c r="AF281" s="3">
        <v>5</v>
      </c>
      <c r="AH281" s="3">
        <v>16</v>
      </c>
      <c r="AI281" s="3" t="s">
        <v>5431</v>
      </c>
    </row>
    <row r="282" spans="1:35" x14ac:dyDescent="0.2">
      <c r="A282" s="3" t="s">
        <v>1231</v>
      </c>
      <c r="B282" s="3" t="s">
        <v>1074</v>
      </c>
      <c r="C282" s="3">
        <v>7752212</v>
      </c>
      <c r="D282" s="3">
        <v>7753510</v>
      </c>
      <c r="E282" s="3" t="s">
        <v>1681</v>
      </c>
      <c r="F282" s="3" t="s">
        <v>12</v>
      </c>
      <c r="G282" s="3" t="s">
        <v>12</v>
      </c>
      <c r="H282" s="3">
        <v>0</v>
      </c>
      <c r="I282" s="3">
        <v>1.214E-2</v>
      </c>
      <c r="J282" s="3">
        <v>4.8999999999999998E-3</v>
      </c>
      <c r="K282" s="3">
        <v>102</v>
      </c>
      <c r="L282" s="3">
        <v>0</v>
      </c>
      <c r="M282" s="3">
        <v>0</v>
      </c>
      <c r="N282" s="3">
        <v>1</v>
      </c>
      <c r="O282" s="3">
        <f t="shared" si="4"/>
        <v>0</v>
      </c>
      <c r="P282" s="3" t="s">
        <v>12</v>
      </c>
      <c r="Q282" s="3" t="s">
        <v>2648</v>
      </c>
      <c r="R282" s="3" t="s">
        <v>2648</v>
      </c>
      <c r="S282" s="3" t="s">
        <v>2648</v>
      </c>
      <c r="T282" s="3" t="s">
        <v>2648</v>
      </c>
      <c r="U282" s="3" t="s">
        <v>2648</v>
      </c>
      <c r="V282" s="3" t="s">
        <v>2648</v>
      </c>
      <c r="W282" s="3" t="s">
        <v>2648</v>
      </c>
      <c r="X282" s="3" t="s">
        <v>2648</v>
      </c>
      <c r="Y282" s="3" t="s">
        <v>2648</v>
      </c>
      <c r="Z282" s="3" t="s">
        <v>2648</v>
      </c>
      <c r="AA282" s="3" t="s">
        <v>2648</v>
      </c>
      <c r="AB282" s="3" t="s">
        <v>2648</v>
      </c>
      <c r="AC282" s="3" t="s">
        <v>2648</v>
      </c>
      <c r="AD282" s="3" t="s">
        <v>2648</v>
      </c>
      <c r="AE282" s="3" t="s">
        <v>2648</v>
      </c>
      <c r="AF282" s="3">
        <v>5</v>
      </c>
      <c r="AH282" s="3">
        <v>16</v>
      </c>
      <c r="AI282" s="3" t="s">
        <v>5431</v>
      </c>
    </row>
    <row r="283" spans="1:35" x14ac:dyDescent="0.2">
      <c r="A283" s="3" t="s">
        <v>1232</v>
      </c>
      <c r="B283" s="3" t="s">
        <v>1074</v>
      </c>
      <c r="C283" s="3">
        <v>7759259</v>
      </c>
      <c r="D283" s="3">
        <v>7761117</v>
      </c>
      <c r="E283" s="3" t="s">
        <v>2418</v>
      </c>
      <c r="F283" s="3" t="s">
        <v>12</v>
      </c>
      <c r="G283" s="3" t="s">
        <v>12</v>
      </c>
      <c r="H283" s="3">
        <v>0</v>
      </c>
      <c r="I283" s="3">
        <v>4.4400000000000004E-3</v>
      </c>
      <c r="J283" s="3">
        <v>1.7899999999999999E-3</v>
      </c>
      <c r="K283" s="3">
        <v>130</v>
      </c>
      <c r="L283" s="3">
        <v>0</v>
      </c>
      <c r="M283" s="3">
        <v>0</v>
      </c>
      <c r="N283" s="3">
        <v>1</v>
      </c>
      <c r="O283" s="3">
        <f t="shared" si="4"/>
        <v>0</v>
      </c>
      <c r="P283" s="3" t="s">
        <v>3655</v>
      </c>
      <c r="Q283" s="3" t="s">
        <v>3981</v>
      </c>
      <c r="R283" s="3" t="s">
        <v>3982</v>
      </c>
      <c r="S283" s="3">
        <v>94.614999999999995</v>
      </c>
      <c r="T283" s="3">
        <v>130</v>
      </c>
      <c r="U283" s="3">
        <v>7</v>
      </c>
      <c r="V283" s="3">
        <v>0</v>
      </c>
      <c r="W283" s="3">
        <v>1</v>
      </c>
      <c r="X283" s="3">
        <v>130</v>
      </c>
      <c r="Y283" s="3">
        <v>250</v>
      </c>
      <c r="Z283" s="3">
        <v>379</v>
      </c>
      <c r="AA283" s="4">
        <v>2.6600000000000001E-76</v>
      </c>
      <c r="AB283" s="3">
        <v>249</v>
      </c>
      <c r="AC283" s="3" t="s">
        <v>3983</v>
      </c>
      <c r="AD283" s="3" t="s">
        <v>2648</v>
      </c>
      <c r="AE283" s="3" t="s">
        <v>4900</v>
      </c>
      <c r="AF283" s="3">
        <v>3</v>
      </c>
      <c r="AH283" s="3">
        <v>16</v>
      </c>
      <c r="AI283" s="3" t="s">
        <v>5431</v>
      </c>
    </row>
    <row r="284" spans="1:35" x14ac:dyDescent="0.2">
      <c r="A284" s="3" t="s">
        <v>1233</v>
      </c>
      <c r="B284" s="3" t="s">
        <v>1074</v>
      </c>
      <c r="C284" s="3">
        <v>7761910</v>
      </c>
      <c r="D284" s="3">
        <v>7762394</v>
      </c>
      <c r="E284" s="3" t="s">
        <v>2419</v>
      </c>
      <c r="F284" s="3" t="s">
        <v>12</v>
      </c>
      <c r="G284" s="3" t="s">
        <v>12</v>
      </c>
      <c r="H284" s="3">
        <v>0</v>
      </c>
      <c r="I284" s="3">
        <v>2.0600000000000002E-3</v>
      </c>
      <c r="J284" s="3">
        <v>3.0000000000000001E-3</v>
      </c>
      <c r="K284" s="3">
        <v>111</v>
      </c>
      <c r="L284" s="3">
        <v>0</v>
      </c>
      <c r="M284" s="3">
        <v>0</v>
      </c>
      <c r="N284" s="3">
        <v>1</v>
      </c>
      <c r="O284" s="3">
        <f t="shared" si="4"/>
        <v>0</v>
      </c>
      <c r="P284" s="3" t="s">
        <v>2954</v>
      </c>
      <c r="Q284" s="3" t="s">
        <v>2648</v>
      </c>
      <c r="R284" s="3" t="s">
        <v>2648</v>
      </c>
      <c r="S284" s="3" t="s">
        <v>2648</v>
      </c>
      <c r="T284" s="3" t="s">
        <v>2648</v>
      </c>
      <c r="U284" s="3" t="s">
        <v>2648</v>
      </c>
      <c r="V284" s="3" t="s">
        <v>2648</v>
      </c>
      <c r="W284" s="3" t="s">
        <v>2648</v>
      </c>
      <c r="X284" s="3" t="s">
        <v>2648</v>
      </c>
      <c r="Y284" s="3" t="s">
        <v>2648</v>
      </c>
      <c r="Z284" s="3" t="s">
        <v>2648</v>
      </c>
      <c r="AA284" s="3" t="s">
        <v>2648</v>
      </c>
      <c r="AB284" s="3" t="s">
        <v>2648</v>
      </c>
      <c r="AC284" s="3" t="s">
        <v>2648</v>
      </c>
      <c r="AD284" s="3" t="s">
        <v>2648</v>
      </c>
      <c r="AE284" s="3" t="s">
        <v>4901</v>
      </c>
      <c r="AF284" s="3">
        <v>5</v>
      </c>
      <c r="AH284" s="3">
        <v>16</v>
      </c>
      <c r="AI284" s="3" t="s">
        <v>5431</v>
      </c>
    </row>
    <row r="285" spans="1:35" x14ac:dyDescent="0.2">
      <c r="A285" s="3" t="s">
        <v>1234</v>
      </c>
      <c r="B285" s="3" t="s">
        <v>1074</v>
      </c>
      <c r="C285" s="3">
        <v>7768015</v>
      </c>
      <c r="D285" s="3">
        <v>7790668</v>
      </c>
      <c r="E285" s="3" t="s">
        <v>1682</v>
      </c>
      <c r="F285" s="3" t="s">
        <v>28</v>
      </c>
      <c r="G285" s="3" t="s">
        <v>28</v>
      </c>
      <c r="H285" s="3">
        <v>1</v>
      </c>
      <c r="I285" s="3">
        <v>1.311E-2</v>
      </c>
      <c r="J285" s="3">
        <v>1.5959999999999998E-2</v>
      </c>
      <c r="K285" s="3">
        <v>576</v>
      </c>
      <c r="L285" s="3">
        <v>0</v>
      </c>
      <c r="M285" s="3">
        <v>1</v>
      </c>
      <c r="N285" s="3">
        <v>1</v>
      </c>
      <c r="O285" s="3">
        <f t="shared" si="4"/>
        <v>1</v>
      </c>
      <c r="P285" s="3" t="s">
        <v>2954</v>
      </c>
      <c r="Q285" s="3" t="s">
        <v>3357</v>
      </c>
      <c r="R285" s="3" t="s">
        <v>3358</v>
      </c>
      <c r="S285" s="3">
        <v>93.158000000000001</v>
      </c>
      <c r="T285" s="3">
        <v>570</v>
      </c>
      <c r="U285" s="3">
        <v>39</v>
      </c>
      <c r="V285" s="3">
        <v>0</v>
      </c>
      <c r="W285" s="3">
        <v>6</v>
      </c>
      <c r="X285" s="3">
        <v>575</v>
      </c>
      <c r="Y285" s="3">
        <v>3</v>
      </c>
      <c r="Z285" s="3">
        <v>572</v>
      </c>
      <c r="AA285" s="3">
        <v>0</v>
      </c>
      <c r="AB285" s="3">
        <v>1112</v>
      </c>
      <c r="AC285" s="3" t="s">
        <v>3359</v>
      </c>
      <c r="AD285" s="3" t="s">
        <v>2648</v>
      </c>
      <c r="AE285" s="3" t="s">
        <v>2648</v>
      </c>
      <c r="AF285" s="3">
        <v>4</v>
      </c>
      <c r="AH285" s="3">
        <v>16</v>
      </c>
      <c r="AI285" s="3" t="s">
        <v>5431</v>
      </c>
    </row>
    <row r="286" spans="1:35" x14ac:dyDescent="0.2">
      <c r="A286" s="3" t="s">
        <v>1235</v>
      </c>
      <c r="B286" s="3" t="s">
        <v>1074</v>
      </c>
      <c r="C286" s="3">
        <v>7801531</v>
      </c>
      <c r="D286" s="3">
        <v>7809038</v>
      </c>
      <c r="E286" s="3" t="s">
        <v>2420</v>
      </c>
      <c r="F286" s="3" t="s">
        <v>28</v>
      </c>
      <c r="G286" s="3" t="s">
        <v>28</v>
      </c>
      <c r="H286" s="3">
        <v>0</v>
      </c>
      <c r="I286" s="3">
        <v>1.486E-2</v>
      </c>
      <c r="J286" s="3">
        <v>2.1909999999999999E-2</v>
      </c>
      <c r="K286" s="3">
        <v>322</v>
      </c>
      <c r="L286" s="3">
        <v>1</v>
      </c>
      <c r="M286" s="3">
        <v>1</v>
      </c>
      <c r="N286" s="3">
        <v>1</v>
      </c>
      <c r="O286" s="3">
        <f t="shared" si="4"/>
        <v>2</v>
      </c>
      <c r="P286" s="3" t="s">
        <v>2954</v>
      </c>
      <c r="Q286" s="3" t="s">
        <v>3984</v>
      </c>
      <c r="R286" s="3" t="s">
        <v>3985</v>
      </c>
      <c r="S286" s="3">
        <v>93.769000000000005</v>
      </c>
      <c r="T286" s="3">
        <v>321</v>
      </c>
      <c r="U286" s="3">
        <v>20</v>
      </c>
      <c r="V286" s="3">
        <v>0</v>
      </c>
      <c r="W286" s="3">
        <v>1</v>
      </c>
      <c r="X286" s="3">
        <v>321</v>
      </c>
      <c r="Y286" s="3">
        <v>1</v>
      </c>
      <c r="Z286" s="3">
        <v>321</v>
      </c>
      <c r="AA286" s="3">
        <v>0</v>
      </c>
      <c r="AB286" s="3">
        <v>635</v>
      </c>
      <c r="AC286" s="3" t="s">
        <v>3986</v>
      </c>
      <c r="AD286" s="3" t="s">
        <v>2648</v>
      </c>
      <c r="AE286" s="3" t="s">
        <v>4902</v>
      </c>
      <c r="AF286" s="3">
        <v>5</v>
      </c>
      <c r="AH286" s="3">
        <v>16</v>
      </c>
      <c r="AI286" s="3" t="s">
        <v>5431</v>
      </c>
    </row>
    <row r="287" spans="1:35" x14ac:dyDescent="0.2">
      <c r="A287" s="3" t="s">
        <v>1236</v>
      </c>
      <c r="B287" s="3" t="s">
        <v>1074</v>
      </c>
      <c r="C287" s="3">
        <v>7813679</v>
      </c>
      <c r="D287" s="3">
        <v>7831651</v>
      </c>
      <c r="E287" s="3" t="s">
        <v>2421</v>
      </c>
      <c r="F287" s="3" t="s">
        <v>1237</v>
      </c>
      <c r="G287" s="3" t="s">
        <v>1237</v>
      </c>
      <c r="H287" s="3">
        <v>0</v>
      </c>
      <c r="I287" s="3">
        <v>5.7299999999999999E-3</v>
      </c>
      <c r="J287" s="3">
        <v>0</v>
      </c>
      <c r="K287" s="3">
        <v>177</v>
      </c>
      <c r="L287" s="3">
        <v>0</v>
      </c>
      <c r="M287" s="3">
        <v>0</v>
      </c>
      <c r="N287" s="3">
        <v>1</v>
      </c>
      <c r="O287" s="3">
        <f t="shared" si="4"/>
        <v>0</v>
      </c>
      <c r="P287" s="3" t="s">
        <v>3018</v>
      </c>
      <c r="Q287" s="3" t="s">
        <v>3987</v>
      </c>
      <c r="R287" s="3" t="s">
        <v>3988</v>
      </c>
      <c r="S287" s="3">
        <v>97.159000000000006</v>
      </c>
      <c r="T287" s="3">
        <v>176</v>
      </c>
      <c r="U287" s="3">
        <v>5</v>
      </c>
      <c r="V287" s="3">
        <v>0</v>
      </c>
      <c r="W287" s="3">
        <v>1</v>
      </c>
      <c r="X287" s="3">
        <v>176</v>
      </c>
      <c r="Y287" s="3">
        <v>1</v>
      </c>
      <c r="Z287" s="3">
        <v>176</v>
      </c>
      <c r="AA287" s="4">
        <v>1.2500000000000001E-123</v>
      </c>
      <c r="AB287" s="3">
        <v>355</v>
      </c>
      <c r="AC287" s="3" t="s">
        <v>3989</v>
      </c>
      <c r="AD287" s="3" t="s">
        <v>2648</v>
      </c>
      <c r="AE287" s="3" t="s">
        <v>4841</v>
      </c>
      <c r="AF287" s="3">
        <v>1</v>
      </c>
      <c r="AH287" s="3">
        <v>16</v>
      </c>
      <c r="AI287" s="3" t="s">
        <v>5431</v>
      </c>
    </row>
    <row r="288" spans="1:35" x14ac:dyDescent="0.2">
      <c r="A288" s="3" t="s">
        <v>1238</v>
      </c>
      <c r="B288" s="3" t="s">
        <v>1074</v>
      </c>
      <c r="C288" s="3">
        <v>7837678</v>
      </c>
      <c r="D288" s="3">
        <v>7847327</v>
      </c>
      <c r="E288" s="3" t="s">
        <v>1683</v>
      </c>
      <c r="F288" s="3" t="s">
        <v>28</v>
      </c>
      <c r="G288" s="3" t="s">
        <v>12</v>
      </c>
      <c r="H288" s="3">
        <v>0</v>
      </c>
      <c r="I288" s="3">
        <v>1.2099999999999999E-3</v>
      </c>
      <c r="J288" s="3">
        <v>6.6E-4</v>
      </c>
      <c r="K288" s="3">
        <v>186</v>
      </c>
      <c r="L288" s="3">
        <v>0</v>
      </c>
      <c r="M288" s="3">
        <v>0</v>
      </c>
      <c r="N288" s="3">
        <v>1</v>
      </c>
      <c r="O288" s="3">
        <f t="shared" si="4"/>
        <v>0</v>
      </c>
      <c r="P288" s="3" t="s">
        <v>12</v>
      </c>
      <c r="Q288" s="3" t="s">
        <v>2648</v>
      </c>
      <c r="R288" s="3" t="s">
        <v>2648</v>
      </c>
      <c r="S288" s="3" t="s">
        <v>2648</v>
      </c>
      <c r="T288" s="3" t="s">
        <v>2648</v>
      </c>
      <c r="U288" s="3" t="s">
        <v>2648</v>
      </c>
      <c r="V288" s="3" t="s">
        <v>2648</v>
      </c>
      <c r="W288" s="3" t="s">
        <v>2648</v>
      </c>
      <c r="X288" s="3" t="s">
        <v>2648</v>
      </c>
      <c r="Y288" s="3" t="s">
        <v>2648</v>
      </c>
      <c r="Z288" s="3" t="s">
        <v>2648</v>
      </c>
      <c r="AA288" s="3" t="s">
        <v>2648</v>
      </c>
      <c r="AB288" s="3" t="s">
        <v>2648</v>
      </c>
      <c r="AC288" s="3" t="s">
        <v>2648</v>
      </c>
      <c r="AD288" s="3" t="s">
        <v>4891</v>
      </c>
      <c r="AE288" s="3" t="s">
        <v>2648</v>
      </c>
      <c r="AF288" s="3">
        <v>5</v>
      </c>
      <c r="AH288" s="3">
        <v>16</v>
      </c>
      <c r="AI288" s="3" t="s">
        <v>5431</v>
      </c>
    </row>
    <row r="289" spans="1:35" x14ac:dyDescent="0.2">
      <c r="A289" s="3" t="s">
        <v>1239</v>
      </c>
      <c r="B289" s="3" t="s">
        <v>1074</v>
      </c>
      <c r="C289" s="3">
        <v>7861189</v>
      </c>
      <c r="D289" s="3">
        <v>7903597</v>
      </c>
      <c r="E289" s="3" t="s">
        <v>2422</v>
      </c>
      <c r="F289" s="3" t="s">
        <v>1240</v>
      </c>
      <c r="G289" s="3" t="s">
        <v>1240</v>
      </c>
      <c r="H289" s="3">
        <v>0</v>
      </c>
      <c r="I289" s="3">
        <v>6.8900000000000003E-3</v>
      </c>
      <c r="J289" s="3">
        <v>2.7100000000000002E-3</v>
      </c>
      <c r="K289" s="3">
        <v>751</v>
      </c>
      <c r="L289" s="3">
        <v>0</v>
      </c>
      <c r="M289" s="3">
        <v>0</v>
      </c>
      <c r="N289" s="3">
        <v>1</v>
      </c>
      <c r="O289" s="3">
        <f t="shared" si="4"/>
        <v>0</v>
      </c>
      <c r="P289" s="3" t="s">
        <v>3018</v>
      </c>
      <c r="Q289" s="3" t="s">
        <v>3990</v>
      </c>
      <c r="R289" s="3" t="s">
        <v>3991</v>
      </c>
      <c r="S289" s="3">
        <v>96.111999999999995</v>
      </c>
      <c r="T289" s="3">
        <v>463</v>
      </c>
      <c r="U289" s="3">
        <v>18</v>
      </c>
      <c r="V289" s="3">
        <v>0</v>
      </c>
      <c r="W289" s="3">
        <v>288</v>
      </c>
      <c r="X289" s="3">
        <v>750</v>
      </c>
      <c r="Y289" s="3">
        <v>1</v>
      </c>
      <c r="Z289" s="3">
        <v>463</v>
      </c>
      <c r="AA289" s="3">
        <v>0</v>
      </c>
      <c r="AB289" s="3">
        <v>931</v>
      </c>
      <c r="AC289" s="3" t="s">
        <v>3992</v>
      </c>
      <c r="AD289" s="3" t="s">
        <v>5351</v>
      </c>
      <c r="AE289" s="3" t="s">
        <v>4892</v>
      </c>
      <c r="AF289" s="3">
        <v>1</v>
      </c>
      <c r="AH289" s="3">
        <v>16</v>
      </c>
      <c r="AI289" s="3" t="s">
        <v>5431</v>
      </c>
    </row>
    <row r="290" spans="1:35" x14ac:dyDescent="0.2">
      <c r="A290" s="3" t="s">
        <v>1241</v>
      </c>
      <c r="B290" s="3" t="s">
        <v>1074</v>
      </c>
      <c r="C290" s="3">
        <v>7908500</v>
      </c>
      <c r="D290" s="3">
        <v>7952815</v>
      </c>
      <c r="E290" s="3" t="s">
        <v>2423</v>
      </c>
      <c r="F290" s="3" t="s">
        <v>1242</v>
      </c>
      <c r="G290" s="3" t="s">
        <v>1242</v>
      </c>
      <c r="H290" s="3">
        <v>0</v>
      </c>
      <c r="I290" s="3">
        <v>6.0899999999999999E-3</v>
      </c>
      <c r="J290" s="3">
        <v>2.99E-3</v>
      </c>
      <c r="K290" s="3">
        <v>758</v>
      </c>
      <c r="L290" s="3">
        <v>0</v>
      </c>
      <c r="M290" s="3">
        <v>0</v>
      </c>
      <c r="N290" s="3">
        <v>1</v>
      </c>
      <c r="O290" s="3">
        <f t="shared" si="4"/>
        <v>0</v>
      </c>
      <c r="P290" s="3" t="s">
        <v>3018</v>
      </c>
      <c r="Q290" s="3" t="s">
        <v>3993</v>
      </c>
      <c r="R290" s="3" t="s">
        <v>3994</v>
      </c>
      <c r="S290" s="3">
        <v>96.83</v>
      </c>
      <c r="T290" s="3">
        <v>757</v>
      </c>
      <c r="U290" s="3">
        <v>24</v>
      </c>
      <c r="V290" s="3">
        <v>0</v>
      </c>
      <c r="W290" s="3">
        <v>1</v>
      </c>
      <c r="X290" s="3">
        <v>757</v>
      </c>
      <c r="Y290" s="3">
        <v>1</v>
      </c>
      <c r="Z290" s="3">
        <v>757</v>
      </c>
      <c r="AA290" s="3">
        <v>0</v>
      </c>
      <c r="AB290" s="3">
        <v>1545</v>
      </c>
      <c r="AC290" s="3" t="s">
        <v>3995</v>
      </c>
      <c r="AD290" s="3" t="s">
        <v>5372</v>
      </c>
      <c r="AE290" s="3" t="s">
        <v>5372</v>
      </c>
      <c r="AF290" s="3">
        <v>1</v>
      </c>
      <c r="AH290" s="3">
        <v>16</v>
      </c>
      <c r="AI290" s="3" t="s">
        <v>5431</v>
      </c>
    </row>
    <row r="291" spans="1:35" x14ac:dyDescent="0.2">
      <c r="A291" s="3" t="s">
        <v>1243</v>
      </c>
      <c r="B291" s="3" t="s">
        <v>1074</v>
      </c>
      <c r="C291" s="3">
        <v>8098894</v>
      </c>
      <c r="D291" s="3">
        <v>8109509</v>
      </c>
      <c r="E291" s="3" t="s">
        <v>1684</v>
      </c>
      <c r="F291" s="3" t="s">
        <v>12</v>
      </c>
      <c r="G291" s="3" t="s">
        <v>28</v>
      </c>
      <c r="H291" s="3">
        <v>0</v>
      </c>
      <c r="I291" s="3">
        <v>8.3300000000000006E-3</v>
      </c>
      <c r="J291" s="3">
        <v>2.8459999999999999E-2</v>
      </c>
      <c r="K291" s="3">
        <v>129</v>
      </c>
      <c r="L291" s="3">
        <v>0</v>
      </c>
      <c r="M291" s="3">
        <v>1</v>
      </c>
      <c r="N291" s="3">
        <v>0</v>
      </c>
      <c r="O291" s="3">
        <f t="shared" si="4"/>
        <v>1</v>
      </c>
      <c r="P291" s="3" t="s">
        <v>2954</v>
      </c>
      <c r="Q291" s="3" t="s">
        <v>3996</v>
      </c>
      <c r="R291" s="3" t="s">
        <v>3997</v>
      </c>
      <c r="S291" s="3">
        <v>78.125</v>
      </c>
      <c r="T291" s="3">
        <v>128</v>
      </c>
      <c r="U291" s="3">
        <v>28</v>
      </c>
      <c r="V291" s="3">
        <v>0</v>
      </c>
      <c r="W291" s="3">
        <v>1</v>
      </c>
      <c r="X291" s="3">
        <v>128</v>
      </c>
      <c r="Y291" s="3">
        <v>1</v>
      </c>
      <c r="Z291" s="3">
        <v>128</v>
      </c>
      <c r="AA291" s="4">
        <v>5.8700000000000004E-68</v>
      </c>
      <c r="AB291" s="3">
        <v>211</v>
      </c>
      <c r="AC291" s="3" t="s">
        <v>3998</v>
      </c>
      <c r="AD291" s="3" t="s">
        <v>2648</v>
      </c>
      <c r="AE291" s="3" t="s">
        <v>2648</v>
      </c>
      <c r="AF291" s="3">
        <v>5</v>
      </c>
      <c r="AH291" s="3">
        <v>16</v>
      </c>
      <c r="AI291" s="3" t="s">
        <v>5431</v>
      </c>
    </row>
    <row r="292" spans="1:35" x14ac:dyDescent="0.2">
      <c r="A292" s="3" t="s">
        <v>1244</v>
      </c>
      <c r="B292" s="3" t="s">
        <v>1074</v>
      </c>
      <c r="C292" s="3">
        <v>8182888</v>
      </c>
      <c r="D292" s="3">
        <v>8186914</v>
      </c>
      <c r="E292" s="3" t="s">
        <v>2424</v>
      </c>
      <c r="F292" s="3" t="s">
        <v>12</v>
      </c>
      <c r="G292" s="3" t="s">
        <v>12</v>
      </c>
      <c r="H292" s="3">
        <v>0</v>
      </c>
      <c r="I292" s="3">
        <v>8.7799999999999996E-3</v>
      </c>
      <c r="J292" s="3">
        <v>2.222E-2</v>
      </c>
      <c r="K292" s="3">
        <v>72</v>
      </c>
      <c r="L292" s="3">
        <v>0</v>
      </c>
      <c r="M292" s="3">
        <v>1</v>
      </c>
      <c r="N292" s="3">
        <v>0</v>
      </c>
      <c r="O292" s="3">
        <f t="shared" si="4"/>
        <v>1</v>
      </c>
      <c r="P292" s="3" t="s">
        <v>2954</v>
      </c>
      <c r="Q292" s="3" t="s">
        <v>2648</v>
      </c>
      <c r="R292" s="3" t="s">
        <v>2648</v>
      </c>
      <c r="S292" s="3" t="s">
        <v>2648</v>
      </c>
      <c r="T292" s="3" t="s">
        <v>2648</v>
      </c>
      <c r="U292" s="3" t="s">
        <v>2648</v>
      </c>
      <c r="V292" s="3" t="s">
        <v>2648</v>
      </c>
      <c r="W292" s="3" t="s">
        <v>2648</v>
      </c>
      <c r="X292" s="3" t="s">
        <v>2648</v>
      </c>
      <c r="Y292" s="3" t="s">
        <v>2648</v>
      </c>
      <c r="Z292" s="3" t="s">
        <v>2648</v>
      </c>
      <c r="AA292" s="3" t="s">
        <v>2648</v>
      </c>
      <c r="AB292" s="3" t="s">
        <v>2648</v>
      </c>
      <c r="AC292" s="3" t="s">
        <v>2648</v>
      </c>
      <c r="AD292" s="3" t="s">
        <v>2648</v>
      </c>
      <c r="AE292" s="3" t="s">
        <v>5293</v>
      </c>
      <c r="AF292" s="3">
        <v>5</v>
      </c>
      <c r="AH292" s="3">
        <v>16</v>
      </c>
      <c r="AI292" s="3" t="s">
        <v>5431</v>
      </c>
    </row>
    <row r="293" spans="1:35" x14ac:dyDescent="0.2">
      <c r="A293" s="3" t="s">
        <v>1245</v>
      </c>
      <c r="B293" s="3" t="s">
        <v>1246</v>
      </c>
      <c r="C293" s="3">
        <v>132441</v>
      </c>
      <c r="D293" s="3">
        <v>135798</v>
      </c>
      <c r="E293" s="3" t="s">
        <v>1685</v>
      </c>
      <c r="F293" s="3" t="s">
        <v>12</v>
      </c>
      <c r="G293" s="3" t="s">
        <v>12</v>
      </c>
      <c r="H293" s="3">
        <v>0</v>
      </c>
      <c r="I293" s="3">
        <v>4.4799999999999996E-3</v>
      </c>
      <c r="J293" s="3">
        <v>1.6119999999999999E-2</v>
      </c>
      <c r="K293" s="3">
        <v>60</v>
      </c>
      <c r="L293" s="3">
        <v>0</v>
      </c>
      <c r="M293" s="3">
        <v>1</v>
      </c>
      <c r="N293" s="3">
        <v>0</v>
      </c>
      <c r="O293" s="3">
        <f t="shared" si="4"/>
        <v>1</v>
      </c>
      <c r="P293" s="3" t="s">
        <v>12</v>
      </c>
      <c r="Q293" s="3" t="s">
        <v>2648</v>
      </c>
      <c r="R293" s="3" t="s">
        <v>2648</v>
      </c>
      <c r="S293" s="3" t="s">
        <v>2648</v>
      </c>
      <c r="T293" s="3" t="s">
        <v>2648</v>
      </c>
      <c r="U293" s="3" t="s">
        <v>2648</v>
      </c>
      <c r="V293" s="3" t="s">
        <v>2648</v>
      </c>
      <c r="W293" s="3" t="s">
        <v>2648</v>
      </c>
      <c r="X293" s="3" t="s">
        <v>2648</v>
      </c>
      <c r="Y293" s="3" t="s">
        <v>2648</v>
      </c>
      <c r="Z293" s="3" t="s">
        <v>2648</v>
      </c>
      <c r="AA293" s="3" t="s">
        <v>2648</v>
      </c>
      <c r="AB293" s="3" t="s">
        <v>2648</v>
      </c>
      <c r="AC293" s="3" t="s">
        <v>2648</v>
      </c>
      <c r="AD293" s="3" t="s">
        <v>2648</v>
      </c>
      <c r="AE293" s="3" t="s">
        <v>2648</v>
      </c>
      <c r="AF293" s="3">
        <v>5</v>
      </c>
      <c r="AH293" s="3">
        <v>0</v>
      </c>
      <c r="AI293" s="3" t="s">
        <v>5430</v>
      </c>
    </row>
    <row r="294" spans="1:35" x14ac:dyDescent="0.2">
      <c r="A294" s="3" t="s">
        <v>1247</v>
      </c>
      <c r="B294" s="3" t="s">
        <v>1248</v>
      </c>
      <c r="C294" s="3">
        <v>2504881</v>
      </c>
      <c r="D294" s="3">
        <v>2597355</v>
      </c>
      <c r="E294" s="3" t="s">
        <v>2425</v>
      </c>
      <c r="F294" s="3" t="s">
        <v>1249</v>
      </c>
      <c r="G294" s="3" t="s">
        <v>1249</v>
      </c>
      <c r="H294" s="3">
        <v>0</v>
      </c>
      <c r="I294" s="3">
        <v>5.5700000000000003E-3</v>
      </c>
      <c r="J294" s="3">
        <v>1.31E-3</v>
      </c>
      <c r="K294" s="3">
        <v>235</v>
      </c>
      <c r="L294" s="3">
        <v>0</v>
      </c>
      <c r="M294" s="3">
        <v>0</v>
      </c>
      <c r="N294" s="3">
        <v>1</v>
      </c>
      <c r="O294" s="3">
        <f t="shared" si="4"/>
        <v>0</v>
      </c>
      <c r="P294" s="3" t="s">
        <v>5432</v>
      </c>
      <c r="Q294" s="3" t="s">
        <v>2746</v>
      </c>
      <c r="R294" s="3" t="s">
        <v>2747</v>
      </c>
      <c r="S294" s="3">
        <v>98.290999999999997</v>
      </c>
      <c r="T294" s="3">
        <v>234</v>
      </c>
      <c r="U294" s="3">
        <v>4</v>
      </c>
      <c r="V294" s="3">
        <v>0</v>
      </c>
      <c r="W294" s="3">
        <v>1</v>
      </c>
      <c r="X294" s="3">
        <v>234</v>
      </c>
      <c r="Y294" s="3">
        <v>1</v>
      </c>
      <c r="Z294" s="3">
        <v>234</v>
      </c>
      <c r="AA294" s="4">
        <v>8.1099999999999997E-168</v>
      </c>
      <c r="AB294" s="3">
        <v>472</v>
      </c>
      <c r="AC294" s="3" t="s">
        <v>2748</v>
      </c>
      <c r="AD294" s="3" t="s">
        <v>4957</v>
      </c>
      <c r="AE294" s="3" t="s">
        <v>4826</v>
      </c>
      <c r="AF294" s="3">
        <v>2</v>
      </c>
      <c r="AH294" s="3">
        <v>10</v>
      </c>
      <c r="AI294" s="3" t="s">
        <v>5431</v>
      </c>
    </row>
    <row r="295" spans="1:35" x14ac:dyDescent="0.2">
      <c r="A295" s="3" t="s">
        <v>1250</v>
      </c>
      <c r="B295" s="3" t="s">
        <v>1248</v>
      </c>
      <c r="C295" s="3">
        <v>2602079</v>
      </c>
      <c r="D295" s="3">
        <v>2611855</v>
      </c>
      <c r="E295" s="3" t="s">
        <v>2426</v>
      </c>
      <c r="F295" s="3" t="s">
        <v>12</v>
      </c>
      <c r="G295" s="3" t="s">
        <v>12</v>
      </c>
      <c r="H295" s="3">
        <v>0</v>
      </c>
      <c r="I295" s="3">
        <v>9.8499999999999994E-3</v>
      </c>
      <c r="J295" s="3">
        <v>3.3349999999999998E-2</v>
      </c>
      <c r="K295" s="3">
        <v>79</v>
      </c>
      <c r="L295" s="3">
        <v>0</v>
      </c>
      <c r="M295" s="3">
        <v>1</v>
      </c>
      <c r="N295" s="3">
        <v>1</v>
      </c>
      <c r="O295" s="3">
        <f t="shared" si="4"/>
        <v>1</v>
      </c>
      <c r="P295" s="3" t="s">
        <v>2954</v>
      </c>
      <c r="Q295" s="3" t="s">
        <v>2648</v>
      </c>
      <c r="R295" s="3" t="s">
        <v>2648</v>
      </c>
      <c r="S295" s="3" t="s">
        <v>2648</v>
      </c>
      <c r="T295" s="3" t="s">
        <v>2648</v>
      </c>
      <c r="U295" s="3" t="s">
        <v>2648</v>
      </c>
      <c r="V295" s="3" t="s">
        <v>2648</v>
      </c>
      <c r="W295" s="3" t="s">
        <v>2648</v>
      </c>
      <c r="X295" s="3" t="s">
        <v>2648</v>
      </c>
      <c r="Y295" s="3" t="s">
        <v>2648</v>
      </c>
      <c r="Z295" s="3" t="s">
        <v>2648</v>
      </c>
      <c r="AA295" s="3" t="s">
        <v>2648</v>
      </c>
      <c r="AB295" s="3" t="s">
        <v>2648</v>
      </c>
      <c r="AC295" s="3" t="s">
        <v>2648</v>
      </c>
      <c r="AD295" s="3" t="s">
        <v>2648</v>
      </c>
      <c r="AE295" s="3" t="s">
        <v>4958</v>
      </c>
      <c r="AF295" s="3">
        <v>5</v>
      </c>
      <c r="AH295" s="3">
        <v>10</v>
      </c>
      <c r="AI295" s="3" t="s">
        <v>5431</v>
      </c>
    </row>
    <row r="296" spans="1:35" x14ac:dyDescent="0.2">
      <c r="A296" s="3" t="s">
        <v>1251</v>
      </c>
      <c r="B296" s="3" t="s">
        <v>1248</v>
      </c>
      <c r="C296" s="3">
        <v>2623393</v>
      </c>
      <c r="D296" s="3">
        <v>2642362</v>
      </c>
      <c r="E296" s="3" t="s">
        <v>2427</v>
      </c>
      <c r="F296" s="3" t="s">
        <v>28</v>
      </c>
      <c r="G296" s="3" t="s">
        <v>28</v>
      </c>
      <c r="H296" s="3">
        <v>1</v>
      </c>
      <c r="I296" s="3">
        <v>1.0749999999999999E-2</v>
      </c>
      <c r="J296" s="3">
        <v>2.5400000000000002E-3</v>
      </c>
      <c r="K296" s="3">
        <v>420</v>
      </c>
      <c r="L296" s="3">
        <v>0</v>
      </c>
      <c r="M296" s="3">
        <v>0</v>
      </c>
      <c r="N296" s="3">
        <v>1</v>
      </c>
      <c r="O296" s="3">
        <f t="shared" si="4"/>
        <v>0</v>
      </c>
      <c r="P296" s="3" t="s">
        <v>4022</v>
      </c>
      <c r="Q296" s="3" t="s">
        <v>3435</v>
      </c>
      <c r="R296" s="3" t="s">
        <v>3436</v>
      </c>
      <c r="S296" s="3">
        <v>91.846999999999994</v>
      </c>
      <c r="T296" s="3">
        <v>417</v>
      </c>
      <c r="U296" s="3">
        <v>32</v>
      </c>
      <c r="V296" s="3">
        <v>2</v>
      </c>
      <c r="W296" s="3">
        <v>1</v>
      </c>
      <c r="X296" s="3">
        <v>416</v>
      </c>
      <c r="Y296" s="3">
        <v>1</v>
      </c>
      <c r="Z296" s="3">
        <v>416</v>
      </c>
      <c r="AA296" s="3">
        <v>0</v>
      </c>
      <c r="AB296" s="3">
        <v>734</v>
      </c>
      <c r="AC296" s="3" t="s">
        <v>3437</v>
      </c>
      <c r="AD296" s="3" t="s">
        <v>2648</v>
      </c>
      <c r="AE296" s="3" t="s">
        <v>5240</v>
      </c>
      <c r="AF296" s="3">
        <v>3</v>
      </c>
      <c r="AH296" s="3">
        <v>10</v>
      </c>
      <c r="AI296" s="3" t="s">
        <v>5431</v>
      </c>
    </row>
    <row r="297" spans="1:35" x14ac:dyDescent="0.2">
      <c r="A297" s="3" t="s">
        <v>1252</v>
      </c>
      <c r="B297" s="3" t="s">
        <v>1248</v>
      </c>
      <c r="C297" s="3">
        <v>2646012</v>
      </c>
      <c r="D297" s="3">
        <v>2652602</v>
      </c>
      <c r="E297" s="3" t="s">
        <v>2428</v>
      </c>
      <c r="F297" s="3" t="s">
        <v>12</v>
      </c>
      <c r="G297" s="3" t="s">
        <v>12</v>
      </c>
      <c r="H297" s="3">
        <v>1</v>
      </c>
      <c r="I297" s="3">
        <v>1.3129999999999999E-2</v>
      </c>
      <c r="J297" s="3">
        <v>5.3359999999999998E-2</v>
      </c>
      <c r="K297" s="3">
        <v>86</v>
      </c>
      <c r="L297" s="3">
        <v>0</v>
      </c>
      <c r="M297" s="3">
        <v>1</v>
      </c>
      <c r="N297" s="3">
        <v>1</v>
      </c>
      <c r="O297" s="3">
        <f t="shared" si="4"/>
        <v>1</v>
      </c>
      <c r="P297" s="3" t="s">
        <v>2954</v>
      </c>
      <c r="Q297" s="3" t="s">
        <v>2648</v>
      </c>
      <c r="R297" s="3" t="s">
        <v>2648</v>
      </c>
      <c r="S297" s="3" t="s">
        <v>2648</v>
      </c>
      <c r="T297" s="3" t="s">
        <v>2648</v>
      </c>
      <c r="U297" s="3" t="s">
        <v>2648</v>
      </c>
      <c r="V297" s="3" t="s">
        <v>2648</v>
      </c>
      <c r="W297" s="3" t="s">
        <v>2648</v>
      </c>
      <c r="X297" s="3" t="s">
        <v>2648</v>
      </c>
      <c r="Y297" s="3" t="s">
        <v>2648</v>
      </c>
      <c r="Z297" s="3" t="s">
        <v>2648</v>
      </c>
      <c r="AA297" s="3" t="s">
        <v>2648</v>
      </c>
      <c r="AB297" s="3" t="s">
        <v>2648</v>
      </c>
      <c r="AC297" s="3" t="s">
        <v>2648</v>
      </c>
      <c r="AD297" s="3" t="s">
        <v>2648</v>
      </c>
      <c r="AE297" s="3" t="s">
        <v>4959</v>
      </c>
      <c r="AF297" s="3">
        <v>4</v>
      </c>
      <c r="AH297" s="3">
        <v>10</v>
      </c>
      <c r="AI297" s="3" t="s">
        <v>5431</v>
      </c>
    </row>
    <row r="298" spans="1:35" x14ac:dyDescent="0.2">
      <c r="A298" s="3" t="s">
        <v>1253</v>
      </c>
      <c r="B298" s="3" t="s">
        <v>1248</v>
      </c>
      <c r="C298" s="3">
        <v>2664404</v>
      </c>
      <c r="D298" s="3">
        <v>2670563</v>
      </c>
      <c r="E298" s="3" t="s">
        <v>2429</v>
      </c>
      <c r="F298" s="3" t="s">
        <v>28</v>
      </c>
      <c r="G298" s="3" t="s">
        <v>28</v>
      </c>
      <c r="H298" s="3">
        <v>1</v>
      </c>
      <c r="I298" s="3">
        <v>3.5139999999999998E-2</v>
      </c>
      <c r="J298" s="3">
        <v>4.7649999999999998E-2</v>
      </c>
      <c r="K298" s="3">
        <v>354</v>
      </c>
      <c r="L298" s="3">
        <v>1</v>
      </c>
      <c r="M298" s="3">
        <v>1</v>
      </c>
      <c r="N298" s="3">
        <v>1</v>
      </c>
      <c r="O298" s="3">
        <f t="shared" si="4"/>
        <v>2</v>
      </c>
      <c r="P298" s="3" t="s">
        <v>4956</v>
      </c>
      <c r="Q298" s="3" t="s">
        <v>2951</v>
      </c>
      <c r="R298" s="3" t="s">
        <v>2952</v>
      </c>
      <c r="S298" s="3">
        <v>89.518000000000001</v>
      </c>
      <c r="T298" s="3">
        <v>353</v>
      </c>
      <c r="U298" s="3">
        <v>37</v>
      </c>
      <c r="V298" s="3">
        <v>0</v>
      </c>
      <c r="W298" s="3">
        <v>1</v>
      </c>
      <c r="X298" s="3">
        <v>353</v>
      </c>
      <c r="Y298" s="3">
        <v>52</v>
      </c>
      <c r="Z298" s="3">
        <v>404</v>
      </c>
      <c r="AA298" s="3">
        <v>0</v>
      </c>
      <c r="AB298" s="3">
        <v>597</v>
      </c>
      <c r="AC298" s="3" t="s">
        <v>2953</v>
      </c>
      <c r="AD298" s="3" t="s">
        <v>2648</v>
      </c>
      <c r="AE298" s="3" t="s">
        <v>4984</v>
      </c>
      <c r="AF298" s="3">
        <v>2</v>
      </c>
      <c r="AH298" s="3">
        <v>10</v>
      </c>
      <c r="AI298" s="3" t="s">
        <v>5431</v>
      </c>
    </row>
    <row r="299" spans="1:35" x14ac:dyDescent="0.2">
      <c r="A299" s="3" t="s">
        <v>1254</v>
      </c>
      <c r="B299" s="3" t="s">
        <v>1248</v>
      </c>
      <c r="C299" s="3">
        <v>2693544</v>
      </c>
      <c r="D299" s="3">
        <v>2703963</v>
      </c>
      <c r="E299" s="3" t="s">
        <v>2430</v>
      </c>
      <c r="F299" s="3" t="s">
        <v>28</v>
      </c>
      <c r="G299" s="3" t="s">
        <v>28</v>
      </c>
      <c r="H299" s="3">
        <v>1</v>
      </c>
      <c r="I299" s="3">
        <v>7.9799999999999992E-3</v>
      </c>
      <c r="J299" s="3">
        <v>2.044E-2</v>
      </c>
      <c r="K299" s="3">
        <v>243</v>
      </c>
      <c r="L299" s="3">
        <v>0</v>
      </c>
      <c r="M299" s="3">
        <v>1</v>
      </c>
      <c r="N299" s="3">
        <v>1</v>
      </c>
      <c r="O299" s="3">
        <f t="shared" si="4"/>
        <v>1</v>
      </c>
      <c r="P299" s="3" t="s">
        <v>2954</v>
      </c>
      <c r="Q299" s="3" t="s">
        <v>3360</v>
      </c>
      <c r="R299" s="3" t="s">
        <v>3361</v>
      </c>
      <c r="S299" s="3">
        <v>94.671999999999997</v>
      </c>
      <c r="T299" s="3">
        <v>244</v>
      </c>
      <c r="U299" s="3">
        <v>12</v>
      </c>
      <c r="V299" s="3">
        <v>1</v>
      </c>
      <c r="W299" s="3">
        <v>1</v>
      </c>
      <c r="X299" s="3">
        <v>243</v>
      </c>
      <c r="Y299" s="3">
        <v>94</v>
      </c>
      <c r="Z299" s="3">
        <v>337</v>
      </c>
      <c r="AA299" s="4">
        <v>1.7599999999999999E-129</v>
      </c>
      <c r="AB299" s="3">
        <v>389</v>
      </c>
      <c r="AC299" s="3" t="s">
        <v>3362</v>
      </c>
      <c r="AD299" s="3" t="s">
        <v>2648</v>
      </c>
      <c r="AE299" s="3" t="s">
        <v>4844</v>
      </c>
      <c r="AF299" s="3">
        <v>4</v>
      </c>
      <c r="AH299" s="3">
        <v>10</v>
      </c>
      <c r="AI299" s="3" t="s">
        <v>5431</v>
      </c>
    </row>
    <row r="300" spans="1:35" x14ac:dyDescent="0.2">
      <c r="A300" s="3" t="s">
        <v>1255</v>
      </c>
      <c r="B300" s="3" t="s">
        <v>1248</v>
      </c>
      <c r="C300" s="3">
        <v>2713795</v>
      </c>
      <c r="D300" s="3">
        <v>2718500</v>
      </c>
      <c r="E300" s="3" t="s">
        <v>2431</v>
      </c>
      <c r="F300" s="3" t="s">
        <v>12</v>
      </c>
      <c r="G300" s="3" t="s">
        <v>28</v>
      </c>
      <c r="H300" s="3">
        <v>2</v>
      </c>
      <c r="I300" s="3">
        <v>4.3E-3</v>
      </c>
      <c r="J300" s="3">
        <v>0</v>
      </c>
      <c r="K300" s="3">
        <v>80</v>
      </c>
      <c r="L300" s="3">
        <v>0</v>
      </c>
      <c r="M300" s="3">
        <v>0</v>
      </c>
      <c r="N300" s="3">
        <v>1</v>
      </c>
      <c r="O300" s="3">
        <f t="shared" si="4"/>
        <v>0</v>
      </c>
      <c r="P300" s="3" t="s">
        <v>3018</v>
      </c>
      <c r="Q300" s="3" t="s">
        <v>2648</v>
      </c>
      <c r="R300" s="3" t="s">
        <v>2648</v>
      </c>
      <c r="S300" s="3" t="s">
        <v>2648</v>
      </c>
      <c r="T300" s="3" t="s">
        <v>2648</v>
      </c>
      <c r="U300" s="3" t="s">
        <v>2648</v>
      </c>
      <c r="V300" s="3" t="s">
        <v>2648</v>
      </c>
      <c r="W300" s="3" t="s">
        <v>2648</v>
      </c>
      <c r="X300" s="3" t="s">
        <v>2648</v>
      </c>
      <c r="Y300" s="3" t="s">
        <v>2648</v>
      </c>
      <c r="Z300" s="3" t="s">
        <v>2648</v>
      </c>
      <c r="AA300" s="3" t="s">
        <v>2648</v>
      </c>
      <c r="AB300" s="3" t="s">
        <v>2648</v>
      </c>
      <c r="AC300" s="3" t="s">
        <v>2648</v>
      </c>
      <c r="AD300" s="3" t="s">
        <v>2648</v>
      </c>
      <c r="AE300" s="3" t="s">
        <v>4960</v>
      </c>
      <c r="AF300" s="3">
        <v>1</v>
      </c>
      <c r="AH300" s="3">
        <v>10</v>
      </c>
      <c r="AI300" s="3" t="s">
        <v>5431</v>
      </c>
    </row>
    <row r="301" spans="1:35" x14ac:dyDescent="0.2">
      <c r="A301" s="3" t="s">
        <v>1256</v>
      </c>
      <c r="B301" s="3" t="s">
        <v>1248</v>
      </c>
      <c r="C301" s="3">
        <v>2720060</v>
      </c>
      <c r="D301" s="3">
        <v>2732887</v>
      </c>
      <c r="E301" s="3" t="s">
        <v>2432</v>
      </c>
      <c r="F301" s="3" t="s">
        <v>383</v>
      </c>
      <c r="G301" s="3" t="s">
        <v>28</v>
      </c>
      <c r="H301" s="3">
        <v>0</v>
      </c>
      <c r="I301" s="3">
        <v>4.0600000000000002E-3</v>
      </c>
      <c r="J301" s="3">
        <v>8.0999999999999996E-4</v>
      </c>
      <c r="K301" s="3">
        <v>410</v>
      </c>
      <c r="L301" s="3">
        <v>0</v>
      </c>
      <c r="M301" s="3">
        <v>0</v>
      </c>
      <c r="N301" s="3">
        <v>1</v>
      </c>
      <c r="O301" s="3">
        <f t="shared" si="4"/>
        <v>0</v>
      </c>
      <c r="P301" s="3" t="s">
        <v>2954</v>
      </c>
      <c r="Q301" s="3" t="s">
        <v>3999</v>
      </c>
      <c r="R301" s="3" t="s">
        <v>4000</v>
      </c>
      <c r="S301" s="3">
        <v>99.266999999999996</v>
      </c>
      <c r="T301" s="3">
        <v>409</v>
      </c>
      <c r="U301" s="3">
        <v>3</v>
      </c>
      <c r="V301" s="3">
        <v>0</v>
      </c>
      <c r="W301" s="3">
        <v>1</v>
      </c>
      <c r="X301" s="3">
        <v>409</v>
      </c>
      <c r="Y301" s="3">
        <v>1</v>
      </c>
      <c r="Z301" s="3">
        <v>409</v>
      </c>
      <c r="AA301" s="3">
        <v>0</v>
      </c>
      <c r="AB301" s="3">
        <v>848</v>
      </c>
      <c r="AC301" s="3" t="s">
        <v>3633</v>
      </c>
      <c r="AD301" s="3" t="s">
        <v>2648</v>
      </c>
      <c r="AE301" s="3" t="s">
        <v>4961</v>
      </c>
      <c r="AF301" s="3">
        <v>5</v>
      </c>
      <c r="AH301" s="3">
        <v>10</v>
      </c>
      <c r="AI301" s="3" t="s">
        <v>5431</v>
      </c>
    </row>
    <row r="302" spans="1:35" x14ac:dyDescent="0.2">
      <c r="A302" s="3" t="s">
        <v>1257</v>
      </c>
      <c r="B302" s="3" t="s">
        <v>1248</v>
      </c>
      <c r="C302" s="3">
        <v>2740928</v>
      </c>
      <c r="D302" s="3">
        <v>2857321</v>
      </c>
      <c r="E302" s="3" t="s">
        <v>2433</v>
      </c>
      <c r="F302" s="3" t="s">
        <v>1258</v>
      </c>
      <c r="G302" s="3" t="s">
        <v>1258</v>
      </c>
      <c r="H302" s="3">
        <v>0</v>
      </c>
      <c r="I302" s="3">
        <v>3.6900000000000001E-3</v>
      </c>
      <c r="J302" s="3">
        <v>1.01E-3</v>
      </c>
      <c r="K302" s="3">
        <v>1137</v>
      </c>
      <c r="L302" s="3">
        <v>0</v>
      </c>
      <c r="M302" s="3">
        <v>0</v>
      </c>
      <c r="N302" s="3">
        <v>1</v>
      </c>
      <c r="O302" s="3">
        <f t="shared" si="4"/>
        <v>0</v>
      </c>
      <c r="P302" s="3" t="s">
        <v>3018</v>
      </c>
      <c r="Q302" s="3" t="s">
        <v>4001</v>
      </c>
      <c r="R302" s="3" t="s">
        <v>4002</v>
      </c>
      <c r="S302" s="3">
        <v>98.091999999999999</v>
      </c>
      <c r="T302" s="3">
        <v>1153</v>
      </c>
      <c r="U302" s="3">
        <v>5</v>
      </c>
      <c r="V302" s="3">
        <v>1</v>
      </c>
      <c r="W302" s="3">
        <v>1</v>
      </c>
      <c r="X302" s="3">
        <v>1136</v>
      </c>
      <c r="Y302" s="3">
        <v>1</v>
      </c>
      <c r="Z302" s="3">
        <v>1153</v>
      </c>
      <c r="AA302" s="3">
        <v>0</v>
      </c>
      <c r="AB302" s="3">
        <v>2350</v>
      </c>
      <c r="AC302" s="3" t="s">
        <v>4003</v>
      </c>
      <c r="AD302" s="3" t="s">
        <v>4963</v>
      </c>
      <c r="AE302" s="3" t="s">
        <v>4962</v>
      </c>
      <c r="AF302" s="3">
        <v>1</v>
      </c>
      <c r="AH302" s="3">
        <v>10</v>
      </c>
      <c r="AI302" s="3" t="s">
        <v>5431</v>
      </c>
    </row>
    <row r="303" spans="1:35" x14ac:dyDescent="0.2">
      <c r="A303" s="3" t="s">
        <v>1259</v>
      </c>
      <c r="B303" s="3" t="s">
        <v>1260</v>
      </c>
      <c r="C303" s="3">
        <v>269703</v>
      </c>
      <c r="D303" s="3">
        <v>274496</v>
      </c>
      <c r="E303" s="3" t="s">
        <v>2434</v>
      </c>
      <c r="F303" s="3" t="s">
        <v>12</v>
      </c>
      <c r="G303" s="3" t="s">
        <v>12</v>
      </c>
      <c r="H303" s="3">
        <v>0</v>
      </c>
      <c r="I303" s="3">
        <v>1.0160000000000001E-2</v>
      </c>
      <c r="J303" s="3">
        <v>0</v>
      </c>
      <c r="K303" s="3">
        <v>82</v>
      </c>
      <c r="L303" s="3">
        <v>0</v>
      </c>
      <c r="M303" s="3">
        <v>0</v>
      </c>
      <c r="N303" s="3">
        <v>1</v>
      </c>
      <c r="O303" s="3">
        <f t="shared" si="4"/>
        <v>0</v>
      </c>
      <c r="P303" s="3" t="s">
        <v>12</v>
      </c>
      <c r="Q303" s="3" t="s">
        <v>2648</v>
      </c>
      <c r="R303" s="3" t="s">
        <v>2648</v>
      </c>
      <c r="S303" s="3" t="s">
        <v>2648</v>
      </c>
      <c r="T303" s="3" t="s">
        <v>2648</v>
      </c>
      <c r="U303" s="3" t="s">
        <v>2648</v>
      </c>
      <c r="V303" s="3" t="s">
        <v>2648</v>
      </c>
      <c r="W303" s="3" t="s">
        <v>2648</v>
      </c>
      <c r="X303" s="3" t="s">
        <v>2648</v>
      </c>
      <c r="Y303" s="3" t="s">
        <v>2648</v>
      </c>
      <c r="Z303" s="3" t="s">
        <v>2648</v>
      </c>
      <c r="AA303" s="3" t="s">
        <v>2648</v>
      </c>
      <c r="AB303" s="3" t="s">
        <v>2648</v>
      </c>
      <c r="AC303" s="3" t="s">
        <v>2648</v>
      </c>
      <c r="AD303" s="3" t="s">
        <v>5372</v>
      </c>
      <c r="AE303" s="3" t="s">
        <v>5372</v>
      </c>
      <c r="AF303" s="3">
        <v>5</v>
      </c>
      <c r="AH303" s="3">
        <v>13</v>
      </c>
      <c r="AI303" s="3" t="s">
        <v>5430</v>
      </c>
    </row>
    <row r="304" spans="1:35" x14ac:dyDescent="0.2">
      <c r="A304" s="3" t="s">
        <v>1261</v>
      </c>
      <c r="B304" s="3" t="s">
        <v>1260</v>
      </c>
      <c r="C304" s="3">
        <v>295081</v>
      </c>
      <c r="D304" s="3">
        <v>302908</v>
      </c>
      <c r="E304" s="3" t="s">
        <v>2435</v>
      </c>
      <c r="F304" s="3" t="s">
        <v>12</v>
      </c>
      <c r="G304" s="3" t="s">
        <v>12</v>
      </c>
      <c r="H304" s="3">
        <v>0</v>
      </c>
      <c r="I304" s="3">
        <v>9.9500000000000005E-3</v>
      </c>
      <c r="J304" s="3">
        <v>1.01E-3</v>
      </c>
      <c r="K304" s="3">
        <v>197</v>
      </c>
      <c r="L304" s="3">
        <v>0</v>
      </c>
      <c r="M304" s="3">
        <v>0</v>
      </c>
      <c r="N304" s="3">
        <v>1</v>
      </c>
      <c r="O304" s="3">
        <f t="shared" si="4"/>
        <v>0</v>
      </c>
      <c r="P304" s="3" t="s">
        <v>4021</v>
      </c>
      <c r="Q304" s="3" t="s">
        <v>4004</v>
      </c>
      <c r="R304" s="3" t="s">
        <v>4005</v>
      </c>
      <c r="S304" s="3">
        <v>63.131</v>
      </c>
      <c r="T304" s="3">
        <v>198</v>
      </c>
      <c r="U304" s="3">
        <v>71</v>
      </c>
      <c r="V304" s="3">
        <v>1</v>
      </c>
      <c r="W304" s="3">
        <v>1</v>
      </c>
      <c r="X304" s="3">
        <v>196</v>
      </c>
      <c r="Y304" s="3">
        <v>1</v>
      </c>
      <c r="Z304" s="3">
        <v>198</v>
      </c>
      <c r="AA304" s="4">
        <v>3.9799999999999998E-84</v>
      </c>
      <c r="AB304" s="3">
        <v>257</v>
      </c>
      <c r="AC304" s="3" t="s">
        <v>4006</v>
      </c>
      <c r="AD304" s="3" t="s">
        <v>5086</v>
      </c>
      <c r="AE304" s="3" t="s">
        <v>5087</v>
      </c>
      <c r="AF304" s="3">
        <v>2</v>
      </c>
      <c r="AH304" s="3">
        <v>13</v>
      </c>
      <c r="AI304" s="3" t="s">
        <v>5430</v>
      </c>
    </row>
    <row r="305" spans="1:35" x14ac:dyDescent="0.2">
      <c r="A305" s="3" t="s">
        <v>1262</v>
      </c>
      <c r="B305" s="3" t="s">
        <v>1260</v>
      </c>
      <c r="C305" s="3">
        <v>311297</v>
      </c>
      <c r="D305" s="3">
        <v>327618</v>
      </c>
      <c r="E305" s="3" t="s">
        <v>2436</v>
      </c>
      <c r="F305" s="3" t="s">
        <v>1263</v>
      </c>
      <c r="G305" s="3" t="s">
        <v>12</v>
      </c>
      <c r="H305" s="3">
        <v>0</v>
      </c>
      <c r="I305" s="3">
        <v>8.2199999999999999E-3</v>
      </c>
      <c r="J305" s="3">
        <v>2.3500000000000001E-3</v>
      </c>
      <c r="K305" s="3">
        <v>239</v>
      </c>
      <c r="L305" s="3">
        <v>0</v>
      </c>
      <c r="M305" s="3">
        <v>0</v>
      </c>
      <c r="N305" s="3">
        <v>1</v>
      </c>
      <c r="O305" s="3">
        <f t="shared" si="4"/>
        <v>0</v>
      </c>
      <c r="P305" s="3" t="s">
        <v>4021</v>
      </c>
      <c r="Q305" s="3" t="s">
        <v>4007</v>
      </c>
      <c r="R305" s="3" t="s">
        <v>4005</v>
      </c>
      <c r="S305" s="3">
        <v>98.99</v>
      </c>
      <c r="T305" s="3">
        <v>198</v>
      </c>
      <c r="U305" s="3">
        <v>2</v>
      </c>
      <c r="V305" s="3">
        <v>0</v>
      </c>
      <c r="W305" s="3">
        <v>41</v>
      </c>
      <c r="X305" s="3">
        <v>238</v>
      </c>
      <c r="Y305" s="3">
        <v>1</v>
      </c>
      <c r="Z305" s="3">
        <v>198</v>
      </c>
      <c r="AA305" s="4">
        <v>9.42E-144</v>
      </c>
      <c r="AB305" s="3">
        <v>410</v>
      </c>
      <c r="AC305" s="3" t="s">
        <v>4006</v>
      </c>
      <c r="AD305" s="3" t="s">
        <v>5086</v>
      </c>
      <c r="AE305" s="3" t="s">
        <v>5087</v>
      </c>
      <c r="AF305" s="3">
        <v>2</v>
      </c>
      <c r="AH305" s="3">
        <v>13</v>
      </c>
      <c r="AI305" s="3" t="s">
        <v>5430</v>
      </c>
    </row>
    <row r="306" spans="1:35" x14ac:dyDescent="0.2">
      <c r="A306" s="3" t="s">
        <v>1264</v>
      </c>
      <c r="B306" s="3" t="s">
        <v>1260</v>
      </c>
      <c r="C306" s="3">
        <v>329068</v>
      </c>
      <c r="D306" s="3">
        <v>418725</v>
      </c>
      <c r="E306" s="3" t="s">
        <v>2437</v>
      </c>
      <c r="F306" s="3" t="s">
        <v>12</v>
      </c>
      <c r="G306" s="3" t="s">
        <v>12</v>
      </c>
      <c r="H306" s="3">
        <v>0</v>
      </c>
      <c r="I306" s="3">
        <v>1.1650000000000001E-2</v>
      </c>
      <c r="J306" s="3">
        <v>3.5009999999999999E-2</v>
      </c>
      <c r="K306" s="3">
        <v>925</v>
      </c>
      <c r="L306" s="3">
        <v>0</v>
      </c>
      <c r="M306" s="3">
        <v>1</v>
      </c>
      <c r="N306" s="3">
        <v>1</v>
      </c>
      <c r="O306" s="3">
        <f t="shared" si="4"/>
        <v>1</v>
      </c>
      <c r="P306" s="3" t="s">
        <v>4022</v>
      </c>
      <c r="Q306" s="3" t="s">
        <v>4008</v>
      </c>
      <c r="R306" s="3" t="s">
        <v>4009</v>
      </c>
      <c r="S306" s="3">
        <v>91.772000000000006</v>
      </c>
      <c r="T306" s="3">
        <v>158</v>
      </c>
      <c r="U306" s="3">
        <v>13</v>
      </c>
      <c r="V306" s="3">
        <v>0</v>
      </c>
      <c r="W306" s="3">
        <v>767</v>
      </c>
      <c r="X306" s="3">
        <v>924</v>
      </c>
      <c r="Y306" s="3">
        <v>1</v>
      </c>
      <c r="Z306" s="3">
        <v>158</v>
      </c>
      <c r="AA306" s="4">
        <v>2.61E-95</v>
      </c>
      <c r="AB306" s="3">
        <v>307</v>
      </c>
      <c r="AC306" s="3" t="s">
        <v>4010</v>
      </c>
      <c r="AD306" s="3" t="s">
        <v>5089</v>
      </c>
      <c r="AE306" s="3" t="s">
        <v>5243</v>
      </c>
      <c r="AF306" s="3">
        <v>3</v>
      </c>
      <c r="AH306" s="3">
        <v>13</v>
      </c>
      <c r="AI306" s="3" t="s">
        <v>5430</v>
      </c>
    </row>
    <row r="307" spans="1:35" x14ac:dyDescent="0.2">
      <c r="A307" s="3" t="s">
        <v>1265</v>
      </c>
      <c r="B307" s="3" t="s">
        <v>1260</v>
      </c>
      <c r="C307" s="3">
        <v>424485</v>
      </c>
      <c r="D307" s="3">
        <v>427853</v>
      </c>
      <c r="E307" s="3" t="s">
        <v>1686</v>
      </c>
      <c r="F307" s="3" t="s">
        <v>12</v>
      </c>
      <c r="G307" s="3" t="s">
        <v>12</v>
      </c>
      <c r="H307" s="3">
        <v>0</v>
      </c>
      <c r="I307" s="3">
        <v>7.4099999999999999E-3</v>
      </c>
      <c r="J307" s="3">
        <v>3.3899999999999998E-3</v>
      </c>
      <c r="K307" s="3">
        <v>147</v>
      </c>
      <c r="L307" s="3">
        <v>0</v>
      </c>
      <c r="M307" s="3">
        <v>0</v>
      </c>
      <c r="N307" s="3">
        <v>1</v>
      </c>
      <c r="O307" s="3">
        <f t="shared" si="4"/>
        <v>0</v>
      </c>
      <c r="P307" s="3" t="s">
        <v>2954</v>
      </c>
      <c r="Q307" s="3" t="s">
        <v>4011</v>
      </c>
      <c r="R307" s="3" t="s">
        <v>4012</v>
      </c>
      <c r="S307" s="3">
        <v>73.611000000000004</v>
      </c>
      <c r="T307" s="3">
        <v>144</v>
      </c>
      <c r="U307" s="3">
        <v>26</v>
      </c>
      <c r="V307" s="3">
        <v>1</v>
      </c>
      <c r="W307" s="3">
        <v>1</v>
      </c>
      <c r="X307" s="3">
        <v>144</v>
      </c>
      <c r="Y307" s="3">
        <v>1</v>
      </c>
      <c r="Z307" s="3">
        <v>132</v>
      </c>
      <c r="AA307" s="4">
        <v>4.92E-61</v>
      </c>
      <c r="AB307" s="3">
        <v>196</v>
      </c>
      <c r="AC307" s="3" t="s">
        <v>4013</v>
      </c>
      <c r="AD307" s="3" t="s">
        <v>2648</v>
      </c>
      <c r="AE307" s="3" t="s">
        <v>2648</v>
      </c>
      <c r="AF307" s="3">
        <v>5</v>
      </c>
      <c r="AH307" s="3">
        <v>13</v>
      </c>
      <c r="AI307" s="3" t="s">
        <v>5430</v>
      </c>
    </row>
    <row r="308" spans="1:35" x14ac:dyDescent="0.2">
      <c r="A308" s="3" t="s">
        <v>1266</v>
      </c>
      <c r="B308" s="3" t="s">
        <v>1260</v>
      </c>
      <c r="C308" s="3">
        <v>447123</v>
      </c>
      <c r="D308" s="3">
        <v>452838</v>
      </c>
      <c r="E308" s="3" t="s">
        <v>2438</v>
      </c>
      <c r="F308" s="3" t="s">
        <v>12</v>
      </c>
      <c r="G308" s="3" t="s">
        <v>12</v>
      </c>
      <c r="H308" s="3">
        <v>0</v>
      </c>
      <c r="I308" s="3">
        <v>2.82E-3</v>
      </c>
      <c r="J308" s="3">
        <v>2.9999999999999997E-4</v>
      </c>
      <c r="K308" s="3">
        <v>530</v>
      </c>
      <c r="L308" s="3">
        <v>0</v>
      </c>
      <c r="M308" s="3">
        <v>0</v>
      </c>
      <c r="N308" s="3">
        <v>1</v>
      </c>
      <c r="O308" s="3">
        <f t="shared" si="4"/>
        <v>0</v>
      </c>
      <c r="P308" s="3" t="s">
        <v>2954</v>
      </c>
      <c r="Q308" s="3" t="s">
        <v>4014</v>
      </c>
      <c r="R308" s="3" t="s">
        <v>3269</v>
      </c>
      <c r="S308" s="3">
        <v>77.965999999999994</v>
      </c>
      <c r="T308" s="3">
        <v>236</v>
      </c>
      <c r="U308" s="3">
        <v>32</v>
      </c>
      <c r="V308" s="3">
        <v>2</v>
      </c>
      <c r="W308" s="3">
        <v>294</v>
      </c>
      <c r="X308" s="3">
        <v>529</v>
      </c>
      <c r="Y308" s="3">
        <v>1</v>
      </c>
      <c r="Z308" s="3">
        <v>216</v>
      </c>
      <c r="AA308" s="4">
        <v>1.7400000000000001E-114</v>
      </c>
      <c r="AB308" s="3">
        <v>348</v>
      </c>
      <c r="AC308" s="3" t="s">
        <v>3270</v>
      </c>
      <c r="AD308" s="3" t="s">
        <v>2648</v>
      </c>
      <c r="AE308" s="3" t="s">
        <v>5090</v>
      </c>
      <c r="AF308" s="3">
        <v>5</v>
      </c>
      <c r="AH308" s="3">
        <v>13</v>
      </c>
      <c r="AI308" s="3" t="s">
        <v>5430</v>
      </c>
    </row>
    <row r="309" spans="1:35" x14ac:dyDescent="0.2">
      <c r="A309" s="3" t="s">
        <v>1267</v>
      </c>
      <c r="B309" s="3" t="s">
        <v>1260</v>
      </c>
      <c r="C309" s="3">
        <v>453948</v>
      </c>
      <c r="D309" s="3">
        <v>464532</v>
      </c>
      <c r="E309" s="3" t="s">
        <v>2439</v>
      </c>
      <c r="F309" s="3" t="s">
        <v>28</v>
      </c>
      <c r="G309" s="3" t="s">
        <v>28</v>
      </c>
      <c r="H309" s="3">
        <v>0</v>
      </c>
      <c r="I309" s="3">
        <v>8.4799999999999997E-3</v>
      </c>
      <c r="J309" s="3">
        <v>2.0100000000000001E-3</v>
      </c>
      <c r="K309" s="3">
        <v>199</v>
      </c>
      <c r="L309" s="3">
        <v>0</v>
      </c>
      <c r="M309" s="3">
        <v>0</v>
      </c>
      <c r="N309" s="3">
        <v>1</v>
      </c>
      <c r="O309" s="3">
        <f t="shared" si="4"/>
        <v>0</v>
      </c>
      <c r="P309" s="3" t="s">
        <v>4021</v>
      </c>
      <c r="Q309" s="3" t="s">
        <v>4015</v>
      </c>
      <c r="R309" s="3" t="s">
        <v>4016</v>
      </c>
      <c r="S309" s="3">
        <v>98.99</v>
      </c>
      <c r="T309" s="3">
        <v>198</v>
      </c>
      <c r="U309" s="3">
        <v>2</v>
      </c>
      <c r="V309" s="3">
        <v>0</v>
      </c>
      <c r="W309" s="3">
        <v>1</v>
      </c>
      <c r="X309" s="3">
        <v>198</v>
      </c>
      <c r="Y309" s="3">
        <v>1</v>
      </c>
      <c r="Z309" s="3">
        <v>198</v>
      </c>
      <c r="AA309" s="4">
        <v>2.06E-143</v>
      </c>
      <c r="AB309" s="3">
        <v>407</v>
      </c>
      <c r="AC309" s="3" t="s">
        <v>4017</v>
      </c>
      <c r="AD309" s="3" t="s">
        <v>5086</v>
      </c>
      <c r="AE309" s="3" t="s">
        <v>5087</v>
      </c>
      <c r="AF309" s="3">
        <v>2</v>
      </c>
      <c r="AH309" s="3">
        <v>13</v>
      </c>
      <c r="AI309" s="3" t="s">
        <v>5430</v>
      </c>
    </row>
    <row r="310" spans="1:35" x14ac:dyDescent="0.2">
      <c r="A310" s="3" t="s">
        <v>1268</v>
      </c>
      <c r="B310" s="3" t="s">
        <v>1260</v>
      </c>
      <c r="C310" s="3">
        <v>473325</v>
      </c>
      <c r="D310" s="3">
        <v>493317</v>
      </c>
      <c r="E310" s="3" t="s">
        <v>2440</v>
      </c>
      <c r="F310" s="3" t="s">
        <v>1269</v>
      </c>
      <c r="G310" s="3" t="s">
        <v>1269</v>
      </c>
      <c r="H310" s="3">
        <v>0</v>
      </c>
      <c r="I310" s="3">
        <v>6.1500000000000001E-3</v>
      </c>
      <c r="J310" s="3">
        <v>1.6100000000000001E-3</v>
      </c>
      <c r="K310" s="3">
        <v>456</v>
      </c>
      <c r="L310" s="3">
        <v>0</v>
      </c>
      <c r="M310" s="3">
        <v>0</v>
      </c>
      <c r="N310" s="3">
        <v>1</v>
      </c>
      <c r="O310" s="3">
        <f t="shared" si="4"/>
        <v>0</v>
      </c>
      <c r="P310" s="3" t="s">
        <v>2909</v>
      </c>
      <c r="Q310" s="3" t="s">
        <v>4018</v>
      </c>
      <c r="R310" s="3" t="s">
        <v>4019</v>
      </c>
      <c r="S310" s="3">
        <v>97.802000000000007</v>
      </c>
      <c r="T310" s="3">
        <v>455</v>
      </c>
      <c r="U310" s="3">
        <v>10</v>
      </c>
      <c r="V310" s="3">
        <v>0</v>
      </c>
      <c r="W310" s="3">
        <v>1</v>
      </c>
      <c r="X310" s="3">
        <v>455</v>
      </c>
      <c r="Y310" s="3">
        <v>1</v>
      </c>
      <c r="Z310" s="3">
        <v>455</v>
      </c>
      <c r="AA310" s="3">
        <v>0</v>
      </c>
      <c r="AB310" s="3">
        <v>905</v>
      </c>
      <c r="AC310" s="3" t="s">
        <v>4020</v>
      </c>
      <c r="AD310" s="3" t="s">
        <v>5088</v>
      </c>
      <c r="AE310" s="3" t="s">
        <v>5124</v>
      </c>
      <c r="AF310" s="3">
        <v>2</v>
      </c>
      <c r="AH310" s="3">
        <v>13</v>
      </c>
      <c r="AI310" s="3" t="s">
        <v>5430</v>
      </c>
    </row>
    <row r="311" spans="1:35" x14ac:dyDescent="0.2">
      <c r="A311" s="3" t="s">
        <v>1270</v>
      </c>
      <c r="B311" s="3" t="s">
        <v>1271</v>
      </c>
      <c r="C311" s="3">
        <v>217591</v>
      </c>
      <c r="D311" s="3">
        <v>241657</v>
      </c>
      <c r="E311" s="3" t="s">
        <v>1687</v>
      </c>
      <c r="F311" s="3" t="s">
        <v>28</v>
      </c>
      <c r="G311" s="3" t="s">
        <v>28</v>
      </c>
      <c r="H311" s="3">
        <v>0</v>
      </c>
      <c r="I311" s="3">
        <v>9.8700000000000003E-3</v>
      </c>
      <c r="J311" s="3">
        <v>2.5309999999999999E-2</v>
      </c>
      <c r="K311" s="3">
        <v>108</v>
      </c>
      <c r="L311" s="3">
        <v>0</v>
      </c>
      <c r="M311" s="3">
        <v>1</v>
      </c>
      <c r="N311" s="3">
        <v>0</v>
      </c>
      <c r="O311" s="3">
        <f t="shared" si="4"/>
        <v>1</v>
      </c>
      <c r="P311" s="3" t="s">
        <v>12</v>
      </c>
      <c r="Q311" s="3" t="s">
        <v>2648</v>
      </c>
      <c r="R311" s="3" t="s">
        <v>2648</v>
      </c>
      <c r="S311" s="3" t="s">
        <v>2648</v>
      </c>
      <c r="T311" s="3" t="s">
        <v>2648</v>
      </c>
      <c r="U311" s="3" t="s">
        <v>2648</v>
      </c>
      <c r="V311" s="3" t="s">
        <v>2648</v>
      </c>
      <c r="W311" s="3" t="s">
        <v>2648</v>
      </c>
      <c r="X311" s="3" t="s">
        <v>2648</v>
      </c>
      <c r="Y311" s="3" t="s">
        <v>2648</v>
      </c>
      <c r="Z311" s="3" t="s">
        <v>2648</v>
      </c>
      <c r="AA311" s="3" t="s">
        <v>2648</v>
      </c>
      <c r="AB311" s="3" t="s">
        <v>2648</v>
      </c>
      <c r="AC311" s="3" t="s">
        <v>2648</v>
      </c>
      <c r="AD311" s="3" t="s">
        <v>2648</v>
      </c>
      <c r="AE311" s="3" t="s">
        <v>2648</v>
      </c>
      <c r="AF311" s="3">
        <v>5</v>
      </c>
      <c r="AH311" s="3">
        <v>16</v>
      </c>
      <c r="AI311" s="3" t="s">
        <v>5431</v>
      </c>
    </row>
    <row r="312" spans="1:35" x14ac:dyDescent="0.2">
      <c r="A312" s="3" t="s">
        <v>1273</v>
      </c>
      <c r="B312" s="3" t="s">
        <v>1271</v>
      </c>
      <c r="C312" s="3">
        <v>248271</v>
      </c>
      <c r="D312" s="3">
        <v>265976</v>
      </c>
      <c r="E312" s="3" t="s">
        <v>1689</v>
      </c>
      <c r="F312" s="3" t="s">
        <v>28</v>
      </c>
      <c r="G312" s="3" t="s">
        <v>28</v>
      </c>
      <c r="H312" s="3">
        <v>0</v>
      </c>
      <c r="I312" s="3">
        <v>1.231E-2</v>
      </c>
      <c r="J312" s="3">
        <v>7.7400000000000004E-3</v>
      </c>
      <c r="K312" s="3">
        <v>193</v>
      </c>
      <c r="L312" s="3">
        <v>0</v>
      </c>
      <c r="M312" s="3">
        <v>0</v>
      </c>
      <c r="N312" s="3">
        <v>1</v>
      </c>
      <c r="O312" s="3">
        <f t="shared" si="4"/>
        <v>0</v>
      </c>
      <c r="P312" s="3" t="s">
        <v>2954</v>
      </c>
      <c r="Q312" s="3" t="s">
        <v>4023</v>
      </c>
      <c r="R312" s="3" t="s">
        <v>4024</v>
      </c>
      <c r="S312" s="3">
        <v>91.096000000000004</v>
      </c>
      <c r="T312" s="3">
        <v>146</v>
      </c>
      <c r="U312" s="3">
        <v>13</v>
      </c>
      <c r="V312" s="3">
        <v>0</v>
      </c>
      <c r="W312" s="3">
        <v>44</v>
      </c>
      <c r="X312" s="3">
        <v>189</v>
      </c>
      <c r="Y312" s="3">
        <v>3</v>
      </c>
      <c r="Z312" s="3">
        <v>148</v>
      </c>
      <c r="AA312" s="4">
        <v>2.8800000000000001E-91</v>
      </c>
      <c r="AB312" s="3">
        <v>274</v>
      </c>
      <c r="AC312" s="3" t="s">
        <v>4025</v>
      </c>
      <c r="AD312" s="3" t="s">
        <v>5372</v>
      </c>
      <c r="AE312" s="3" t="s">
        <v>5372</v>
      </c>
      <c r="AF312" s="3">
        <v>5</v>
      </c>
      <c r="AH312" s="3">
        <v>16</v>
      </c>
      <c r="AI312" s="3" t="s">
        <v>5431</v>
      </c>
    </row>
    <row r="313" spans="1:35" x14ac:dyDescent="0.2">
      <c r="A313" s="3" t="s">
        <v>1274</v>
      </c>
      <c r="B313" s="3" t="s">
        <v>1271</v>
      </c>
      <c r="C313" s="3">
        <v>265973</v>
      </c>
      <c r="D313" s="3">
        <v>278877</v>
      </c>
      <c r="E313" s="3" t="s">
        <v>2441</v>
      </c>
      <c r="F313" s="3" t="s">
        <v>12</v>
      </c>
      <c r="G313" s="3" t="s">
        <v>28</v>
      </c>
      <c r="H313" s="3">
        <v>0</v>
      </c>
      <c r="I313" s="3">
        <v>5.7200000000000003E-3</v>
      </c>
      <c r="J313" s="3">
        <v>0</v>
      </c>
      <c r="K313" s="3">
        <v>102</v>
      </c>
      <c r="L313" s="3">
        <v>0</v>
      </c>
      <c r="M313" s="3">
        <v>0</v>
      </c>
      <c r="N313" s="3">
        <v>1</v>
      </c>
      <c r="O313" s="3">
        <f t="shared" si="4"/>
        <v>0</v>
      </c>
      <c r="P313" s="3" t="s">
        <v>2954</v>
      </c>
      <c r="Q313" s="3" t="s">
        <v>4026</v>
      </c>
      <c r="R313" s="3" t="s">
        <v>4027</v>
      </c>
      <c r="S313" s="3">
        <v>91.088999999999999</v>
      </c>
      <c r="T313" s="3">
        <v>101</v>
      </c>
      <c r="U313" s="3">
        <v>9</v>
      </c>
      <c r="V313" s="3">
        <v>0</v>
      </c>
      <c r="W313" s="3">
        <v>1</v>
      </c>
      <c r="X313" s="3">
        <v>101</v>
      </c>
      <c r="Y313" s="3">
        <v>1</v>
      </c>
      <c r="Z313" s="3">
        <v>101</v>
      </c>
      <c r="AA313" s="4">
        <v>3.6900000000000001E-60</v>
      </c>
      <c r="AB313" s="3">
        <v>189</v>
      </c>
      <c r="AC313" s="3" t="s">
        <v>4028</v>
      </c>
      <c r="AD313" s="3" t="s">
        <v>5372</v>
      </c>
      <c r="AE313" s="3" t="s">
        <v>5372</v>
      </c>
      <c r="AF313" s="3">
        <v>5</v>
      </c>
      <c r="AH313" s="3">
        <v>16</v>
      </c>
      <c r="AI313" s="3" t="s">
        <v>5431</v>
      </c>
    </row>
    <row r="314" spans="1:35" x14ac:dyDescent="0.2">
      <c r="A314" s="3" t="s">
        <v>1275</v>
      </c>
      <c r="B314" s="3" t="s">
        <v>1271</v>
      </c>
      <c r="C314" s="3">
        <v>279707</v>
      </c>
      <c r="D314" s="3">
        <v>305446</v>
      </c>
      <c r="E314" s="3" t="s">
        <v>1690</v>
      </c>
      <c r="F314" s="3" t="s">
        <v>12</v>
      </c>
      <c r="G314" s="3" t="s">
        <v>28</v>
      </c>
      <c r="H314" s="3">
        <v>0</v>
      </c>
      <c r="I314" s="3">
        <v>5.0899999999999999E-3</v>
      </c>
      <c r="J314" s="3">
        <v>4.6999999999999999E-4</v>
      </c>
      <c r="K314" s="3">
        <v>150</v>
      </c>
      <c r="L314" s="3">
        <v>0</v>
      </c>
      <c r="M314" s="3">
        <v>0</v>
      </c>
      <c r="N314" s="3">
        <v>1</v>
      </c>
      <c r="O314" s="3">
        <f t="shared" si="4"/>
        <v>0</v>
      </c>
      <c r="P314" s="3" t="s">
        <v>12</v>
      </c>
      <c r="Q314" s="3" t="s">
        <v>2648</v>
      </c>
      <c r="R314" s="3" t="s">
        <v>2648</v>
      </c>
      <c r="S314" s="3" t="s">
        <v>2648</v>
      </c>
      <c r="T314" s="3" t="s">
        <v>2648</v>
      </c>
      <c r="U314" s="3" t="s">
        <v>2648</v>
      </c>
      <c r="V314" s="3" t="s">
        <v>2648</v>
      </c>
      <c r="W314" s="3" t="s">
        <v>2648</v>
      </c>
      <c r="X314" s="3" t="s">
        <v>2648</v>
      </c>
      <c r="Y314" s="3" t="s">
        <v>2648</v>
      </c>
      <c r="Z314" s="3" t="s">
        <v>2648</v>
      </c>
      <c r="AA314" s="3" t="s">
        <v>2648</v>
      </c>
      <c r="AB314" s="3" t="s">
        <v>2648</v>
      </c>
      <c r="AC314" s="3" t="s">
        <v>2648</v>
      </c>
      <c r="AD314" s="3" t="s">
        <v>5372</v>
      </c>
      <c r="AE314" s="3" t="s">
        <v>5372</v>
      </c>
      <c r="AF314" s="3">
        <v>5</v>
      </c>
      <c r="AH314" s="3">
        <v>16</v>
      </c>
      <c r="AI314" s="3" t="s">
        <v>5431</v>
      </c>
    </row>
    <row r="315" spans="1:35" x14ac:dyDescent="0.2">
      <c r="A315" s="3" t="s">
        <v>1276</v>
      </c>
      <c r="B315" s="3" t="s">
        <v>1271</v>
      </c>
      <c r="C315" s="3">
        <v>283050</v>
      </c>
      <c r="D315" s="3">
        <v>294270</v>
      </c>
      <c r="E315" s="3" t="s">
        <v>2442</v>
      </c>
      <c r="F315" s="3" t="s">
        <v>28</v>
      </c>
      <c r="G315" s="3" t="s">
        <v>28</v>
      </c>
      <c r="H315" s="3">
        <v>0</v>
      </c>
      <c r="I315" s="3">
        <v>4.4600000000000004E-3</v>
      </c>
      <c r="J315" s="3">
        <v>4.7400000000000003E-3</v>
      </c>
      <c r="K315" s="3">
        <v>365</v>
      </c>
      <c r="L315" s="3">
        <v>0</v>
      </c>
      <c r="M315" s="3">
        <v>0</v>
      </c>
      <c r="N315" s="3">
        <v>1</v>
      </c>
      <c r="O315" s="3">
        <f t="shared" si="4"/>
        <v>0</v>
      </c>
      <c r="P315" s="3" t="s">
        <v>2954</v>
      </c>
      <c r="Q315" s="3" t="s">
        <v>4029</v>
      </c>
      <c r="R315" s="3" t="s">
        <v>4030</v>
      </c>
      <c r="S315" s="3">
        <v>96.185000000000002</v>
      </c>
      <c r="T315" s="3">
        <v>367</v>
      </c>
      <c r="U315" s="3">
        <v>11</v>
      </c>
      <c r="V315" s="3">
        <v>1</v>
      </c>
      <c r="W315" s="3">
        <v>1</v>
      </c>
      <c r="X315" s="3">
        <v>364</v>
      </c>
      <c r="Y315" s="3">
        <v>1</v>
      </c>
      <c r="Z315" s="3">
        <v>367</v>
      </c>
      <c r="AA315" s="3">
        <v>0</v>
      </c>
      <c r="AB315" s="3">
        <v>716</v>
      </c>
      <c r="AC315" s="3" t="s">
        <v>4031</v>
      </c>
      <c r="AD315" s="3" t="s">
        <v>5372</v>
      </c>
      <c r="AE315" s="3" t="s">
        <v>5372</v>
      </c>
      <c r="AF315" s="3">
        <v>5</v>
      </c>
      <c r="AH315" s="3">
        <v>16</v>
      </c>
      <c r="AI315" s="3" t="s">
        <v>5431</v>
      </c>
    </row>
    <row r="316" spans="1:35" x14ac:dyDescent="0.2">
      <c r="A316" s="3" t="s">
        <v>1277</v>
      </c>
      <c r="B316" s="3" t="s">
        <v>1271</v>
      </c>
      <c r="C316" s="3">
        <v>307592</v>
      </c>
      <c r="D316" s="3">
        <v>313890</v>
      </c>
      <c r="E316" s="3" t="s">
        <v>2443</v>
      </c>
      <c r="F316" s="3" t="s">
        <v>12</v>
      </c>
      <c r="G316" s="3" t="s">
        <v>12</v>
      </c>
      <c r="H316" s="3">
        <v>0</v>
      </c>
      <c r="I316" s="3">
        <v>1.171E-2</v>
      </c>
      <c r="J316" s="3">
        <v>0</v>
      </c>
      <c r="K316" s="3">
        <v>63</v>
      </c>
      <c r="L316" s="3">
        <v>0</v>
      </c>
      <c r="M316" s="3">
        <v>0</v>
      </c>
      <c r="N316" s="3">
        <v>1</v>
      </c>
      <c r="O316" s="3">
        <f t="shared" si="4"/>
        <v>0</v>
      </c>
      <c r="P316" s="3" t="s">
        <v>12</v>
      </c>
      <c r="Q316" s="3" t="s">
        <v>2648</v>
      </c>
      <c r="R316" s="3" t="s">
        <v>2648</v>
      </c>
      <c r="S316" s="3" t="s">
        <v>2648</v>
      </c>
      <c r="T316" s="3" t="s">
        <v>2648</v>
      </c>
      <c r="U316" s="3" t="s">
        <v>2648</v>
      </c>
      <c r="V316" s="3" t="s">
        <v>2648</v>
      </c>
      <c r="W316" s="3" t="s">
        <v>2648</v>
      </c>
      <c r="X316" s="3" t="s">
        <v>2648</v>
      </c>
      <c r="Y316" s="3" t="s">
        <v>2648</v>
      </c>
      <c r="Z316" s="3" t="s">
        <v>2648</v>
      </c>
      <c r="AA316" s="3" t="s">
        <v>2648</v>
      </c>
      <c r="AB316" s="3" t="s">
        <v>2648</v>
      </c>
      <c r="AC316" s="3" t="s">
        <v>2648</v>
      </c>
      <c r="AD316" s="3" t="s">
        <v>5372</v>
      </c>
      <c r="AE316" s="3" t="s">
        <v>5372</v>
      </c>
      <c r="AF316" s="3">
        <v>5</v>
      </c>
      <c r="AH316" s="3">
        <v>16</v>
      </c>
      <c r="AI316" s="3" t="s">
        <v>5431</v>
      </c>
    </row>
    <row r="317" spans="1:35" x14ac:dyDescent="0.2">
      <c r="A317" s="3" t="s">
        <v>1278</v>
      </c>
      <c r="B317" s="3" t="s">
        <v>1271</v>
      </c>
      <c r="C317" s="3">
        <v>316952</v>
      </c>
      <c r="D317" s="3">
        <v>324246</v>
      </c>
      <c r="E317" s="3" t="s">
        <v>1691</v>
      </c>
      <c r="F317" s="3" t="s">
        <v>28</v>
      </c>
      <c r="G317" s="3" t="s">
        <v>28</v>
      </c>
      <c r="H317" s="3">
        <v>0</v>
      </c>
      <c r="I317" s="3">
        <v>7.8200000000000006E-3</v>
      </c>
      <c r="J317" s="3">
        <v>5.3600000000000002E-3</v>
      </c>
      <c r="K317" s="3">
        <v>112</v>
      </c>
      <c r="L317" s="3">
        <v>0</v>
      </c>
      <c r="M317" s="3">
        <v>0</v>
      </c>
      <c r="N317" s="3">
        <v>1</v>
      </c>
      <c r="O317" s="3">
        <f t="shared" si="4"/>
        <v>0</v>
      </c>
      <c r="P317" s="3" t="s">
        <v>12</v>
      </c>
      <c r="Q317" s="3" t="s">
        <v>2648</v>
      </c>
      <c r="R317" s="3" t="s">
        <v>2648</v>
      </c>
      <c r="S317" s="3" t="s">
        <v>2648</v>
      </c>
      <c r="T317" s="3" t="s">
        <v>2648</v>
      </c>
      <c r="U317" s="3" t="s">
        <v>2648</v>
      </c>
      <c r="V317" s="3" t="s">
        <v>2648</v>
      </c>
      <c r="W317" s="3" t="s">
        <v>2648</v>
      </c>
      <c r="X317" s="3" t="s">
        <v>2648</v>
      </c>
      <c r="Y317" s="3" t="s">
        <v>2648</v>
      </c>
      <c r="Z317" s="3" t="s">
        <v>2648</v>
      </c>
      <c r="AA317" s="3" t="s">
        <v>2648</v>
      </c>
      <c r="AB317" s="3" t="s">
        <v>2648</v>
      </c>
      <c r="AC317" s="3" t="s">
        <v>2648</v>
      </c>
      <c r="AD317" s="3" t="s">
        <v>5372</v>
      </c>
      <c r="AE317" s="3" t="s">
        <v>5372</v>
      </c>
      <c r="AF317" s="3">
        <v>5</v>
      </c>
      <c r="AH317" s="3">
        <v>16</v>
      </c>
      <c r="AI317" s="3" t="s">
        <v>5431</v>
      </c>
    </row>
    <row r="318" spans="1:35" x14ac:dyDescent="0.2">
      <c r="A318" s="3" t="s">
        <v>1272</v>
      </c>
      <c r="B318" s="3" t="s">
        <v>1271</v>
      </c>
      <c r="C318" s="3">
        <v>334733</v>
      </c>
      <c r="D318" s="3">
        <v>347570</v>
      </c>
      <c r="E318" s="3" t="s">
        <v>1688</v>
      </c>
      <c r="F318" s="3" t="s">
        <v>28</v>
      </c>
      <c r="G318" s="3" t="s">
        <v>28</v>
      </c>
      <c r="H318" s="3">
        <v>0</v>
      </c>
      <c r="I318" s="3">
        <v>1.047E-2</v>
      </c>
      <c r="J318" s="3">
        <v>4.7999999999999996E-3</v>
      </c>
      <c r="K318" s="3">
        <v>127</v>
      </c>
      <c r="L318" s="3">
        <v>0</v>
      </c>
      <c r="M318" s="3">
        <v>0</v>
      </c>
      <c r="N318" s="3">
        <v>1</v>
      </c>
      <c r="O318" s="3">
        <f t="shared" si="4"/>
        <v>0</v>
      </c>
      <c r="P318" s="3" t="s">
        <v>2954</v>
      </c>
      <c r="Q318" s="3" t="s">
        <v>4032</v>
      </c>
      <c r="R318" s="3" t="s">
        <v>4033</v>
      </c>
      <c r="S318" s="3">
        <v>88.888999999999996</v>
      </c>
      <c r="T318" s="3">
        <v>126</v>
      </c>
      <c r="U318" s="3">
        <v>14</v>
      </c>
      <c r="V318" s="3">
        <v>0</v>
      </c>
      <c r="W318" s="3">
        <v>1</v>
      </c>
      <c r="X318" s="3">
        <v>126</v>
      </c>
      <c r="Y318" s="3">
        <v>1</v>
      </c>
      <c r="Z318" s="3">
        <v>126</v>
      </c>
      <c r="AA318" s="4">
        <v>1.59E-74</v>
      </c>
      <c r="AB318" s="3">
        <v>228</v>
      </c>
      <c r="AC318" s="3" t="s">
        <v>4034</v>
      </c>
      <c r="AD318" s="3" t="s">
        <v>5372</v>
      </c>
      <c r="AE318" s="3" t="s">
        <v>5372</v>
      </c>
      <c r="AF318" s="3">
        <v>5</v>
      </c>
      <c r="AH318" s="3">
        <v>16</v>
      </c>
      <c r="AI318" s="3" t="s">
        <v>5431</v>
      </c>
    </row>
    <row r="319" spans="1:35" x14ac:dyDescent="0.2">
      <c r="A319" s="3" t="s">
        <v>1279</v>
      </c>
      <c r="B319" s="3" t="s">
        <v>1271</v>
      </c>
      <c r="C319" s="3">
        <v>350964</v>
      </c>
      <c r="D319" s="3">
        <v>360441</v>
      </c>
      <c r="E319" s="3" t="s">
        <v>1692</v>
      </c>
      <c r="F319" s="3" t="s">
        <v>12</v>
      </c>
      <c r="G319" s="3" t="s">
        <v>12</v>
      </c>
      <c r="H319" s="3">
        <v>0</v>
      </c>
      <c r="I319" s="3">
        <v>6.8300000000000001E-3</v>
      </c>
      <c r="J319" s="3">
        <v>1.92E-3</v>
      </c>
      <c r="K319" s="3">
        <v>104</v>
      </c>
      <c r="L319" s="3">
        <v>0</v>
      </c>
      <c r="M319" s="3">
        <v>0</v>
      </c>
      <c r="N319" s="3">
        <v>1</v>
      </c>
      <c r="O319" s="3">
        <f t="shared" si="4"/>
        <v>0</v>
      </c>
      <c r="P319" s="3" t="s">
        <v>12</v>
      </c>
      <c r="Q319" s="3" t="s">
        <v>2648</v>
      </c>
      <c r="R319" s="3" t="s">
        <v>2648</v>
      </c>
      <c r="S319" s="3" t="s">
        <v>2648</v>
      </c>
      <c r="T319" s="3" t="s">
        <v>2648</v>
      </c>
      <c r="U319" s="3" t="s">
        <v>2648</v>
      </c>
      <c r="V319" s="3" t="s">
        <v>2648</v>
      </c>
      <c r="W319" s="3" t="s">
        <v>2648</v>
      </c>
      <c r="X319" s="3" t="s">
        <v>2648</v>
      </c>
      <c r="Y319" s="3" t="s">
        <v>2648</v>
      </c>
      <c r="Z319" s="3" t="s">
        <v>2648</v>
      </c>
      <c r="AA319" s="3" t="s">
        <v>2648</v>
      </c>
      <c r="AB319" s="3" t="s">
        <v>2648</v>
      </c>
      <c r="AC319" s="3" t="s">
        <v>2648</v>
      </c>
      <c r="AD319" s="3" t="s">
        <v>5372</v>
      </c>
      <c r="AE319" s="3" t="s">
        <v>5372</v>
      </c>
      <c r="AF319" s="3">
        <v>5</v>
      </c>
      <c r="AH319" s="3">
        <v>16</v>
      </c>
      <c r="AI319" s="3" t="s">
        <v>5431</v>
      </c>
    </row>
    <row r="320" spans="1:35" x14ac:dyDescent="0.2">
      <c r="A320" s="3" t="s">
        <v>1280</v>
      </c>
      <c r="B320" s="3" t="s">
        <v>1271</v>
      </c>
      <c r="C320" s="3">
        <v>371638</v>
      </c>
      <c r="D320" s="3">
        <v>397843</v>
      </c>
      <c r="E320" s="3" t="s">
        <v>1693</v>
      </c>
      <c r="F320" s="3" t="s">
        <v>12</v>
      </c>
      <c r="G320" s="3" t="s">
        <v>12</v>
      </c>
      <c r="H320" s="3">
        <v>1</v>
      </c>
      <c r="I320" s="3">
        <v>1.3390000000000001E-2</v>
      </c>
      <c r="J320" s="3">
        <v>1.238E-2</v>
      </c>
      <c r="K320" s="3">
        <v>344</v>
      </c>
      <c r="L320" s="3">
        <v>1</v>
      </c>
      <c r="M320" s="3">
        <v>0</v>
      </c>
      <c r="N320" s="3">
        <v>1</v>
      </c>
      <c r="O320" s="3">
        <f t="shared" si="4"/>
        <v>1</v>
      </c>
      <c r="P320" s="3" t="s">
        <v>2954</v>
      </c>
      <c r="Q320" s="3" t="s">
        <v>3377</v>
      </c>
      <c r="R320" s="3" t="s">
        <v>3378</v>
      </c>
      <c r="S320" s="3">
        <v>63.290999999999997</v>
      </c>
      <c r="T320" s="3">
        <v>237</v>
      </c>
      <c r="U320" s="3">
        <v>87</v>
      </c>
      <c r="V320" s="3">
        <v>0</v>
      </c>
      <c r="W320" s="3">
        <v>17</v>
      </c>
      <c r="X320" s="3">
        <v>253</v>
      </c>
      <c r="Y320" s="3">
        <v>13</v>
      </c>
      <c r="Z320" s="3">
        <v>249</v>
      </c>
      <c r="AA320" s="4">
        <v>3.5400000000000002E-99</v>
      </c>
      <c r="AB320" s="3">
        <v>304</v>
      </c>
      <c r="AC320" s="3" t="s">
        <v>3379</v>
      </c>
      <c r="AD320" s="3" t="s">
        <v>2648</v>
      </c>
      <c r="AE320" s="3" t="s">
        <v>2648</v>
      </c>
      <c r="AF320" s="3">
        <v>4</v>
      </c>
      <c r="AH320" s="3">
        <v>16</v>
      </c>
      <c r="AI320" s="3" t="s">
        <v>5431</v>
      </c>
    </row>
    <row r="321" spans="1:35" x14ac:dyDescent="0.2">
      <c r="A321" s="3" t="s">
        <v>1281</v>
      </c>
      <c r="B321" s="3" t="s">
        <v>1271</v>
      </c>
      <c r="C321" s="3">
        <v>397891</v>
      </c>
      <c r="D321" s="3">
        <v>400361</v>
      </c>
      <c r="E321" s="3" t="s">
        <v>1694</v>
      </c>
      <c r="F321" s="3" t="s">
        <v>12</v>
      </c>
      <c r="G321" s="3" t="s">
        <v>12</v>
      </c>
      <c r="H321" s="3">
        <v>1</v>
      </c>
      <c r="I321" s="3">
        <v>1.7059999999999999E-2</v>
      </c>
      <c r="J321" s="3">
        <v>1.8919999999999999E-2</v>
      </c>
      <c r="K321" s="3">
        <v>50</v>
      </c>
      <c r="L321" s="3">
        <v>1</v>
      </c>
      <c r="M321" s="3">
        <v>1</v>
      </c>
      <c r="N321" s="3">
        <v>1</v>
      </c>
      <c r="O321" s="3">
        <f t="shared" si="4"/>
        <v>2</v>
      </c>
      <c r="P321" s="3" t="s">
        <v>12</v>
      </c>
      <c r="Q321" s="3" t="s">
        <v>2648</v>
      </c>
      <c r="R321" s="3" t="s">
        <v>2648</v>
      </c>
      <c r="S321" s="3" t="s">
        <v>2648</v>
      </c>
      <c r="T321" s="3" t="s">
        <v>2648</v>
      </c>
      <c r="U321" s="3" t="s">
        <v>2648</v>
      </c>
      <c r="V321" s="3" t="s">
        <v>2648</v>
      </c>
      <c r="W321" s="3" t="s">
        <v>2648</v>
      </c>
      <c r="X321" s="3" t="s">
        <v>2648</v>
      </c>
      <c r="Y321" s="3" t="s">
        <v>2648</v>
      </c>
      <c r="Z321" s="3" t="s">
        <v>2648</v>
      </c>
      <c r="AA321" s="3" t="s">
        <v>2648</v>
      </c>
      <c r="AB321" s="3" t="s">
        <v>2648</v>
      </c>
      <c r="AC321" s="3" t="s">
        <v>2648</v>
      </c>
      <c r="AD321" s="3" t="s">
        <v>2648</v>
      </c>
      <c r="AE321" s="3" t="s">
        <v>2648</v>
      </c>
      <c r="AF321" s="3">
        <v>4</v>
      </c>
      <c r="AH321" s="3">
        <v>16</v>
      </c>
      <c r="AI321" s="3" t="s">
        <v>5431</v>
      </c>
    </row>
    <row r="322" spans="1:35" x14ac:dyDescent="0.2">
      <c r="A322" s="3" t="s">
        <v>1282</v>
      </c>
      <c r="B322" s="3" t="s">
        <v>1271</v>
      </c>
      <c r="C322" s="3">
        <v>415632</v>
      </c>
      <c r="D322" s="3">
        <v>439729</v>
      </c>
      <c r="E322" s="3" t="s">
        <v>2444</v>
      </c>
      <c r="F322" s="3" t="s">
        <v>12</v>
      </c>
      <c r="G322" s="3" t="s">
        <v>12</v>
      </c>
      <c r="H322" s="3">
        <v>0</v>
      </c>
      <c r="I322" s="3">
        <v>8.9700000000000005E-3</v>
      </c>
      <c r="J322" s="3">
        <v>4.9800000000000001E-3</v>
      </c>
      <c r="K322" s="3">
        <v>63</v>
      </c>
      <c r="L322" s="3">
        <v>0</v>
      </c>
      <c r="M322" s="3">
        <v>0</v>
      </c>
      <c r="N322" s="3">
        <v>1</v>
      </c>
      <c r="O322" s="3">
        <f t="shared" si="4"/>
        <v>0</v>
      </c>
      <c r="P322" s="3" t="s">
        <v>12</v>
      </c>
      <c r="Q322" s="3" t="s">
        <v>2648</v>
      </c>
      <c r="R322" s="3" t="s">
        <v>2648</v>
      </c>
      <c r="S322" s="3" t="s">
        <v>2648</v>
      </c>
      <c r="T322" s="3" t="s">
        <v>2648</v>
      </c>
      <c r="U322" s="3" t="s">
        <v>2648</v>
      </c>
      <c r="V322" s="3" t="s">
        <v>2648</v>
      </c>
      <c r="W322" s="3" t="s">
        <v>2648</v>
      </c>
      <c r="X322" s="3" t="s">
        <v>2648</v>
      </c>
      <c r="Y322" s="3" t="s">
        <v>2648</v>
      </c>
      <c r="Z322" s="3" t="s">
        <v>2648</v>
      </c>
      <c r="AA322" s="3" t="s">
        <v>2648</v>
      </c>
      <c r="AB322" s="3" t="s">
        <v>2648</v>
      </c>
      <c r="AC322" s="3" t="s">
        <v>2648</v>
      </c>
      <c r="AD322" s="3" t="s">
        <v>5372</v>
      </c>
      <c r="AE322" s="3" t="s">
        <v>5372</v>
      </c>
      <c r="AF322" s="3">
        <v>5</v>
      </c>
      <c r="AH322" s="3">
        <v>16</v>
      </c>
      <c r="AI322" s="3" t="s">
        <v>5431</v>
      </c>
    </row>
    <row r="323" spans="1:35" x14ac:dyDescent="0.2">
      <c r="A323" s="3" t="s">
        <v>1283</v>
      </c>
      <c r="B323" s="3" t="s">
        <v>1271</v>
      </c>
      <c r="C323" s="3">
        <v>531948</v>
      </c>
      <c r="D323" s="3">
        <v>541120</v>
      </c>
      <c r="E323" s="3" t="s">
        <v>2445</v>
      </c>
      <c r="F323" s="3" t="s">
        <v>1284</v>
      </c>
      <c r="G323" s="3" t="s">
        <v>1285</v>
      </c>
      <c r="H323" s="3">
        <v>0</v>
      </c>
      <c r="I323" s="3">
        <v>1.221E-2</v>
      </c>
      <c r="J323" s="3">
        <v>6.0299999999999998E-3</v>
      </c>
      <c r="K323" s="3">
        <v>553</v>
      </c>
      <c r="L323" s="3">
        <v>0</v>
      </c>
      <c r="M323" s="3">
        <v>0</v>
      </c>
      <c r="N323" s="3">
        <v>1</v>
      </c>
      <c r="O323" s="3">
        <f t="shared" ref="O323:O386" si="5">L323+M323</f>
        <v>0</v>
      </c>
      <c r="P323" s="3" t="s">
        <v>3793</v>
      </c>
      <c r="Q323" s="3" t="s">
        <v>3794</v>
      </c>
      <c r="R323" s="3" t="s">
        <v>3795</v>
      </c>
      <c r="S323" s="3">
        <v>92.391000000000005</v>
      </c>
      <c r="T323" s="3">
        <v>552</v>
      </c>
      <c r="U323" s="3">
        <v>42</v>
      </c>
      <c r="V323" s="3">
        <v>0</v>
      </c>
      <c r="W323" s="3">
        <v>1</v>
      </c>
      <c r="X323" s="3">
        <v>552</v>
      </c>
      <c r="Y323" s="3">
        <v>1</v>
      </c>
      <c r="Z323" s="3">
        <v>552</v>
      </c>
      <c r="AA323" s="3">
        <v>0</v>
      </c>
      <c r="AB323" s="3">
        <v>1045</v>
      </c>
      <c r="AC323" s="3" t="s">
        <v>3796</v>
      </c>
      <c r="AD323" s="3" t="s">
        <v>5353</v>
      </c>
      <c r="AE323" s="3" t="s">
        <v>4756</v>
      </c>
      <c r="AF323" s="3">
        <v>3</v>
      </c>
      <c r="AH323" s="3">
        <v>16</v>
      </c>
      <c r="AI323" s="3" t="s">
        <v>5431</v>
      </c>
    </row>
    <row r="324" spans="1:35" x14ac:dyDescent="0.2">
      <c r="A324" s="3" t="s">
        <v>1289</v>
      </c>
      <c r="B324" s="3" t="s">
        <v>1271</v>
      </c>
      <c r="C324" s="3">
        <v>716124</v>
      </c>
      <c r="D324" s="3">
        <v>768821</v>
      </c>
      <c r="E324" s="3" t="s">
        <v>2447</v>
      </c>
      <c r="F324" s="3" t="s">
        <v>12</v>
      </c>
      <c r="G324" s="3" t="s">
        <v>12</v>
      </c>
      <c r="H324" s="3">
        <v>0</v>
      </c>
      <c r="I324" s="3">
        <v>9.3699999999999999E-3</v>
      </c>
      <c r="J324" s="3">
        <v>1.1950000000000001E-2</v>
      </c>
      <c r="K324" s="3">
        <v>395</v>
      </c>
      <c r="L324" s="3">
        <v>0</v>
      </c>
      <c r="M324" s="3">
        <v>0</v>
      </c>
      <c r="N324" s="3">
        <v>1</v>
      </c>
      <c r="O324" s="3">
        <f t="shared" si="5"/>
        <v>0</v>
      </c>
      <c r="P324" s="3" t="s">
        <v>2954</v>
      </c>
      <c r="Q324" s="3" t="s">
        <v>4035</v>
      </c>
      <c r="R324" s="3" t="s">
        <v>3182</v>
      </c>
      <c r="S324" s="3">
        <v>82.025000000000006</v>
      </c>
      <c r="T324" s="3">
        <v>395</v>
      </c>
      <c r="U324" s="3">
        <v>69</v>
      </c>
      <c r="V324" s="3">
        <v>2</v>
      </c>
      <c r="W324" s="3">
        <v>1</v>
      </c>
      <c r="X324" s="3">
        <v>394</v>
      </c>
      <c r="Y324" s="3">
        <v>5</v>
      </c>
      <c r="Z324" s="3">
        <v>398</v>
      </c>
      <c r="AA324" s="3">
        <v>0</v>
      </c>
      <c r="AB324" s="3">
        <v>642</v>
      </c>
      <c r="AC324" s="3" t="s">
        <v>3183</v>
      </c>
      <c r="AD324" s="3" t="s">
        <v>5372</v>
      </c>
      <c r="AE324" s="3" t="s">
        <v>5372</v>
      </c>
      <c r="AF324" s="3">
        <v>5</v>
      </c>
      <c r="AH324" s="3">
        <v>16</v>
      </c>
      <c r="AI324" s="3" t="s">
        <v>5431</v>
      </c>
    </row>
    <row r="325" spans="1:35" x14ac:dyDescent="0.2">
      <c r="A325" s="3" t="s">
        <v>1290</v>
      </c>
      <c r="B325" s="3" t="s">
        <v>1271</v>
      </c>
      <c r="C325" s="3">
        <v>752484</v>
      </c>
      <c r="D325" s="3">
        <v>762213</v>
      </c>
      <c r="E325" s="3" t="s">
        <v>1697</v>
      </c>
      <c r="F325" s="3" t="s">
        <v>12</v>
      </c>
      <c r="G325" s="3" t="s">
        <v>12</v>
      </c>
      <c r="H325" s="3">
        <v>0</v>
      </c>
      <c r="I325" s="3">
        <v>1.67E-2</v>
      </c>
      <c r="J325" s="3">
        <v>1.685E-2</v>
      </c>
      <c r="K325" s="3">
        <v>103</v>
      </c>
      <c r="L325" s="3">
        <v>1</v>
      </c>
      <c r="M325" s="3">
        <v>1</v>
      </c>
      <c r="N325" s="3">
        <v>1</v>
      </c>
      <c r="O325" s="3">
        <f t="shared" si="5"/>
        <v>2</v>
      </c>
      <c r="P325" s="3" t="s">
        <v>12</v>
      </c>
      <c r="Q325" s="3" t="s">
        <v>2648</v>
      </c>
      <c r="R325" s="3" t="s">
        <v>2648</v>
      </c>
      <c r="S325" s="3" t="s">
        <v>2648</v>
      </c>
      <c r="T325" s="3" t="s">
        <v>2648</v>
      </c>
      <c r="U325" s="3" t="s">
        <v>2648</v>
      </c>
      <c r="V325" s="3" t="s">
        <v>2648</v>
      </c>
      <c r="W325" s="3" t="s">
        <v>2648</v>
      </c>
      <c r="X325" s="3" t="s">
        <v>2648</v>
      </c>
      <c r="Y325" s="3" t="s">
        <v>2648</v>
      </c>
      <c r="Z325" s="3" t="s">
        <v>2648</v>
      </c>
      <c r="AA325" s="3" t="s">
        <v>2648</v>
      </c>
      <c r="AB325" s="3" t="s">
        <v>2648</v>
      </c>
      <c r="AC325" s="3" t="s">
        <v>2648</v>
      </c>
      <c r="AD325" s="3" t="s">
        <v>2648</v>
      </c>
      <c r="AE325" s="3" t="s">
        <v>2648</v>
      </c>
      <c r="AF325" s="3">
        <v>5</v>
      </c>
      <c r="AH325" s="3">
        <v>16</v>
      </c>
      <c r="AI325" s="3" t="s">
        <v>5431</v>
      </c>
    </row>
    <row r="326" spans="1:35" x14ac:dyDescent="0.2">
      <c r="A326" s="3" t="s">
        <v>1286</v>
      </c>
      <c r="B326" s="3" t="s">
        <v>1271</v>
      </c>
      <c r="C326" s="3">
        <v>788927</v>
      </c>
      <c r="D326" s="3">
        <v>795465</v>
      </c>
      <c r="E326" s="3" t="s">
        <v>1695</v>
      </c>
      <c r="F326" s="3" t="s">
        <v>12</v>
      </c>
      <c r="G326" s="3" t="s">
        <v>12</v>
      </c>
      <c r="H326" s="3">
        <v>0</v>
      </c>
      <c r="I326" s="3">
        <v>7.9100000000000004E-3</v>
      </c>
      <c r="J326" s="3">
        <v>5.6299999999999996E-3</v>
      </c>
      <c r="K326" s="3">
        <v>83</v>
      </c>
      <c r="L326" s="3">
        <v>0</v>
      </c>
      <c r="M326" s="3">
        <v>0</v>
      </c>
      <c r="N326" s="3">
        <v>1</v>
      </c>
      <c r="O326" s="3">
        <f t="shared" si="5"/>
        <v>0</v>
      </c>
      <c r="P326" s="3" t="s">
        <v>12</v>
      </c>
      <c r="Q326" s="3" t="s">
        <v>2648</v>
      </c>
      <c r="R326" s="3" t="s">
        <v>2648</v>
      </c>
      <c r="S326" s="3" t="s">
        <v>2648</v>
      </c>
      <c r="T326" s="3" t="s">
        <v>2648</v>
      </c>
      <c r="U326" s="3" t="s">
        <v>2648</v>
      </c>
      <c r="V326" s="3" t="s">
        <v>2648</v>
      </c>
      <c r="W326" s="3" t="s">
        <v>2648</v>
      </c>
      <c r="X326" s="3" t="s">
        <v>2648</v>
      </c>
      <c r="Y326" s="3" t="s">
        <v>2648</v>
      </c>
      <c r="Z326" s="3" t="s">
        <v>2648</v>
      </c>
      <c r="AA326" s="3" t="s">
        <v>2648</v>
      </c>
      <c r="AB326" s="3" t="s">
        <v>2648</v>
      </c>
      <c r="AC326" s="3" t="s">
        <v>2648</v>
      </c>
      <c r="AD326" s="3" t="s">
        <v>5372</v>
      </c>
      <c r="AE326" s="3" t="s">
        <v>5372</v>
      </c>
      <c r="AF326" s="3">
        <v>5</v>
      </c>
      <c r="AH326" s="3">
        <v>16</v>
      </c>
      <c r="AI326" s="3" t="s">
        <v>5431</v>
      </c>
    </row>
    <row r="327" spans="1:35" x14ac:dyDescent="0.2">
      <c r="A327" s="3" t="s">
        <v>1287</v>
      </c>
      <c r="B327" s="3" t="s">
        <v>1271</v>
      </c>
      <c r="C327" s="3">
        <v>797345</v>
      </c>
      <c r="D327" s="3">
        <v>799419</v>
      </c>
      <c r="E327" s="3" t="s">
        <v>1696</v>
      </c>
      <c r="F327" s="3" t="s">
        <v>12</v>
      </c>
      <c r="G327" s="3" t="s">
        <v>12</v>
      </c>
      <c r="H327" s="3">
        <v>0</v>
      </c>
      <c r="I327" s="3">
        <v>3.6600000000000001E-3</v>
      </c>
      <c r="J327" s="3">
        <v>6.3000000000000003E-4</v>
      </c>
      <c r="K327" s="3">
        <v>105</v>
      </c>
      <c r="L327" s="3">
        <v>0</v>
      </c>
      <c r="M327" s="3">
        <v>0</v>
      </c>
      <c r="N327" s="3">
        <v>1</v>
      </c>
      <c r="O327" s="3">
        <f t="shared" si="5"/>
        <v>0</v>
      </c>
      <c r="P327" s="3" t="s">
        <v>2954</v>
      </c>
      <c r="Q327" s="3" t="s">
        <v>4036</v>
      </c>
      <c r="R327" s="3" t="s">
        <v>4037</v>
      </c>
      <c r="S327" s="3">
        <v>91.088999999999999</v>
      </c>
      <c r="T327" s="3">
        <v>101</v>
      </c>
      <c r="U327" s="3">
        <v>9</v>
      </c>
      <c r="V327" s="3">
        <v>0</v>
      </c>
      <c r="W327" s="3">
        <v>1</v>
      </c>
      <c r="X327" s="3">
        <v>101</v>
      </c>
      <c r="Y327" s="3">
        <v>128</v>
      </c>
      <c r="Z327" s="3">
        <v>228</v>
      </c>
      <c r="AA327" s="4">
        <v>1.7300000000000001E-57</v>
      </c>
      <c r="AB327" s="3">
        <v>188</v>
      </c>
      <c r="AC327" s="3" t="s">
        <v>4038</v>
      </c>
      <c r="AD327" s="3" t="s">
        <v>5372</v>
      </c>
      <c r="AE327" s="3" t="s">
        <v>5372</v>
      </c>
      <c r="AF327" s="3">
        <v>5</v>
      </c>
      <c r="AH327" s="3">
        <v>16</v>
      </c>
      <c r="AI327" s="3" t="s">
        <v>5431</v>
      </c>
    </row>
    <row r="328" spans="1:35" x14ac:dyDescent="0.2">
      <c r="A328" s="3" t="s">
        <v>1288</v>
      </c>
      <c r="B328" s="3" t="s">
        <v>1271</v>
      </c>
      <c r="C328" s="3">
        <v>801411</v>
      </c>
      <c r="D328" s="3">
        <v>808568</v>
      </c>
      <c r="E328" s="3" t="s">
        <v>2446</v>
      </c>
      <c r="F328" s="3" t="s">
        <v>28</v>
      </c>
      <c r="G328" s="3" t="s">
        <v>28</v>
      </c>
      <c r="H328" s="3">
        <v>0</v>
      </c>
      <c r="I328" s="3">
        <v>1.473E-2</v>
      </c>
      <c r="J328" s="3">
        <v>4.1200000000000004E-3</v>
      </c>
      <c r="K328" s="3">
        <v>324</v>
      </c>
      <c r="L328" s="3">
        <v>1</v>
      </c>
      <c r="M328" s="3">
        <v>0</v>
      </c>
      <c r="N328" s="3">
        <v>1</v>
      </c>
      <c r="O328" s="3">
        <f t="shared" si="5"/>
        <v>1</v>
      </c>
      <c r="P328" s="3" t="s">
        <v>2954</v>
      </c>
      <c r="Q328" s="3" t="s">
        <v>4039</v>
      </c>
      <c r="R328" s="3" t="s">
        <v>4040</v>
      </c>
      <c r="S328" s="3">
        <v>92.57</v>
      </c>
      <c r="T328" s="3">
        <v>323</v>
      </c>
      <c r="U328" s="3">
        <v>24</v>
      </c>
      <c r="V328" s="3">
        <v>0</v>
      </c>
      <c r="W328" s="3">
        <v>1</v>
      </c>
      <c r="X328" s="3">
        <v>323</v>
      </c>
      <c r="Y328" s="3">
        <v>318</v>
      </c>
      <c r="Z328" s="3">
        <v>640</v>
      </c>
      <c r="AA328" s="3">
        <v>0</v>
      </c>
      <c r="AB328" s="3">
        <v>625</v>
      </c>
      <c r="AC328" s="3" t="s">
        <v>4041</v>
      </c>
      <c r="AD328" s="3" t="s">
        <v>5372</v>
      </c>
      <c r="AE328" s="3" t="s">
        <v>5372</v>
      </c>
      <c r="AF328" s="3">
        <v>5</v>
      </c>
      <c r="AH328" s="3">
        <v>16</v>
      </c>
      <c r="AI328" s="3" t="s">
        <v>5431</v>
      </c>
    </row>
    <row r="329" spans="1:35" x14ac:dyDescent="0.2">
      <c r="A329" s="3" t="s">
        <v>1292</v>
      </c>
      <c r="B329" s="3" t="s">
        <v>1271</v>
      </c>
      <c r="C329" s="3">
        <v>828483</v>
      </c>
      <c r="D329" s="3">
        <v>854997</v>
      </c>
      <c r="E329" s="3" t="s">
        <v>2449</v>
      </c>
      <c r="F329" s="3" t="s">
        <v>1293</v>
      </c>
      <c r="G329" s="3" t="s">
        <v>1293</v>
      </c>
      <c r="H329" s="3">
        <v>0</v>
      </c>
      <c r="I329" s="3">
        <v>8.0999999999999996E-3</v>
      </c>
      <c r="J329" s="3">
        <v>3.4299999999999999E-3</v>
      </c>
      <c r="K329" s="3">
        <v>1070</v>
      </c>
      <c r="L329" s="3">
        <v>0</v>
      </c>
      <c r="M329" s="3">
        <v>0</v>
      </c>
      <c r="N329" s="3">
        <v>1</v>
      </c>
      <c r="O329" s="3">
        <f t="shared" si="5"/>
        <v>0</v>
      </c>
      <c r="P329" s="3" t="s">
        <v>3018</v>
      </c>
      <c r="Q329" s="3" t="s">
        <v>4042</v>
      </c>
      <c r="R329" s="3" t="s">
        <v>4043</v>
      </c>
      <c r="S329" s="3">
        <v>98.194000000000003</v>
      </c>
      <c r="T329" s="3">
        <v>1052</v>
      </c>
      <c r="U329" s="3">
        <v>19</v>
      </c>
      <c r="V329" s="3">
        <v>0</v>
      </c>
      <c r="W329" s="3">
        <v>1</v>
      </c>
      <c r="X329" s="3">
        <v>1052</v>
      </c>
      <c r="Y329" s="3">
        <v>1</v>
      </c>
      <c r="Z329" s="3">
        <v>1052</v>
      </c>
      <c r="AA329" s="3">
        <v>0</v>
      </c>
      <c r="AB329" s="3">
        <v>2097</v>
      </c>
      <c r="AC329" s="3" t="s">
        <v>4044</v>
      </c>
      <c r="AD329" s="3" t="s">
        <v>5372</v>
      </c>
      <c r="AE329" s="3" t="s">
        <v>5372</v>
      </c>
      <c r="AF329" s="3">
        <v>1</v>
      </c>
      <c r="AH329" s="3">
        <v>16</v>
      </c>
      <c r="AI329" s="3" t="s">
        <v>5431</v>
      </c>
    </row>
    <row r="330" spans="1:35" x14ac:dyDescent="0.2">
      <c r="A330" s="3" t="s">
        <v>1291</v>
      </c>
      <c r="B330" s="3" t="s">
        <v>1271</v>
      </c>
      <c r="C330" s="3">
        <v>893806</v>
      </c>
      <c r="D330" s="3">
        <v>900456</v>
      </c>
      <c r="E330" s="3" t="s">
        <v>2448</v>
      </c>
      <c r="F330" s="3" t="s">
        <v>28</v>
      </c>
      <c r="G330" s="3" t="s">
        <v>28</v>
      </c>
      <c r="H330" s="3">
        <v>0</v>
      </c>
      <c r="I330" s="3">
        <v>8.3599999999999994E-3</v>
      </c>
      <c r="J330" s="3">
        <v>8.2900000000000005E-3</v>
      </c>
      <c r="K330" s="3">
        <v>177</v>
      </c>
      <c r="L330" s="3">
        <v>0</v>
      </c>
      <c r="M330" s="3">
        <v>0</v>
      </c>
      <c r="N330" s="3">
        <v>1</v>
      </c>
      <c r="O330" s="3">
        <f t="shared" si="5"/>
        <v>0</v>
      </c>
      <c r="P330" s="3" t="s">
        <v>2954</v>
      </c>
      <c r="Q330" s="3" t="s">
        <v>4045</v>
      </c>
      <c r="R330" s="3" t="s">
        <v>4046</v>
      </c>
      <c r="S330" s="3">
        <v>93.75</v>
      </c>
      <c r="T330" s="3">
        <v>176</v>
      </c>
      <c r="U330" s="3">
        <v>11</v>
      </c>
      <c r="V330" s="3">
        <v>0</v>
      </c>
      <c r="W330" s="3">
        <v>1</v>
      </c>
      <c r="X330" s="3">
        <v>176</v>
      </c>
      <c r="Y330" s="3">
        <v>30</v>
      </c>
      <c r="Z330" s="3">
        <v>205</v>
      </c>
      <c r="AA330" s="4">
        <v>3.1199999999999999E-121</v>
      </c>
      <c r="AB330" s="3">
        <v>350</v>
      </c>
      <c r="AC330" s="3" t="s">
        <v>4047</v>
      </c>
      <c r="AD330" s="3" t="s">
        <v>2648</v>
      </c>
      <c r="AE330" s="3" t="s">
        <v>5160</v>
      </c>
      <c r="AF330" s="3">
        <v>5</v>
      </c>
      <c r="AH330" s="3">
        <v>16</v>
      </c>
      <c r="AI330" s="3" t="s">
        <v>5431</v>
      </c>
    </row>
    <row r="331" spans="1:35" x14ac:dyDescent="0.2">
      <c r="A331" s="3" t="s">
        <v>1294</v>
      </c>
      <c r="B331" s="3" t="s">
        <v>1271</v>
      </c>
      <c r="C331" s="3">
        <v>906629</v>
      </c>
      <c r="D331" s="3">
        <v>910349</v>
      </c>
      <c r="E331" s="3" t="s">
        <v>2450</v>
      </c>
      <c r="F331" s="3" t="s">
        <v>28</v>
      </c>
      <c r="G331" s="3" t="s">
        <v>28</v>
      </c>
      <c r="H331" s="3">
        <v>0</v>
      </c>
      <c r="I331" s="3">
        <v>1.6969999999999999E-2</v>
      </c>
      <c r="J331" s="3">
        <v>1.1809999999999999E-2</v>
      </c>
      <c r="K331" s="3">
        <v>175</v>
      </c>
      <c r="L331" s="3">
        <v>1</v>
      </c>
      <c r="M331" s="3">
        <v>0</v>
      </c>
      <c r="N331" s="3">
        <v>1</v>
      </c>
      <c r="O331" s="3">
        <f t="shared" si="5"/>
        <v>1</v>
      </c>
      <c r="P331" s="3" t="s">
        <v>2954</v>
      </c>
      <c r="Q331" s="3" t="s">
        <v>4048</v>
      </c>
      <c r="R331" s="3" t="s">
        <v>4049</v>
      </c>
      <c r="S331" s="3">
        <v>94.828000000000003</v>
      </c>
      <c r="T331" s="3">
        <v>174</v>
      </c>
      <c r="U331" s="3">
        <v>9</v>
      </c>
      <c r="V331" s="3">
        <v>0</v>
      </c>
      <c r="W331" s="3">
        <v>1</v>
      </c>
      <c r="X331" s="3">
        <v>174</v>
      </c>
      <c r="Y331" s="3">
        <v>1</v>
      </c>
      <c r="Z331" s="3">
        <v>174</v>
      </c>
      <c r="AA331" s="4">
        <v>8.6399999999999999E-106</v>
      </c>
      <c r="AB331" s="3">
        <v>310</v>
      </c>
      <c r="AC331" s="3" t="s">
        <v>4050</v>
      </c>
      <c r="AD331" s="3" t="s">
        <v>2648</v>
      </c>
      <c r="AE331" s="3" t="s">
        <v>5161</v>
      </c>
      <c r="AF331" s="3">
        <v>5</v>
      </c>
      <c r="AH331" s="3">
        <v>16</v>
      </c>
      <c r="AI331" s="3" t="s">
        <v>5431</v>
      </c>
    </row>
    <row r="332" spans="1:35" x14ac:dyDescent="0.2">
      <c r="A332" s="3" t="s">
        <v>1295</v>
      </c>
      <c r="B332" s="3" t="s">
        <v>1271</v>
      </c>
      <c r="C332" s="3">
        <v>927318</v>
      </c>
      <c r="D332" s="3">
        <v>934701</v>
      </c>
      <c r="E332" s="3" t="s">
        <v>2451</v>
      </c>
      <c r="F332" s="3" t="s">
        <v>12</v>
      </c>
      <c r="G332" s="3" t="s">
        <v>12</v>
      </c>
      <c r="H332" s="3">
        <v>0</v>
      </c>
      <c r="I332" s="3">
        <v>1.9529999999999999E-2</v>
      </c>
      <c r="J332" s="3">
        <v>5.6299999999999996E-3</v>
      </c>
      <c r="K332" s="3">
        <v>171</v>
      </c>
      <c r="L332" s="3">
        <v>1</v>
      </c>
      <c r="M332" s="3">
        <v>0</v>
      </c>
      <c r="N332" s="3">
        <v>1</v>
      </c>
      <c r="O332" s="3">
        <f t="shared" si="5"/>
        <v>1</v>
      </c>
      <c r="P332" s="3" t="s">
        <v>2909</v>
      </c>
      <c r="Q332" s="3" t="s">
        <v>2648</v>
      </c>
      <c r="R332" s="3" t="s">
        <v>2648</v>
      </c>
      <c r="S332" s="3" t="s">
        <v>2648</v>
      </c>
      <c r="T332" s="3" t="s">
        <v>2648</v>
      </c>
      <c r="U332" s="3" t="s">
        <v>2648</v>
      </c>
      <c r="V332" s="3" t="s">
        <v>2648</v>
      </c>
      <c r="W332" s="3" t="s">
        <v>2648</v>
      </c>
      <c r="X332" s="3" t="s">
        <v>2648</v>
      </c>
      <c r="Y332" s="3" t="s">
        <v>2648</v>
      </c>
      <c r="Z332" s="3" t="s">
        <v>2648</v>
      </c>
      <c r="AA332" s="3" t="s">
        <v>2648</v>
      </c>
      <c r="AB332" s="3" t="s">
        <v>2648</v>
      </c>
      <c r="AC332" s="3" t="s">
        <v>2648</v>
      </c>
      <c r="AD332" s="3" t="s">
        <v>2648</v>
      </c>
      <c r="AE332" s="3" t="s">
        <v>5188</v>
      </c>
      <c r="AF332" s="3">
        <v>2</v>
      </c>
      <c r="AH332" s="3">
        <v>16</v>
      </c>
      <c r="AI332" s="3" t="s">
        <v>5431</v>
      </c>
    </row>
    <row r="333" spans="1:35" x14ac:dyDescent="0.2">
      <c r="A333" s="3" t="s">
        <v>1296</v>
      </c>
      <c r="B333" s="3" t="s">
        <v>1271</v>
      </c>
      <c r="C333" s="3">
        <v>1042328</v>
      </c>
      <c r="D333" s="3">
        <v>1068548</v>
      </c>
      <c r="E333" s="3" t="s">
        <v>2452</v>
      </c>
      <c r="F333" s="3" t="s">
        <v>806</v>
      </c>
      <c r="G333" s="3" t="s">
        <v>12</v>
      </c>
      <c r="H333" s="3">
        <v>0</v>
      </c>
      <c r="I333" s="3">
        <v>1.99E-3</v>
      </c>
      <c r="J333" s="3">
        <v>9.3999999999999997E-4</v>
      </c>
      <c r="K333" s="3">
        <v>302</v>
      </c>
      <c r="L333" s="3">
        <v>0</v>
      </c>
      <c r="M333" s="3">
        <v>0</v>
      </c>
      <c r="N333" s="3">
        <v>1</v>
      </c>
      <c r="O333" s="3">
        <f t="shared" si="5"/>
        <v>0</v>
      </c>
      <c r="P333" s="3" t="s">
        <v>3655</v>
      </c>
      <c r="Q333" s="3" t="s">
        <v>3656</v>
      </c>
      <c r="R333" s="3" t="s">
        <v>3657</v>
      </c>
      <c r="S333" s="3">
        <v>95.680999999999997</v>
      </c>
      <c r="T333" s="3">
        <v>301</v>
      </c>
      <c r="U333" s="3">
        <v>13</v>
      </c>
      <c r="V333" s="3">
        <v>0</v>
      </c>
      <c r="W333" s="3">
        <v>1</v>
      </c>
      <c r="X333" s="3">
        <v>301</v>
      </c>
      <c r="Y333" s="3">
        <v>70</v>
      </c>
      <c r="Z333" s="3">
        <v>370</v>
      </c>
      <c r="AA333" s="3">
        <v>0</v>
      </c>
      <c r="AB333" s="3">
        <v>607</v>
      </c>
      <c r="AC333" s="3" t="s">
        <v>3658</v>
      </c>
      <c r="AD333" s="3" t="s">
        <v>4746</v>
      </c>
      <c r="AE333" s="3" t="s">
        <v>4747</v>
      </c>
      <c r="AF333" s="3">
        <v>3</v>
      </c>
      <c r="AH333" s="3">
        <v>16</v>
      </c>
      <c r="AI333" s="3" t="s">
        <v>5431</v>
      </c>
    </row>
    <row r="334" spans="1:35" x14ac:dyDescent="0.2">
      <c r="A334" s="3" t="s">
        <v>1297</v>
      </c>
      <c r="B334" s="3" t="s">
        <v>1298</v>
      </c>
      <c r="C334" s="3">
        <v>165805</v>
      </c>
      <c r="D334" s="3">
        <v>168770</v>
      </c>
      <c r="E334" s="3" t="s">
        <v>2453</v>
      </c>
      <c r="F334" s="3" t="s">
        <v>12</v>
      </c>
      <c r="G334" s="3" t="s">
        <v>12</v>
      </c>
      <c r="H334" s="3">
        <v>0</v>
      </c>
      <c r="I334" s="3">
        <v>9.4599999999999997E-3</v>
      </c>
      <c r="J334" s="3">
        <v>1.7930000000000001E-2</v>
      </c>
      <c r="K334" s="3">
        <v>68</v>
      </c>
      <c r="L334" s="3">
        <v>0</v>
      </c>
      <c r="M334" s="3">
        <v>1</v>
      </c>
      <c r="N334" s="3">
        <v>0</v>
      </c>
      <c r="O334" s="3">
        <f t="shared" si="5"/>
        <v>1</v>
      </c>
      <c r="P334" s="3" t="s">
        <v>2954</v>
      </c>
      <c r="Q334" s="3" t="s">
        <v>2648</v>
      </c>
      <c r="R334" s="3" t="s">
        <v>2648</v>
      </c>
      <c r="S334" s="3" t="s">
        <v>2648</v>
      </c>
      <c r="T334" s="3" t="s">
        <v>2648</v>
      </c>
      <c r="U334" s="3" t="s">
        <v>2648</v>
      </c>
      <c r="V334" s="3" t="s">
        <v>2648</v>
      </c>
      <c r="W334" s="3" t="s">
        <v>2648</v>
      </c>
      <c r="X334" s="3" t="s">
        <v>2648</v>
      </c>
      <c r="Y334" s="3" t="s">
        <v>2648</v>
      </c>
      <c r="Z334" s="3" t="s">
        <v>2648</v>
      </c>
      <c r="AA334" s="3" t="s">
        <v>2648</v>
      </c>
      <c r="AB334" s="3" t="s">
        <v>2648</v>
      </c>
      <c r="AC334" s="3" t="s">
        <v>2648</v>
      </c>
      <c r="AD334" s="3" t="s">
        <v>2648</v>
      </c>
      <c r="AE334" s="3" t="s">
        <v>5294</v>
      </c>
      <c r="AF334" s="3">
        <v>5</v>
      </c>
      <c r="AH334" s="3">
        <v>0</v>
      </c>
      <c r="AI334" s="3" t="s">
        <v>5430</v>
      </c>
    </row>
    <row r="335" spans="1:35" x14ac:dyDescent="0.2">
      <c r="A335" s="3" t="s">
        <v>1299</v>
      </c>
      <c r="B335" s="3" t="s">
        <v>1300</v>
      </c>
      <c r="C335" s="3">
        <v>322956</v>
      </c>
      <c r="D335" s="3">
        <v>325475</v>
      </c>
      <c r="E335" s="3" t="s">
        <v>1698</v>
      </c>
      <c r="F335" s="3" t="s">
        <v>12</v>
      </c>
      <c r="G335" s="3" t="s">
        <v>12</v>
      </c>
      <c r="H335" s="3">
        <v>0</v>
      </c>
      <c r="I335" s="3">
        <v>1.4120000000000001E-2</v>
      </c>
      <c r="J335" s="3">
        <v>1.5520000000000001E-2</v>
      </c>
      <c r="K335" s="3">
        <v>52</v>
      </c>
      <c r="L335" s="3">
        <v>1</v>
      </c>
      <c r="M335" s="3">
        <v>0</v>
      </c>
      <c r="N335" s="3">
        <v>0</v>
      </c>
      <c r="O335" s="3">
        <f t="shared" si="5"/>
        <v>1</v>
      </c>
      <c r="P335" s="3" t="s">
        <v>12</v>
      </c>
      <c r="Q335" s="3" t="s">
        <v>2648</v>
      </c>
      <c r="R335" s="3" t="s">
        <v>2648</v>
      </c>
      <c r="S335" s="3" t="s">
        <v>2648</v>
      </c>
      <c r="T335" s="3" t="s">
        <v>2648</v>
      </c>
      <c r="U335" s="3" t="s">
        <v>2648</v>
      </c>
      <c r="V335" s="3" t="s">
        <v>2648</v>
      </c>
      <c r="W335" s="3" t="s">
        <v>2648</v>
      </c>
      <c r="X335" s="3" t="s">
        <v>2648</v>
      </c>
      <c r="Y335" s="3" t="s">
        <v>2648</v>
      </c>
      <c r="Z335" s="3" t="s">
        <v>2648</v>
      </c>
      <c r="AA335" s="3" t="s">
        <v>2648</v>
      </c>
      <c r="AB335" s="3" t="s">
        <v>2648</v>
      </c>
      <c r="AC335" s="3" t="s">
        <v>2648</v>
      </c>
      <c r="AD335" s="3" t="s">
        <v>5372</v>
      </c>
      <c r="AE335" s="3" t="s">
        <v>5372</v>
      </c>
      <c r="AF335" s="3">
        <v>5</v>
      </c>
      <c r="AH335" s="3">
        <v>2</v>
      </c>
      <c r="AI335" s="3" t="s">
        <v>5430</v>
      </c>
    </row>
    <row r="336" spans="1:35" x14ac:dyDescent="0.2">
      <c r="A336" s="3" t="s">
        <v>1301</v>
      </c>
      <c r="B336" s="3" t="s">
        <v>1300</v>
      </c>
      <c r="C336" s="3">
        <v>355440</v>
      </c>
      <c r="D336" s="3">
        <v>362228</v>
      </c>
      <c r="E336" s="3" t="s">
        <v>2454</v>
      </c>
      <c r="F336" s="3" t="s">
        <v>12</v>
      </c>
      <c r="G336" s="3" t="s">
        <v>12</v>
      </c>
      <c r="H336" s="3">
        <v>0</v>
      </c>
      <c r="I336" s="3">
        <v>1.321E-2</v>
      </c>
      <c r="J336" s="3">
        <v>2.051E-2</v>
      </c>
      <c r="K336" s="3">
        <v>488</v>
      </c>
      <c r="L336" s="3">
        <v>1</v>
      </c>
      <c r="M336" s="3">
        <v>1</v>
      </c>
      <c r="N336" s="3">
        <v>0</v>
      </c>
      <c r="O336" s="3">
        <f t="shared" si="5"/>
        <v>2</v>
      </c>
      <c r="P336" s="3" t="s">
        <v>5432</v>
      </c>
      <c r="Q336" s="3" t="s">
        <v>4051</v>
      </c>
      <c r="R336" s="3" t="s">
        <v>4052</v>
      </c>
      <c r="S336" s="3">
        <v>94.897999999999996</v>
      </c>
      <c r="T336" s="3">
        <v>490</v>
      </c>
      <c r="U336" s="3">
        <v>23</v>
      </c>
      <c r="V336" s="3">
        <v>1</v>
      </c>
      <c r="W336" s="3">
        <v>1</v>
      </c>
      <c r="X336" s="3">
        <v>488</v>
      </c>
      <c r="Y336" s="3">
        <v>1730</v>
      </c>
      <c r="Z336" s="3">
        <v>2219</v>
      </c>
      <c r="AA336" s="3">
        <v>0</v>
      </c>
      <c r="AB336" s="3">
        <v>908</v>
      </c>
      <c r="AC336" s="3" t="s">
        <v>4053</v>
      </c>
      <c r="AD336" s="3" t="s">
        <v>5184</v>
      </c>
      <c r="AE336" s="3" t="s">
        <v>5185</v>
      </c>
      <c r="AF336" s="3">
        <v>2</v>
      </c>
      <c r="AH336" s="3">
        <v>2</v>
      </c>
      <c r="AI336" s="3" t="s">
        <v>5430</v>
      </c>
    </row>
    <row r="337" spans="1:35" x14ac:dyDescent="0.2">
      <c r="A337" s="3" t="s">
        <v>1302</v>
      </c>
      <c r="B337" s="3" t="s">
        <v>1303</v>
      </c>
      <c r="C337" s="3">
        <v>1403414</v>
      </c>
      <c r="D337" s="3">
        <v>1449037</v>
      </c>
      <c r="E337" s="3" t="s">
        <v>2455</v>
      </c>
      <c r="F337" s="3" t="s">
        <v>1304</v>
      </c>
      <c r="G337" s="3" t="s">
        <v>12</v>
      </c>
      <c r="H337" s="3">
        <v>0</v>
      </c>
      <c r="I337" s="3">
        <v>5.2300000000000003E-3</v>
      </c>
      <c r="J337" s="3">
        <v>2.4559999999999998E-2</v>
      </c>
      <c r="K337" s="3">
        <v>354</v>
      </c>
      <c r="L337" s="3">
        <v>0</v>
      </c>
      <c r="M337" s="3">
        <v>1</v>
      </c>
      <c r="N337" s="3">
        <v>0</v>
      </c>
      <c r="O337" s="3">
        <f t="shared" si="5"/>
        <v>1</v>
      </c>
      <c r="P337" s="3" t="s">
        <v>5215</v>
      </c>
      <c r="Q337" s="3" t="s">
        <v>4054</v>
      </c>
      <c r="R337" s="3" t="s">
        <v>4055</v>
      </c>
      <c r="S337" s="3">
        <v>77.872</v>
      </c>
      <c r="T337" s="3">
        <v>235</v>
      </c>
      <c r="U337" s="3">
        <v>50</v>
      </c>
      <c r="V337" s="3">
        <v>1</v>
      </c>
      <c r="W337" s="3">
        <v>121</v>
      </c>
      <c r="X337" s="3">
        <v>353</v>
      </c>
      <c r="Y337" s="3">
        <v>1</v>
      </c>
      <c r="Z337" s="3">
        <v>235</v>
      </c>
      <c r="AA337" s="4">
        <v>4.69E-126</v>
      </c>
      <c r="AB337" s="3">
        <v>372</v>
      </c>
      <c r="AC337" s="3" t="s">
        <v>4056</v>
      </c>
      <c r="AD337" s="3" t="s">
        <v>5136</v>
      </c>
      <c r="AE337" s="3" t="s">
        <v>5210</v>
      </c>
      <c r="AF337" s="3">
        <v>3</v>
      </c>
      <c r="AH337" s="3">
        <v>13</v>
      </c>
      <c r="AI337" s="3" t="s">
        <v>5431</v>
      </c>
    </row>
    <row r="338" spans="1:35" x14ac:dyDescent="0.2">
      <c r="A338" s="3" t="s">
        <v>1305</v>
      </c>
      <c r="B338" s="3" t="s">
        <v>1303</v>
      </c>
      <c r="C338" s="3">
        <v>2639743</v>
      </c>
      <c r="D338" s="3">
        <v>2663124</v>
      </c>
      <c r="E338" s="3" t="s">
        <v>2456</v>
      </c>
      <c r="F338" s="3" t="s">
        <v>12</v>
      </c>
      <c r="G338" s="3" t="s">
        <v>12</v>
      </c>
      <c r="H338" s="3">
        <v>0</v>
      </c>
      <c r="I338" s="3">
        <v>6.9100000000000003E-3</v>
      </c>
      <c r="J338" s="3">
        <v>2.4039999999999999E-2</v>
      </c>
      <c r="K338" s="3">
        <v>78</v>
      </c>
      <c r="L338" s="3">
        <v>0</v>
      </c>
      <c r="M338" s="3">
        <v>1</v>
      </c>
      <c r="N338" s="3">
        <v>0</v>
      </c>
      <c r="O338" s="3">
        <f t="shared" si="5"/>
        <v>1</v>
      </c>
      <c r="P338" s="3" t="s">
        <v>2954</v>
      </c>
      <c r="Q338" s="3" t="s">
        <v>2648</v>
      </c>
      <c r="R338" s="3" t="s">
        <v>2648</v>
      </c>
      <c r="S338" s="3" t="s">
        <v>2648</v>
      </c>
      <c r="T338" s="3" t="s">
        <v>2648</v>
      </c>
      <c r="U338" s="3" t="s">
        <v>2648</v>
      </c>
      <c r="V338" s="3" t="s">
        <v>2648</v>
      </c>
      <c r="W338" s="3" t="s">
        <v>2648</v>
      </c>
      <c r="X338" s="3" t="s">
        <v>2648</v>
      </c>
      <c r="Y338" s="3" t="s">
        <v>2648</v>
      </c>
      <c r="Z338" s="3" t="s">
        <v>2648</v>
      </c>
      <c r="AA338" s="3" t="s">
        <v>2648</v>
      </c>
      <c r="AB338" s="3" t="s">
        <v>2648</v>
      </c>
      <c r="AC338" s="3" t="s">
        <v>2648</v>
      </c>
      <c r="AD338" s="3" t="s">
        <v>5212</v>
      </c>
      <c r="AE338" s="3" t="s">
        <v>5211</v>
      </c>
      <c r="AF338" s="3">
        <v>5</v>
      </c>
      <c r="AH338" s="3">
        <v>13</v>
      </c>
      <c r="AI338" s="3" t="s">
        <v>5431</v>
      </c>
    </row>
    <row r="339" spans="1:35" x14ac:dyDescent="0.2">
      <c r="A339" s="3" t="s">
        <v>1306</v>
      </c>
      <c r="B339" s="3" t="s">
        <v>1307</v>
      </c>
      <c r="C339" s="3">
        <v>1382415</v>
      </c>
      <c r="D339" s="3">
        <v>1412258</v>
      </c>
      <c r="E339" s="3" t="s">
        <v>2457</v>
      </c>
      <c r="F339" s="3" t="s">
        <v>1308</v>
      </c>
      <c r="G339" s="3" t="s">
        <v>1308</v>
      </c>
      <c r="H339" s="3">
        <v>1</v>
      </c>
      <c r="I339" s="3">
        <v>2.1199999999999999E-3</v>
      </c>
      <c r="J339" s="3">
        <v>1.74E-3</v>
      </c>
      <c r="K339" s="3">
        <v>955</v>
      </c>
      <c r="L339" s="3">
        <v>0</v>
      </c>
      <c r="M339" s="3">
        <v>0</v>
      </c>
      <c r="N339" s="3">
        <v>1</v>
      </c>
      <c r="O339" s="3">
        <f t="shared" si="5"/>
        <v>0</v>
      </c>
      <c r="P339" s="3" t="s">
        <v>2671</v>
      </c>
      <c r="Q339" s="3" t="s">
        <v>2687</v>
      </c>
      <c r="R339" s="3" t="s">
        <v>2688</v>
      </c>
      <c r="S339" s="3">
        <v>87.67</v>
      </c>
      <c r="T339" s="3">
        <v>957</v>
      </c>
      <c r="U339" s="3">
        <v>113</v>
      </c>
      <c r="V339" s="3">
        <v>2</v>
      </c>
      <c r="W339" s="3">
        <v>1</v>
      </c>
      <c r="X339" s="3">
        <v>954</v>
      </c>
      <c r="Y339" s="3">
        <v>1</v>
      </c>
      <c r="Z339" s="3">
        <v>955</v>
      </c>
      <c r="AA339" s="3">
        <v>0</v>
      </c>
      <c r="AB339" s="3">
        <v>1691</v>
      </c>
      <c r="AC339" s="3" t="s">
        <v>2689</v>
      </c>
      <c r="AD339" s="3" t="s">
        <v>4850</v>
      </c>
      <c r="AE339" s="3" t="s">
        <v>4851</v>
      </c>
      <c r="AF339" s="3">
        <v>3</v>
      </c>
      <c r="AH339" s="3">
        <v>11</v>
      </c>
      <c r="AI339" s="3" t="s">
        <v>5431</v>
      </c>
    </row>
    <row r="340" spans="1:35" x14ac:dyDescent="0.2">
      <c r="A340" s="3" t="s">
        <v>1311</v>
      </c>
      <c r="B340" s="3" t="s">
        <v>1307</v>
      </c>
      <c r="C340" s="3">
        <v>1428902</v>
      </c>
      <c r="D340" s="3">
        <v>1439652</v>
      </c>
      <c r="E340" s="3" t="s">
        <v>2460</v>
      </c>
      <c r="F340" s="3" t="s">
        <v>12</v>
      </c>
      <c r="G340" s="3" t="s">
        <v>12</v>
      </c>
      <c r="H340" s="3">
        <v>1</v>
      </c>
      <c r="I340" s="3">
        <v>8.8999999999999995E-4</v>
      </c>
      <c r="J340" s="3">
        <v>5.1999999999999995E-4</v>
      </c>
      <c r="K340" s="3">
        <v>194</v>
      </c>
      <c r="L340" s="3">
        <v>0</v>
      </c>
      <c r="M340" s="3">
        <v>0</v>
      </c>
      <c r="N340" s="3">
        <v>1</v>
      </c>
      <c r="O340" s="3">
        <f t="shared" si="5"/>
        <v>0</v>
      </c>
      <c r="P340" s="3" t="s">
        <v>2671</v>
      </c>
      <c r="Q340" s="3" t="s">
        <v>2693</v>
      </c>
      <c r="R340" s="3" t="s">
        <v>2694</v>
      </c>
      <c r="S340" s="3">
        <v>85.938000000000002</v>
      </c>
      <c r="T340" s="3">
        <v>192</v>
      </c>
      <c r="U340" s="3">
        <v>27</v>
      </c>
      <c r="V340" s="3">
        <v>0</v>
      </c>
      <c r="W340" s="3">
        <v>1</v>
      </c>
      <c r="X340" s="3">
        <v>192</v>
      </c>
      <c r="Y340" s="3">
        <v>102</v>
      </c>
      <c r="Z340" s="3">
        <v>293</v>
      </c>
      <c r="AA340" s="4">
        <v>2.5E-117</v>
      </c>
      <c r="AB340" s="3">
        <v>345</v>
      </c>
      <c r="AC340" s="3" t="s">
        <v>2695</v>
      </c>
      <c r="AD340" s="3" t="s">
        <v>4850</v>
      </c>
      <c r="AE340" s="3" t="s">
        <v>4816</v>
      </c>
      <c r="AF340" s="3">
        <v>3</v>
      </c>
      <c r="AH340" s="3">
        <v>11</v>
      </c>
      <c r="AI340" s="3" t="s">
        <v>5431</v>
      </c>
    </row>
    <row r="341" spans="1:35" x14ac:dyDescent="0.2">
      <c r="A341" s="3" t="s">
        <v>1312</v>
      </c>
      <c r="B341" s="3" t="s">
        <v>1307</v>
      </c>
      <c r="C341" s="3">
        <v>1442523</v>
      </c>
      <c r="D341" s="3">
        <v>1450625</v>
      </c>
      <c r="E341" s="3" t="s">
        <v>2461</v>
      </c>
      <c r="F341" s="3" t="s">
        <v>12</v>
      </c>
      <c r="G341" s="3" t="s">
        <v>1308</v>
      </c>
      <c r="H341" s="3">
        <v>0</v>
      </c>
      <c r="I341" s="3">
        <v>5.7499999999999999E-3</v>
      </c>
      <c r="J341" s="3">
        <v>2.7899999999999999E-3</v>
      </c>
      <c r="K341" s="3">
        <v>728</v>
      </c>
      <c r="L341" s="3">
        <v>0</v>
      </c>
      <c r="M341" s="3">
        <v>0</v>
      </c>
      <c r="N341" s="3">
        <v>1</v>
      </c>
      <c r="O341" s="3">
        <f t="shared" si="5"/>
        <v>0</v>
      </c>
      <c r="P341" s="3" t="s">
        <v>2671</v>
      </c>
      <c r="Q341" s="3" t="s">
        <v>2696</v>
      </c>
      <c r="R341" s="3" t="s">
        <v>2697</v>
      </c>
      <c r="S341" s="3">
        <v>93.516999999999996</v>
      </c>
      <c r="T341" s="3">
        <v>725</v>
      </c>
      <c r="U341" s="3">
        <v>46</v>
      </c>
      <c r="V341" s="3">
        <v>1</v>
      </c>
      <c r="W341" s="3">
        <v>1</v>
      </c>
      <c r="X341" s="3">
        <v>724</v>
      </c>
      <c r="Y341" s="3">
        <v>1</v>
      </c>
      <c r="Z341" s="3">
        <v>725</v>
      </c>
      <c r="AA341" s="3">
        <v>0</v>
      </c>
      <c r="AB341" s="3">
        <v>1383</v>
      </c>
      <c r="AC341" s="3" t="s">
        <v>2698</v>
      </c>
      <c r="AD341" s="3" t="s">
        <v>4880</v>
      </c>
      <c r="AE341" s="3" t="s">
        <v>4851</v>
      </c>
      <c r="AF341" s="3">
        <v>3</v>
      </c>
      <c r="AH341" s="3">
        <v>11</v>
      </c>
      <c r="AI341" s="3" t="s">
        <v>5431</v>
      </c>
    </row>
    <row r="342" spans="1:35" x14ac:dyDescent="0.2">
      <c r="A342" s="3" t="s">
        <v>1313</v>
      </c>
      <c r="B342" s="3" t="s">
        <v>1307</v>
      </c>
      <c r="C342" s="3">
        <v>1458798</v>
      </c>
      <c r="D342" s="3">
        <v>1473447</v>
      </c>
      <c r="E342" s="3" t="s">
        <v>2462</v>
      </c>
      <c r="F342" s="3" t="s">
        <v>1308</v>
      </c>
      <c r="G342" s="3" t="s">
        <v>1308</v>
      </c>
      <c r="H342" s="3">
        <v>1</v>
      </c>
      <c r="I342" s="3">
        <v>9.4000000000000004E-3</v>
      </c>
      <c r="J342" s="3">
        <v>6.2700000000000004E-3</v>
      </c>
      <c r="K342" s="3">
        <v>1005</v>
      </c>
      <c r="L342" s="3">
        <v>0</v>
      </c>
      <c r="M342" s="3">
        <v>0</v>
      </c>
      <c r="N342" s="3">
        <v>1</v>
      </c>
      <c r="O342" s="3">
        <f t="shared" si="5"/>
        <v>0</v>
      </c>
      <c r="P342" s="3" t="s">
        <v>2671</v>
      </c>
      <c r="Q342" s="3" t="s">
        <v>2699</v>
      </c>
      <c r="R342" s="3" t="s">
        <v>2700</v>
      </c>
      <c r="S342" s="3">
        <v>88.472999999999999</v>
      </c>
      <c r="T342" s="3">
        <v>989</v>
      </c>
      <c r="U342" s="3">
        <v>84</v>
      </c>
      <c r="V342" s="3">
        <v>1</v>
      </c>
      <c r="W342" s="3">
        <v>16</v>
      </c>
      <c r="X342" s="3">
        <v>1004</v>
      </c>
      <c r="Y342" s="3">
        <v>1</v>
      </c>
      <c r="Z342" s="3">
        <v>959</v>
      </c>
      <c r="AA342" s="3">
        <v>0</v>
      </c>
      <c r="AB342" s="3">
        <v>1779</v>
      </c>
      <c r="AC342" s="3" t="s">
        <v>2689</v>
      </c>
      <c r="AD342" s="3" t="s">
        <v>4850</v>
      </c>
      <c r="AE342" s="3" t="s">
        <v>4851</v>
      </c>
      <c r="AF342" s="3">
        <v>3</v>
      </c>
      <c r="AH342" s="3">
        <v>11</v>
      </c>
      <c r="AI342" s="3" t="s">
        <v>5431</v>
      </c>
    </row>
    <row r="343" spans="1:35" x14ac:dyDescent="0.2">
      <c r="A343" s="3" t="s">
        <v>1314</v>
      </c>
      <c r="B343" s="3" t="s">
        <v>1307</v>
      </c>
      <c r="C343" s="3">
        <v>1476105</v>
      </c>
      <c r="D343" s="3">
        <v>1515404</v>
      </c>
      <c r="E343" s="3" t="s">
        <v>1699</v>
      </c>
      <c r="F343" s="3" t="s">
        <v>1308</v>
      </c>
      <c r="G343" s="3" t="s">
        <v>1308</v>
      </c>
      <c r="H343" s="3">
        <v>1</v>
      </c>
      <c r="I343" s="3">
        <v>6.8100000000000001E-3</v>
      </c>
      <c r="J343" s="3">
        <v>5.1599999999999997E-3</v>
      </c>
      <c r="K343" s="3">
        <v>972</v>
      </c>
      <c r="L343" s="3">
        <v>0</v>
      </c>
      <c r="M343" s="3">
        <v>0</v>
      </c>
      <c r="N343" s="3">
        <v>1</v>
      </c>
      <c r="O343" s="3">
        <f t="shared" si="5"/>
        <v>0</v>
      </c>
      <c r="P343" s="3" t="s">
        <v>2671</v>
      </c>
      <c r="Q343" s="3" t="s">
        <v>2701</v>
      </c>
      <c r="R343" s="3" t="s">
        <v>2702</v>
      </c>
      <c r="S343" s="3">
        <v>91.070999999999998</v>
      </c>
      <c r="T343" s="3">
        <v>952</v>
      </c>
      <c r="U343" s="3">
        <v>81</v>
      </c>
      <c r="V343" s="3">
        <v>1</v>
      </c>
      <c r="W343" s="3">
        <v>20</v>
      </c>
      <c r="X343" s="3">
        <v>971</v>
      </c>
      <c r="Y343" s="3">
        <v>4</v>
      </c>
      <c r="Z343" s="3">
        <v>951</v>
      </c>
      <c r="AA343" s="3">
        <v>0</v>
      </c>
      <c r="AB343" s="3">
        <v>1742</v>
      </c>
      <c r="AC343" s="3" t="s">
        <v>2698</v>
      </c>
      <c r="AD343" s="3" t="s">
        <v>4850</v>
      </c>
      <c r="AE343" s="3" t="s">
        <v>4851</v>
      </c>
      <c r="AF343" s="3">
        <v>3</v>
      </c>
      <c r="AH343" s="3">
        <v>11</v>
      </c>
      <c r="AI343" s="3" t="s">
        <v>5431</v>
      </c>
    </row>
    <row r="344" spans="1:35" x14ac:dyDescent="0.2">
      <c r="A344" s="3" t="s">
        <v>1315</v>
      </c>
      <c r="B344" s="3" t="s">
        <v>1307</v>
      </c>
      <c r="C344" s="3">
        <v>1529178</v>
      </c>
      <c r="D344" s="3">
        <v>1532913</v>
      </c>
      <c r="E344" s="3" t="s">
        <v>2463</v>
      </c>
      <c r="F344" s="3" t="s">
        <v>12</v>
      </c>
      <c r="G344" s="3" t="s">
        <v>12</v>
      </c>
      <c r="H344" s="3">
        <v>0</v>
      </c>
      <c r="I344" s="3">
        <v>1.652E-2</v>
      </c>
      <c r="J344" s="3">
        <v>9.7599999999999996E-3</v>
      </c>
      <c r="K344" s="3">
        <v>54</v>
      </c>
      <c r="L344" s="3">
        <v>1</v>
      </c>
      <c r="M344" s="3">
        <v>0</v>
      </c>
      <c r="N344" s="3">
        <v>1</v>
      </c>
      <c r="O344" s="3">
        <f t="shared" si="5"/>
        <v>1</v>
      </c>
      <c r="P344" s="3" t="s">
        <v>2954</v>
      </c>
      <c r="Q344" s="3" t="s">
        <v>2648</v>
      </c>
      <c r="R344" s="3" t="s">
        <v>2648</v>
      </c>
      <c r="S344" s="3" t="s">
        <v>2648</v>
      </c>
      <c r="T344" s="3" t="s">
        <v>2648</v>
      </c>
      <c r="U344" s="3" t="s">
        <v>2648</v>
      </c>
      <c r="V344" s="3" t="s">
        <v>2648</v>
      </c>
      <c r="W344" s="3" t="s">
        <v>2648</v>
      </c>
      <c r="X344" s="3" t="s">
        <v>2648</v>
      </c>
      <c r="Y344" s="3" t="s">
        <v>2648</v>
      </c>
      <c r="Z344" s="3" t="s">
        <v>2648</v>
      </c>
      <c r="AA344" s="3" t="s">
        <v>2648</v>
      </c>
      <c r="AB344" s="3" t="s">
        <v>2648</v>
      </c>
      <c r="AC344" s="3" t="s">
        <v>2648</v>
      </c>
      <c r="AD344" s="3" t="s">
        <v>2648</v>
      </c>
      <c r="AE344" s="3" t="s">
        <v>4914</v>
      </c>
      <c r="AF344" s="3">
        <v>5</v>
      </c>
      <c r="AH344" s="3">
        <v>11</v>
      </c>
      <c r="AI344" s="3" t="s">
        <v>5431</v>
      </c>
    </row>
    <row r="345" spans="1:35" x14ac:dyDescent="0.2">
      <c r="A345" s="3" t="s">
        <v>1316</v>
      </c>
      <c r="B345" s="3" t="s">
        <v>1307</v>
      </c>
      <c r="C345" s="3">
        <v>1535575</v>
      </c>
      <c r="D345" s="3">
        <v>1569204</v>
      </c>
      <c r="E345" s="3" t="s">
        <v>2464</v>
      </c>
      <c r="F345" s="3" t="s">
        <v>12</v>
      </c>
      <c r="G345" s="3" t="s">
        <v>12</v>
      </c>
      <c r="H345" s="3">
        <v>0</v>
      </c>
      <c r="I345" s="3">
        <v>1.6459999999999999E-2</v>
      </c>
      <c r="J345" s="3">
        <v>1.3899999999999999E-2</v>
      </c>
      <c r="K345" s="3">
        <v>428</v>
      </c>
      <c r="L345" s="3">
        <v>1</v>
      </c>
      <c r="M345" s="3">
        <v>0</v>
      </c>
      <c r="N345" s="3">
        <v>1</v>
      </c>
      <c r="O345" s="3">
        <f t="shared" si="5"/>
        <v>1</v>
      </c>
      <c r="P345" s="3" t="s">
        <v>4022</v>
      </c>
      <c r="Q345" s="3" t="s">
        <v>4057</v>
      </c>
      <c r="R345" s="3" t="s">
        <v>4058</v>
      </c>
      <c r="S345" s="3">
        <v>67.391000000000005</v>
      </c>
      <c r="T345" s="3">
        <v>368</v>
      </c>
      <c r="U345" s="3">
        <v>84</v>
      </c>
      <c r="V345" s="3">
        <v>6</v>
      </c>
      <c r="W345" s="3">
        <v>1</v>
      </c>
      <c r="X345" s="3">
        <v>344</v>
      </c>
      <c r="Y345" s="3">
        <v>1</v>
      </c>
      <c r="Z345" s="3">
        <v>356</v>
      </c>
      <c r="AA345" s="4">
        <v>7.7399999999999999E-139</v>
      </c>
      <c r="AB345" s="3">
        <v>421</v>
      </c>
      <c r="AC345" s="3" t="s">
        <v>4059</v>
      </c>
      <c r="AD345" s="3" t="s">
        <v>2648</v>
      </c>
      <c r="AE345" s="3" t="s">
        <v>5244</v>
      </c>
      <c r="AF345" s="3">
        <v>3</v>
      </c>
      <c r="AH345" s="3">
        <v>11</v>
      </c>
      <c r="AI345" s="3" t="s">
        <v>5431</v>
      </c>
    </row>
    <row r="346" spans="1:35" x14ac:dyDescent="0.2">
      <c r="A346" s="3" t="s">
        <v>1317</v>
      </c>
      <c r="B346" s="3" t="s">
        <v>1307</v>
      </c>
      <c r="C346" s="3">
        <v>1572337</v>
      </c>
      <c r="D346" s="3">
        <v>1588622</v>
      </c>
      <c r="E346" s="3" t="s">
        <v>2465</v>
      </c>
      <c r="F346" s="3" t="s">
        <v>12</v>
      </c>
      <c r="G346" s="3" t="s">
        <v>12</v>
      </c>
      <c r="H346" s="3">
        <v>0</v>
      </c>
      <c r="I346" s="3">
        <v>3.0799999999999998E-3</v>
      </c>
      <c r="J346" s="3">
        <v>0</v>
      </c>
      <c r="K346" s="3">
        <v>76</v>
      </c>
      <c r="L346" s="3">
        <v>0</v>
      </c>
      <c r="M346" s="3">
        <v>0</v>
      </c>
      <c r="N346" s="3">
        <v>1</v>
      </c>
      <c r="O346" s="3">
        <f t="shared" si="5"/>
        <v>0</v>
      </c>
      <c r="P346" s="3" t="s">
        <v>12</v>
      </c>
      <c r="Q346" s="3" t="s">
        <v>2648</v>
      </c>
      <c r="R346" s="3" t="s">
        <v>2648</v>
      </c>
      <c r="S346" s="3" t="s">
        <v>2648</v>
      </c>
      <c r="T346" s="3" t="s">
        <v>2648</v>
      </c>
      <c r="U346" s="3" t="s">
        <v>2648</v>
      </c>
      <c r="V346" s="3" t="s">
        <v>2648</v>
      </c>
      <c r="W346" s="3" t="s">
        <v>2648</v>
      </c>
      <c r="X346" s="3" t="s">
        <v>2648</v>
      </c>
      <c r="Y346" s="3" t="s">
        <v>2648</v>
      </c>
      <c r="Z346" s="3" t="s">
        <v>2648</v>
      </c>
      <c r="AA346" s="3" t="s">
        <v>2648</v>
      </c>
      <c r="AB346" s="3" t="s">
        <v>2648</v>
      </c>
      <c r="AC346" s="3" t="s">
        <v>2648</v>
      </c>
      <c r="AD346" s="3" t="s">
        <v>5372</v>
      </c>
      <c r="AE346" s="3" t="s">
        <v>5372</v>
      </c>
      <c r="AF346" s="3">
        <v>5</v>
      </c>
      <c r="AH346" s="3">
        <v>11</v>
      </c>
      <c r="AI346" s="3" t="s">
        <v>5431</v>
      </c>
    </row>
    <row r="347" spans="1:35" x14ac:dyDescent="0.2">
      <c r="A347" s="3" t="s">
        <v>1318</v>
      </c>
      <c r="B347" s="3" t="s">
        <v>1307</v>
      </c>
      <c r="C347" s="3">
        <v>1580229</v>
      </c>
      <c r="D347" s="3">
        <v>1630521</v>
      </c>
      <c r="E347" s="3" t="s">
        <v>2466</v>
      </c>
      <c r="F347" s="3" t="s">
        <v>460</v>
      </c>
      <c r="G347" s="3" t="s">
        <v>460</v>
      </c>
      <c r="H347" s="3">
        <v>0</v>
      </c>
      <c r="I347" s="3">
        <v>1.082E-2</v>
      </c>
      <c r="J347" s="3">
        <v>2.002E-2</v>
      </c>
      <c r="K347" s="3">
        <v>325</v>
      </c>
      <c r="L347" s="3">
        <v>0</v>
      </c>
      <c r="M347" s="3">
        <v>1</v>
      </c>
      <c r="N347" s="3">
        <v>1</v>
      </c>
      <c r="O347" s="3">
        <f t="shared" si="5"/>
        <v>1</v>
      </c>
      <c r="P347" s="3" t="s">
        <v>4022</v>
      </c>
      <c r="Q347" s="3" t="s">
        <v>4060</v>
      </c>
      <c r="R347" s="3" t="s">
        <v>4058</v>
      </c>
      <c r="S347" s="3">
        <v>84.968999999999994</v>
      </c>
      <c r="T347" s="3">
        <v>326</v>
      </c>
      <c r="U347" s="3">
        <v>47</v>
      </c>
      <c r="V347" s="3">
        <v>1</v>
      </c>
      <c r="W347" s="3">
        <v>1</v>
      </c>
      <c r="X347" s="3">
        <v>324</v>
      </c>
      <c r="Y347" s="3">
        <v>288</v>
      </c>
      <c r="Z347" s="3">
        <v>613</v>
      </c>
      <c r="AA347" s="3">
        <v>0</v>
      </c>
      <c r="AB347" s="3">
        <v>589</v>
      </c>
      <c r="AC347" s="3" t="s">
        <v>4059</v>
      </c>
      <c r="AD347" s="3" t="s">
        <v>2648</v>
      </c>
      <c r="AE347" s="3" t="s">
        <v>5245</v>
      </c>
      <c r="AF347" s="3">
        <v>3</v>
      </c>
      <c r="AH347" s="3">
        <v>11</v>
      </c>
      <c r="AI347" s="3" t="s">
        <v>5431</v>
      </c>
    </row>
    <row r="348" spans="1:35" x14ac:dyDescent="0.2">
      <c r="A348" s="3" t="s">
        <v>1319</v>
      </c>
      <c r="B348" s="3" t="s">
        <v>1307</v>
      </c>
      <c r="C348" s="3">
        <v>1608002</v>
      </c>
      <c r="D348" s="3">
        <v>1621552</v>
      </c>
      <c r="E348" s="3" t="s">
        <v>2467</v>
      </c>
      <c r="F348" s="3" t="s">
        <v>12</v>
      </c>
      <c r="G348" s="3" t="s">
        <v>12</v>
      </c>
      <c r="H348" s="3">
        <v>0</v>
      </c>
      <c r="I348" s="3">
        <v>1.8000000000000001E-4</v>
      </c>
      <c r="J348" s="3">
        <v>0</v>
      </c>
      <c r="K348" s="3">
        <v>78</v>
      </c>
      <c r="L348" s="3">
        <v>0</v>
      </c>
      <c r="M348" s="3">
        <v>0</v>
      </c>
      <c r="N348" s="3">
        <v>1</v>
      </c>
      <c r="O348" s="3">
        <f t="shared" si="5"/>
        <v>0</v>
      </c>
      <c r="P348" s="3" t="s">
        <v>12</v>
      </c>
      <c r="Q348" s="3" t="s">
        <v>2648</v>
      </c>
      <c r="R348" s="3" t="s">
        <v>2648</v>
      </c>
      <c r="S348" s="3" t="s">
        <v>2648</v>
      </c>
      <c r="T348" s="3" t="s">
        <v>2648</v>
      </c>
      <c r="U348" s="3" t="s">
        <v>2648</v>
      </c>
      <c r="V348" s="3" t="s">
        <v>2648</v>
      </c>
      <c r="W348" s="3" t="s">
        <v>2648</v>
      </c>
      <c r="X348" s="3" t="s">
        <v>2648</v>
      </c>
      <c r="Y348" s="3" t="s">
        <v>2648</v>
      </c>
      <c r="Z348" s="3" t="s">
        <v>2648</v>
      </c>
      <c r="AA348" s="3" t="s">
        <v>2648</v>
      </c>
      <c r="AB348" s="3" t="s">
        <v>2648</v>
      </c>
      <c r="AC348" s="3" t="s">
        <v>2648</v>
      </c>
      <c r="AD348" s="3" t="s">
        <v>5372</v>
      </c>
      <c r="AE348" s="3" t="s">
        <v>5372</v>
      </c>
      <c r="AF348" s="3">
        <v>5</v>
      </c>
      <c r="AH348" s="3">
        <v>11</v>
      </c>
      <c r="AI348" s="3" t="s">
        <v>5431</v>
      </c>
    </row>
    <row r="349" spans="1:35" x14ac:dyDescent="0.2">
      <c r="A349" s="3" t="s">
        <v>1320</v>
      </c>
      <c r="B349" s="3" t="s">
        <v>1307</v>
      </c>
      <c r="C349" s="3">
        <v>1612558</v>
      </c>
      <c r="D349" s="3">
        <v>1615064</v>
      </c>
      <c r="E349" s="3" t="s">
        <v>2468</v>
      </c>
      <c r="F349" s="3" t="s">
        <v>1321</v>
      </c>
      <c r="G349" s="3" t="s">
        <v>28</v>
      </c>
      <c r="H349" s="3">
        <v>0</v>
      </c>
      <c r="I349" s="3">
        <v>0</v>
      </c>
      <c r="J349" s="3">
        <v>0</v>
      </c>
      <c r="K349" s="3">
        <v>684</v>
      </c>
      <c r="L349" s="3">
        <v>0</v>
      </c>
      <c r="M349" s="3">
        <v>0</v>
      </c>
      <c r="N349" s="3">
        <v>1</v>
      </c>
      <c r="O349" s="3">
        <f t="shared" si="5"/>
        <v>0</v>
      </c>
      <c r="P349" s="3" t="s">
        <v>3018</v>
      </c>
      <c r="Q349" s="3" t="s">
        <v>4061</v>
      </c>
      <c r="R349" s="3" t="s">
        <v>4062</v>
      </c>
      <c r="S349" s="3">
        <v>65.832999999999998</v>
      </c>
      <c r="T349" s="3">
        <v>480</v>
      </c>
      <c r="U349" s="3">
        <v>152</v>
      </c>
      <c r="V349" s="3">
        <v>5</v>
      </c>
      <c r="W349" s="3">
        <v>11</v>
      </c>
      <c r="X349" s="3">
        <v>490</v>
      </c>
      <c r="Y349" s="3">
        <v>6</v>
      </c>
      <c r="Z349" s="3">
        <v>473</v>
      </c>
      <c r="AA349" s="3">
        <v>0</v>
      </c>
      <c r="AB349" s="3">
        <v>633</v>
      </c>
      <c r="AC349" s="3" t="s">
        <v>4063</v>
      </c>
      <c r="AD349" s="3" t="s">
        <v>5384</v>
      </c>
      <c r="AE349" s="3" t="s">
        <v>5383</v>
      </c>
      <c r="AF349" s="3">
        <v>1</v>
      </c>
      <c r="AH349" s="3">
        <v>11</v>
      </c>
      <c r="AI349" s="3" t="s">
        <v>5431</v>
      </c>
    </row>
    <row r="350" spans="1:35" x14ac:dyDescent="0.2">
      <c r="A350" s="3" t="s">
        <v>1309</v>
      </c>
      <c r="B350" s="3" t="s">
        <v>1307</v>
      </c>
      <c r="C350" s="3">
        <v>1632039</v>
      </c>
      <c r="D350" s="3">
        <v>1641108</v>
      </c>
      <c r="E350" s="3" t="s">
        <v>2458</v>
      </c>
      <c r="F350" s="3" t="s">
        <v>12</v>
      </c>
      <c r="G350" s="3" t="s">
        <v>12</v>
      </c>
      <c r="H350" s="3">
        <v>0</v>
      </c>
      <c r="I350" s="3">
        <v>1.146E-2</v>
      </c>
      <c r="J350" s="3">
        <v>9.3399999999999993E-3</v>
      </c>
      <c r="K350" s="3">
        <v>386</v>
      </c>
      <c r="L350" s="3">
        <v>0</v>
      </c>
      <c r="M350" s="3">
        <v>0</v>
      </c>
      <c r="N350" s="3">
        <v>1</v>
      </c>
      <c r="O350" s="3">
        <f t="shared" si="5"/>
        <v>0</v>
      </c>
      <c r="P350" s="3" t="s">
        <v>2954</v>
      </c>
      <c r="Q350" s="3" t="s">
        <v>4064</v>
      </c>
      <c r="R350" s="3" t="s">
        <v>4065</v>
      </c>
      <c r="S350" s="3">
        <v>64.423000000000002</v>
      </c>
      <c r="T350" s="3">
        <v>208</v>
      </c>
      <c r="U350" s="3">
        <v>50</v>
      </c>
      <c r="V350" s="3">
        <v>8</v>
      </c>
      <c r="W350" s="3">
        <v>7</v>
      </c>
      <c r="X350" s="3">
        <v>209</v>
      </c>
      <c r="Y350" s="3">
        <v>1</v>
      </c>
      <c r="Z350" s="3">
        <v>189</v>
      </c>
      <c r="AA350" s="4">
        <v>1.2799999999999999E-72</v>
      </c>
      <c r="AB350" s="3">
        <v>238</v>
      </c>
      <c r="AC350" s="3" t="s">
        <v>4066</v>
      </c>
      <c r="AD350" s="3" t="s">
        <v>2648</v>
      </c>
      <c r="AE350" s="3" t="s">
        <v>5142</v>
      </c>
      <c r="AF350" s="3">
        <v>5</v>
      </c>
      <c r="AH350" s="3">
        <v>11</v>
      </c>
      <c r="AI350" s="3" t="s">
        <v>5431</v>
      </c>
    </row>
    <row r="351" spans="1:35" x14ac:dyDescent="0.2">
      <c r="A351" s="3" t="s">
        <v>1310</v>
      </c>
      <c r="B351" s="3" t="s">
        <v>1307</v>
      </c>
      <c r="C351" s="3">
        <v>1651586</v>
      </c>
      <c r="D351" s="3">
        <v>1663530</v>
      </c>
      <c r="E351" s="3" t="s">
        <v>2459</v>
      </c>
      <c r="F351" s="3" t="s">
        <v>1308</v>
      </c>
      <c r="G351" s="3" t="s">
        <v>1308</v>
      </c>
      <c r="H351" s="3">
        <v>1</v>
      </c>
      <c r="I351" s="3">
        <v>8.8299999999999993E-3</v>
      </c>
      <c r="J351" s="3">
        <v>3.64E-3</v>
      </c>
      <c r="K351" s="3">
        <v>952</v>
      </c>
      <c r="L351" s="3">
        <v>0</v>
      </c>
      <c r="M351" s="3">
        <v>0</v>
      </c>
      <c r="N351" s="3">
        <v>1</v>
      </c>
      <c r="O351" s="3">
        <f t="shared" si="5"/>
        <v>0</v>
      </c>
      <c r="P351" s="3" t="s">
        <v>2671</v>
      </c>
      <c r="Q351" s="3" t="s">
        <v>2690</v>
      </c>
      <c r="R351" s="3" t="s">
        <v>2691</v>
      </c>
      <c r="S351" s="3">
        <v>95.692999999999998</v>
      </c>
      <c r="T351" s="3">
        <v>952</v>
      </c>
      <c r="U351" s="3">
        <v>40</v>
      </c>
      <c r="V351" s="3">
        <v>1</v>
      </c>
      <c r="W351" s="3">
        <v>1</v>
      </c>
      <c r="X351" s="3">
        <v>951</v>
      </c>
      <c r="Y351" s="3">
        <v>26</v>
      </c>
      <c r="Z351" s="3">
        <v>977</v>
      </c>
      <c r="AA351" s="3">
        <v>0</v>
      </c>
      <c r="AB351" s="3">
        <v>1819</v>
      </c>
      <c r="AC351" s="3" t="s">
        <v>2692</v>
      </c>
      <c r="AD351" s="3" t="s">
        <v>4850</v>
      </c>
      <c r="AE351" s="3" t="s">
        <v>4851</v>
      </c>
      <c r="AF351" s="3">
        <v>3</v>
      </c>
      <c r="AH351" s="3">
        <v>11</v>
      </c>
      <c r="AI351" s="3" t="s">
        <v>5431</v>
      </c>
    </row>
    <row r="352" spans="1:35" x14ac:dyDescent="0.2">
      <c r="A352" s="3" t="s">
        <v>1322</v>
      </c>
      <c r="B352" s="3" t="s">
        <v>1307</v>
      </c>
      <c r="C352" s="3">
        <v>1665699</v>
      </c>
      <c r="D352" s="3">
        <v>1676626</v>
      </c>
      <c r="E352" s="3" t="s">
        <v>2469</v>
      </c>
      <c r="F352" s="3" t="s">
        <v>460</v>
      </c>
      <c r="G352" s="3" t="s">
        <v>460</v>
      </c>
      <c r="H352" s="3">
        <v>0</v>
      </c>
      <c r="I352" s="3">
        <v>7.4099999999999999E-3</v>
      </c>
      <c r="J352" s="3">
        <v>1.6199999999999999E-3</v>
      </c>
      <c r="K352" s="3">
        <v>570</v>
      </c>
      <c r="L352" s="3">
        <v>0</v>
      </c>
      <c r="M352" s="3">
        <v>0</v>
      </c>
      <c r="N352" s="3">
        <v>1</v>
      </c>
      <c r="O352" s="3">
        <f t="shared" si="5"/>
        <v>0</v>
      </c>
      <c r="P352" s="3" t="s">
        <v>4022</v>
      </c>
      <c r="Q352" s="3" t="s">
        <v>4067</v>
      </c>
      <c r="R352" s="3" t="s">
        <v>4068</v>
      </c>
      <c r="S352" s="3">
        <v>94.727999999999994</v>
      </c>
      <c r="T352" s="3">
        <v>569</v>
      </c>
      <c r="U352" s="3">
        <v>27</v>
      </c>
      <c r="V352" s="3">
        <v>2</v>
      </c>
      <c r="W352" s="3">
        <v>1</v>
      </c>
      <c r="X352" s="3">
        <v>569</v>
      </c>
      <c r="Y352" s="3">
        <v>1</v>
      </c>
      <c r="Z352" s="3">
        <v>566</v>
      </c>
      <c r="AA352" s="3">
        <v>0</v>
      </c>
      <c r="AB352" s="3">
        <v>1115</v>
      </c>
      <c r="AC352" s="3" t="s">
        <v>4059</v>
      </c>
      <c r="AD352" s="3" t="s">
        <v>2648</v>
      </c>
      <c r="AE352" s="3" t="s">
        <v>5246</v>
      </c>
      <c r="AF352" s="3">
        <v>3</v>
      </c>
      <c r="AH352" s="3">
        <v>11</v>
      </c>
      <c r="AI352" s="3" t="s">
        <v>5431</v>
      </c>
    </row>
    <row r="353" spans="1:35" x14ac:dyDescent="0.2">
      <c r="A353" s="3" t="s">
        <v>1323</v>
      </c>
      <c r="B353" s="3" t="s">
        <v>1307</v>
      </c>
      <c r="C353" s="3">
        <v>1679598</v>
      </c>
      <c r="D353" s="3">
        <v>1693155</v>
      </c>
      <c r="E353" s="3" t="s">
        <v>2470</v>
      </c>
      <c r="F353" s="3" t="s">
        <v>460</v>
      </c>
      <c r="G353" s="3" t="s">
        <v>460</v>
      </c>
      <c r="H353" s="3">
        <v>0</v>
      </c>
      <c r="I353" s="3">
        <v>5.47E-3</v>
      </c>
      <c r="J353" s="3">
        <v>3.7299999999999998E-3</v>
      </c>
      <c r="K353" s="3">
        <v>625</v>
      </c>
      <c r="L353" s="3">
        <v>0</v>
      </c>
      <c r="M353" s="3">
        <v>0</v>
      </c>
      <c r="N353" s="3">
        <v>1</v>
      </c>
      <c r="O353" s="3">
        <f t="shared" si="5"/>
        <v>0</v>
      </c>
      <c r="P353" s="3" t="s">
        <v>4022</v>
      </c>
      <c r="Q353" s="3" t="s">
        <v>4069</v>
      </c>
      <c r="R353" s="3" t="s">
        <v>4070</v>
      </c>
      <c r="S353" s="3">
        <v>93.606999999999999</v>
      </c>
      <c r="T353" s="3">
        <v>610</v>
      </c>
      <c r="U353" s="3">
        <v>35</v>
      </c>
      <c r="V353" s="3">
        <v>1</v>
      </c>
      <c r="W353" s="3">
        <v>15</v>
      </c>
      <c r="X353" s="3">
        <v>624</v>
      </c>
      <c r="Y353" s="3">
        <v>1</v>
      </c>
      <c r="Z353" s="3">
        <v>606</v>
      </c>
      <c r="AA353" s="3">
        <v>0</v>
      </c>
      <c r="AB353" s="3">
        <v>1184</v>
      </c>
      <c r="AC353" s="3" t="s">
        <v>4059</v>
      </c>
      <c r="AD353" s="3" t="s">
        <v>2648</v>
      </c>
      <c r="AE353" s="3" t="s">
        <v>4902</v>
      </c>
      <c r="AF353" s="3">
        <v>3</v>
      </c>
      <c r="AH353" s="3">
        <v>11</v>
      </c>
      <c r="AI353" s="3" t="s">
        <v>5431</v>
      </c>
    </row>
    <row r="354" spans="1:35" x14ac:dyDescent="0.2">
      <c r="A354" s="3" t="s">
        <v>1324</v>
      </c>
      <c r="B354" s="3" t="s">
        <v>1307</v>
      </c>
      <c r="C354" s="3">
        <v>1721665</v>
      </c>
      <c r="D354" s="3">
        <v>1738164</v>
      </c>
      <c r="E354" s="3" t="s">
        <v>2471</v>
      </c>
      <c r="F354" s="3" t="s">
        <v>460</v>
      </c>
      <c r="G354" s="3" t="s">
        <v>460</v>
      </c>
      <c r="H354" s="3">
        <v>0</v>
      </c>
      <c r="I354" s="3">
        <v>4.9699999999999996E-3</v>
      </c>
      <c r="J354" s="3">
        <v>2.8400000000000001E-3</v>
      </c>
      <c r="K354" s="3">
        <v>303</v>
      </c>
      <c r="L354" s="3">
        <v>0</v>
      </c>
      <c r="M354" s="3">
        <v>0</v>
      </c>
      <c r="N354" s="3">
        <v>1</v>
      </c>
      <c r="O354" s="3">
        <f t="shared" si="5"/>
        <v>0</v>
      </c>
      <c r="P354" s="3" t="s">
        <v>4022</v>
      </c>
      <c r="Q354" s="3" t="s">
        <v>4071</v>
      </c>
      <c r="R354" s="3" t="s">
        <v>4072</v>
      </c>
      <c r="S354" s="3">
        <v>88.614999999999995</v>
      </c>
      <c r="T354" s="3">
        <v>325</v>
      </c>
      <c r="U354" s="3">
        <v>12</v>
      </c>
      <c r="V354" s="3">
        <v>2</v>
      </c>
      <c r="W354" s="3">
        <v>3</v>
      </c>
      <c r="X354" s="3">
        <v>302</v>
      </c>
      <c r="Y354" s="3">
        <v>74</v>
      </c>
      <c r="Z354" s="3">
        <v>398</v>
      </c>
      <c r="AA354" s="3">
        <v>0</v>
      </c>
      <c r="AB354" s="3">
        <v>598</v>
      </c>
      <c r="AC354" s="3" t="s">
        <v>4073</v>
      </c>
      <c r="AD354" s="3" t="s">
        <v>2648</v>
      </c>
      <c r="AE354" s="3" t="s">
        <v>5247</v>
      </c>
      <c r="AF354" s="3">
        <v>3</v>
      </c>
      <c r="AH354" s="3">
        <v>11</v>
      </c>
      <c r="AI354" s="3" t="s">
        <v>5431</v>
      </c>
    </row>
    <row r="355" spans="1:35" x14ac:dyDescent="0.2">
      <c r="A355" s="3" t="s">
        <v>1325</v>
      </c>
      <c r="B355" s="3" t="s">
        <v>1307</v>
      </c>
      <c r="C355" s="3">
        <v>2744731</v>
      </c>
      <c r="D355" s="3">
        <v>2762332</v>
      </c>
      <c r="E355" s="3" t="s">
        <v>2472</v>
      </c>
      <c r="F355" s="3" t="s">
        <v>1326</v>
      </c>
      <c r="G355" s="3" t="s">
        <v>1326</v>
      </c>
      <c r="H355" s="3">
        <v>0</v>
      </c>
      <c r="I355" s="3">
        <v>5.7200000000000003E-3</v>
      </c>
      <c r="J355" s="3">
        <v>8.5999999999999998E-4</v>
      </c>
      <c r="K355" s="3">
        <v>584</v>
      </c>
      <c r="L355" s="3">
        <v>0</v>
      </c>
      <c r="M355" s="3">
        <v>0</v>
      </c>
      <c r="N355" s="3">
        <v>1</v>
      </c>
      <c r="O355" s="3">
        <f t="shared" si="5"/>
        <v>0</v>
      </c>
      <c r="P355" s="3" t="s">
        <v>3771</v>
      </c>
      <c r="Q355" s="3" t="s">
        <v>3772</v>
      </c>
      <c r="R355" s="3" t="s">
        <v>3773</v>
      </c>
      <c r="S355" s="3">
        <v>100</v>
      </c>
      <c r="T355" s="3">
        <v>583</v>
      </c>
      <c r="U355" s="3">
        <v>0</v>
      </c>
      <c r="V355" s="3">
        <v>0</v>
      </c>
      <c r="W355" s="3">
        <v>1</v>
      </c>
      <c r="X355" s="3">
        <v>583</v>
      </c>
      <c r="Y355" s="3">
        <v>1</v>
      </c>
      <c r="Z355" s="3">
        <v>583</v>
      </c>
      <c r="AA355" s="3">
        <v>0</v>
      </c>
      <c r="AB355" s="3">
        <v>1212</v>
      </c>
      <c r="AC355" s="3" t="s">
        <v>3774</v>
      </c>
      <c r="AD355" s="3" t="s">
        <v>5196</v>
      </c>
      <c r="AE355" s="3" t="s">
        <v>5199</v>
      </c>
      <c r="AF355" s="3">
        <v>3</v>
      </c>
      <c r="AH355" s="3">
        <v>11</v>
      </c>
      <c r="AI355" s="3" t="s">
        <v>5431</v>
      </c>
    </row>
    <row r="356" spans="1:35" x14ac:dyDescent="0.2">
      <c r="A356" s="3" t="s">
        <v>1327</v>
      </c>
      <c r="B356" s="3" t="s">
        <v>1307</v>
      </c>
      <c r="C356" s="3">
        <v>2763723</v>
      </c>
      <c r="D356" s="3">
        <v>2782075</v>
      </c>
      <c r="E356" s="3" t="s">
        <v>2473</v>
      </c>
      <c r="F356" s="3" t="s">
        <v>1328</v>
      </c>
      <c r="G356" s="3" t="s">
        <v>1328</v>
      </c>
      <c r="H356" s="3">
        <v>0</v>
      </c>
      <c r="I356" s="3">
        <v>3.82E-3</v>
      </c>
      <c r="J356" s="3">
        <v>1.6900000000000001E-3</v>
      </c>
      <c r="K356" s="3">
        <v>317</v>
      </c>
      <c r="L356" s="3">
        <v>0</v>
      </c>
      <c r="M356" s="3">
        <v>0</v>
      </c>
      <c r="N356" s="3">
        <v>1</v>
      </c>
      <c r="O356" s="3">
        <f t="shared" si="5"/>
        <v>0</v>
      </c>
      <c r="P356" s="3" t="s">
        <v>3793</v>
      </c>
      <c r="Q356" s="3" t="s">
        <v>3797</v>
      </c>
      <c r="R356" s="3" t="s">
        <v>3798</v>
      </c>
      <c r="S356" s="3">
        <v>98.233000000000004</v>
      </c>
      <c r="T356" s="3">
        <v>283</v>
      </c>
      <c r="U356" s="3">
        <v>5</v>
      </c>
      <c r="V356" s="3">
        <v>0</v>
      </c>
      <c r="W356" s="3">
        <v>1</v>
      </c>
      <c r="X356" s="3">
        <v>283</v>
      </c>
      <c r="Y356" s="3">
        <v>1</v>
      </c>
      <c r="Z356" s="3">
        <v>283</v>
      </c>
      <c r="AA356" s="3">
        <v>0</v>
      </c>
      <c r="AB356" s="3">
        <v>581</v>
      </c>
      <c r="AC356" s="3" t="s">
        <v>3799</v>
      </c>
      <c r="AD356" s="3" t="s">
        <v>5354</v>
      </c>
      <c r="AE356" s="3" t="s">
        <v>4756</v>
      </c>
      <c r="AF356" s="3">
        <v>3</v>
      </c>
      <c r="AH356" s="3">
        <v>11</v>
      </c>
      <c r="AI356" s="3" t="s">
        <v>5431</v>
      </c>
    </row>
    <row r="357" spans="1:35" x14ac:dyDescent="0.2">
      <c r="A357" s="3" t="s">
        <v>1329</v>
      </c>
      <c r="B357" s="3" t="s">
        <v>1307</v>
      </c>
      <c r="C357" s="3">
        <v>2782392</v>
      </c>
      <c r="D357" s="3">
        <v>2788944</v>
      </c>
      <c r="E357" s="3" t="s">
        <v>2474</v>
      </c>
      <c r="F357" s="3" t="s">
        <v>1330</v>
      </c>
      <c r="G357" s="3" t="s">
        <v>1330</v>
      </c>
      <c r="H357" s="3">
        <v>0</v>
      </c>
      <c r="I357" s="3">
        <v>1.8500000000000001E-3</v>
      </c>
      <c r="J357" s="3">
        <v>9.3000000000000005E-4</v>
      </c>
      <c r="K357" s="3">
        <v>430</v>
      </c>
      <c r="L357" s="3">
        <v>0</v>
      </c>
      <c r="M357" s="3">
        <v>0</v>
      </c>
      <c r="N357" s="3">
        <v>1</v>
      </c>
      <c r="O357" s="3">
        <f t="shared" si="5"/>
        <v>0</v>
      </c>
      <c r="P357" s="3" t="s">
        <v>2874</v>
      </c>
      <c r="Q357" s="3" t="s">
        <v>4074</v>
      </c>
      <c r="R357" s="3" t="s">
        <v>4075</v>
      </c>
      <c r="S357" s="3">
        <v>97.441999999999993</v>
      </c>
      <c r="T357" s="3">
        <v>430</v>
      </c>
      <c r="U357" s="3">
        <v>10</v>
      </c>
      <c r="V357" s="3">
        <v>1</v>
      </c>
      <c r="W357" s="3">
        <v>1</v>
      </c>
      <c r="X357" s="3">
        <v>429</v>
      </c>
      <c r="Y357" s="3">
        <v>1</v>
      </c>
      <c r="Z357" s="3">
        <v>430</v>
      </c>
      <c r="AA357" s="3">
        <v>0</v>
      </c>
      <c r="AB357" s="3">
        <v>877</v>
      </c>
      <c r="AC357" s="3" t="s">
        <v>4076</v>
      </c>
      <c r="AD357" s="3" t="s">
        <v>5092</v>
      </c>
      <c r="AE357" s="3" t="s">
        <v>5091</v>
      </c>
      <c r="AF357" s="3">
        <v>2</v>
      </c>
      <c r="AH357" s="3">
        <v>11</v>
      </c>
      <c r="AI357" s="3" t="s">
        <v>5431</v>
      </c>
    </row>
    <row r="358" spans="1:35" x14ac:dyDescent="0.2">
      <c r="A358" s="3" t="s">
        <v>1331</v>
      </c>
      <c r="B358" s="3" t="s">
        <v>1307</v>
      </c>
      <c r="C358" s="3">
        <v>2800478</v>
      </c>
      <c r="D358" s="3">
        <v>2846253</v>
      </c>
      <c r="E358" s="3" t="s">
        <v>2475</v>
      </c>
      <c r="F358" s="3" t="s">
        <v>28</v>
      </c>
      <c r="G358" s="3" t="s">
        <v>12</v>
      </c>
      <c r="H358" s="3">
        <v>0</v>
      </c>
      <c r="I358" s="3">
        <v>1.281E-2</v>
      </c>
      <c r="J358" s="3">
        <v>2.606E-2</v>
      </c>
      <c r="K358" s="3">
        <v>342</v>
      </c>
      <c r="L358" s="3">
        <v>0</v>
      </c>
      <c r="M358" s="3">
        <v>1</v>
      </c>
      <c r="N358" s="3">
        <v>1</v>
      </c>
      <c r="O358" s="3">
        <f t="shared" si="5"/>
        <v>1</v>
      </c>
      <c r="P358" s="3" t="s">
        <v>3018</v>
      </c>
      <c r="Q358" s="3" t="s">
        <v>4077</v>
      </c>
      <c r="R358" s="3" t="s">
        <v>4078</v>
      </c>
      <c r="S358" s="3">
        <v>64.072000000000003</v>
      </c>
      <c r="T358" s="3">
        <v>167</v>
      </c>
      <c r="U358" s="3">
        <v>57</v>
      </c>
      <c r="V358" s="3">
        <v>2</v>
      </c>
      <c r="W358" s="3">
        <v>1</v>
      </c>
      <c r="X358" s="3">
        <v>167</v>
      </c>
      <c r="Y358" s="3">
        <v>1</v>
      </c>
      <c r="Z358" s="3">
        <v>164</v>
      </c>
      <c r="AA358" s="4">
        <v>2.2200000000000001E-61</v>
      </c>
      <c r="AB358" s="3">
        <v>204</v>
      </c>
      <c r="AC358" s="3" t="s">
        <v>4079</v>
      </c>
      <c r="AD358" s="3" t="s">
        <v>2648</v>
      </c>
      <c r="AE358" s="3" t="s">
        <v>4778</v>
      </c>
      <c r="AF358" s="3">
        <v>1</v>
      </c>
      <c r="AH358" s="3">
        <v>11</v>
      </c>
      <c r="AI358" s="3" t="s">
        <v>5431</v>
      </c>
    </row>
    <row r="359" spans="1:35" x14ac:dyDescent="0.2">
      <c r="A359" s="3" t="s">
        <v>1332</v>
      </c>
      <c r="B359" s="3" t="s">
        <v>1307</v>
      </c>
      <c r="C359" s="3">
        <v>2806625</v>
      </c>
      <c r="D359" s="3">
        <v>2813414</v>
      </c>
      <c r="E359" s="3" t="s">
        <v>2476</v>
      </c>
      <c r="F359" s="3" t="s">
        <v>1333</v>
      </c>
      <c r="G359" s="3" t="s">
        <v>1333</v>
      </c>
      <c r="H359" s="3">
        <v>0</v>
      </c>
      <c r="I359" s="3">
        <v>2.5500000000000002E-3</v>
      </c>
      <c r="J359" s="3">
        <v>1.17E-3</v>
      </c>
      <c r="K359" s="3">
        <v>514</v>
      </c>
      <c r="L359" s="3">
        <v>0</v>
      </c>
      <c r="M359" s="3">
        <v>0</v>
      </c>
      <c r="N359" s="3">
        <v>1</v>
      </c>
      <c r="O359" s="3">
        <f t="shared" si="5"/>
        <v>0</v>
      </c>
      <c r="P359" s="3" t="s">
        <v>2909</v>
      </c>
      <c r="Q359" s="3" t="s">
        <v>4080</v>
      </c>
      <c r="R359" s="3" t="s">
        <v>4081</v>
      </c>
      <c r="S359" s="3">
        <v>99.025000000000006</v>
      </c>
      <c r="T359" s="3">
        <v>513</v>
      </c>
      <c r="U359" s="3">
        <v>5</v>
      </c>
      <c r="V359" s="3">
        <v>0</v>
      </c>
      <c r="W359" s="3">
        <v>1</v>
      </c>
      <c r="X359" s="3">
        <v>513</v>
      </c>
      <c r="Y359" s="3">
        <v>1</v>
      </c>
      <c r="Z359" s="3">
        <v>513</v>
      </c>
      <c r="AA359" s="3">
        <v>0</v>
      </c>
      <c r="AB359" s="3">
        <v>1061</v>
      </c>
      <c r="AC359" s="3" t="s">
        <v>4082</v>
      </c>
      <c r="AD359" s="3" t="s">
        <v>5103</v>
      </c>
      <c r="AE359" s="3" t="s">
        <v>5102</v>
      </c>
      <c r="AF359" s="3">
        <v>2</v>
      </c>
      <c r="AH359" s="3">
        <v>11</v>
      </c>
      <c r="AI359" s="3" t="s">
        <v>5431</v>
      </c>
    </row>
    <row r="360" spans="1:35" x14ac:dyDescent="0.2">
      <c r="A360" s="3" t="s">
        <v>1334</v>
      </c>
      <c r="B360" s="3" t="s">
        <v>1307</v>
      </c>
      <c r="C360" s="3">
        <v>2815649</v>
      </c>
      <c r="D360" s="3">
        <v>2818425</v>
      </c>
      <c r="E360" s="3" t="s">
        <v>2477</v>
      </c>
      <c r="F360" s="3" t="s">
        <v>12</v>
      </c>
      <c r="G360" s="3" t="s">
        <v>12</v>
      </c>
      <c r="H360" s="3">
        <v>0</v>
      </c>
      <c r="I360" s="3">
        <v>9.7000000000000005E-4</v>
      </c>
      <c r="J360" s="3">
        <v>0</v>
      </c>
      <c r="K360" s="3">
        <v>95</v>
      </c>
      <c r="L360" s="3">
        <v>0</v>
      </c>
      <c r="M360" s="3">
        <v>0</v>
      </c>
      <c r="N360" s="3">
        <v>1</v>
      </c>
      <c r="O360" s="3">
        <f t="shared" si="5"/>
        <v>0</v>
      </c>
      <c r="P360" s="3" t="s">
        <v>3018</v>
      </c>
      <c r="Q360" s="3" t="s">
        <v>2648</v>
      </c>
      <c r="R360" s="3" t="s">
        <v>2648</v>
      </c>
      <c r="S360" s="3" t="s">
        <v>2648</v>
      </c>
      <c r="T360" s="3" t="s">
        <v>2648</v>
      </c>
      <c r="U360" s="3" t="s">
        <v>2648</v>
      </c>
      <c r="V360" s="3" t="s">
        <v>2648</v>
      </c>
      <c r="W360" s="3" t="s">
        <v>2648</v>
      </c>
      <c r="X360" s="3" t="s">
        <v>2648</v>
      </c>
      <c r="Y360" s="3" t="s">
        <v>2648</v>
      </c>
      <c r="Z360" s="3" t="s">
        <v>2648</v>
      </c>
      <c r="AA360" s="3" t="s">
        <v>2648</v>
      </c>
      <c r="AB360" s="3" t="s">
        <v>2648</v>
      </c>
      <c r="AC360" s="3" t="s">
        <v>2648</v>
      </c>
      <c r="AD360" s="3" t="s">
        <v>2648</v>
      </c>
      <c r="AE360" s="3" t="s">
        <v>5104</v>
      </c>
      <c r="AF360" s="3">
        <v>1</v>
      </c>
      <c r="AH360" s="3">
        <v>11</v>
      </c>
      <c r="AI360" s="3" t="s">
        <v>5431</v>
      </c>
    </row>
    <row r="361" spans="1:35" x14ac:dyDescent="0.2">
      <c r="A361" s="3" t="s">
        <v>1335</v>
      </c>
      <c r="B361" s="3" t="s">
        <v>1307</v>
      </c>
      <c r="C361" s="3">
        <v>2847196</v>
      </c>
      <c r="D361" s="3">
        <v>2858327</v>
      </c>
      <c r="E361" s="3" t="s">
        <v>2478</v>
      </c>
      <c r="F361" s="3" t="s">
        <v>12</v>
      </c>
      <c r="G361" s="3" t="s">
        <v>12</v>
      </c>
      <c r="H361" s="3">
        <v>0</v>
      </c>
      <c r="I361" s="3">
        <v>5.6899999999999997E-3</v>
      </c>
      <c r="J361" s="3">
        <v>5.4099999999999999E-3</v>
      </c>
      <c r="K361" s="3">
        <v>74</v>
      </c>
      <c r="L361" s="3">
        <v>0</v>
      </c>
      <c r="M361" s="3">
        <v>0</v>
      </c>
      <c r="N361" s="3">
        <v>1</v>
      </c>
      <c r="O361" s="3">
        <f t="shared" si="5"/>
        <v>0</v>
      </c>
      <c r="P361" s="3" t="s">
        <v>3018</v>
      </c>
      <c r="Q361" s="3" t="s">
        <v>2648</v>
      </c>
      <c r="R361" s="3" t="s">
        <v>2648</v>
      </c>
      <c r="S361" s="3" t="s">
        <v>2648</v>
      </c>
      <c r="T361" s="3" t="s">
        <v>2648</v>
      </c>
      <c r="U361" s="3" t="s">
        <v>2648</v>
      </c>
      <c r="V361" s="3" t="s">
        <v>2648</v>
      </c>
      <c r="W361" s="3" t="s">
        <v>2648</v>
      </c>
      <c r="X361" s="3" t="s">
        <v>2648</v>
      </c>
      <c r="Y361" s="3" t="s">
        <v>2648</v>
      </c>
      <c r="Z361" s="3" t="s">
        <v>2648</v>
      </c>
      <c r="AA361" s="3" t="s">
        <v>2648</v>
      </c>
      <c r="AB361" s="3" t="s">
        <v>2648</v>
      </c>
      <c r="AC361" s="3" t="s">
        <v>2648</v>
      </c>
      <c r="AD361" s="3" t="s">
        <v>2648</v>
      </c>
      <c r="AE361" s="3" t="s">
        <v>5105</v>
      </c>
      <c r="AF361" s="3">
        <v>1</v>
      </c>
      <c r="AH361" s="3">
        <v>11</v>
      </c>
      <c r="AI361" s="3" t="s">
        <v>5431</v>
      </c>
    </row>
    <row r="362" spans="1:35" x14ac:dyDescent="0.2">
      <c r="A362" s="3" t="s">
        <v>1336</v>
      </c>
      <c r="B362" s="3" t="s">
        <v>1307</v>
      </c>
      <c r="C362" s="3">
        <v>2858358</v>
      </c>
      <c r="D362" s="3">
        <v>2881502</v>
      </c>
      <c r="E362" s="3" t="s">
        <v>2479</v>
      </c>
      <c r="F362" s="3" t="s">
        <v>1337</v>
      </c>
      <c r="G362" s="3" t="s">
        <v>1337</v>
      </c>
      <c r="H362" s="3">
        <v>7</v>
      </c>
      <c r="I362" s="3">
        <v>5.2900000000000004E-3</v>
      </c>
      <c r="J362" s="3">
        <v>1.9499999999999999E-3</v>
      </c>
      <c r="K362" s="3">
        <v>890</v>
      </c>
      <c r="L362" s="3">
        <v>0</v>
      </c>
      <c r="M362" s="3">
        <v>0</v>
      </c>
      <c r="N362" s="3">
        <v>1</v>
      </c>
      <c r="O362" s="3">
        <f t="shared" si="5"/>
        <v>0</v>
      </c>
      <c r="P362" s="3" t="s">
        <v>2873</v>
      </c>
      <c r="Q362" s="3" t="s">
        <v>3438</v>
      </c>
      <c r="R362" s="3" t="s">
        <v>3439</v>
      </c>
      <c r="S362" s="3">
        <v>99.55</v>
      </c>
      <c r="T362" s="3">
        <v>889</v>
      </c>
      <c r="U362" s="3">
        <v>4</v>
      </c>
      <c r="V362" s="3">
        <v>0</v>
      </c>
      <c r="W362" s="3">
        <v>1</v>
      </c>
      <c r="X362" s="3">
        <v>889</v>
      </c>
      <c r="Y362" s="3">
        <v>1</v>
      </c>
      <c r="Z362" s="3">
        <v>889</v>
      </c>
      <c r="AA362" s="3">
        <v>0</v>
      </c>
      <c r="AB362" s="3">
        <v>1846</v>
      </c>
      <c r="AC362" s="3" t="s">
        <v>3440</v>
      </c>
      <c r="AD362" s="3" t="s">
        <v>5073</v>
      </c>
      <c r="AE362" s="3" t="s">
        <v>5072</v>
      </c>
      <c r="AF362" s="3">
        <v>3</v>
      </c>
      <c r="AH362" s="3">
        <v>11</v>
      </c>
      <c r="AI362" s="3" t="s">
        <v>5431</v>
      </c>
    </row>
    <row r="363" spans="1:35" x14ac:dyDescent="0.2">
      <c r="A363" s="3" t="s">
        <v>1338</v>
      </c>
      <c r="B363" s="3" t="s">
        <v>1307</v>
      </c>
      <c r="C363" s="3">
        <v>2888261</v>
      </c>
      <c r="D363" s="3">
        <v>2891580</v>
      </c>
      <c r="E363" s="3" t="s">
        <v>2480</v>
      </c>
      <c r="F363" s="3" t="s">
        <v>1339</v>
      </c>
      <c r="G363" s="3" t="s">
        <v>1340</v>
      </c>
      <c r="H363" s="3">
        <v>6</v>
      </c>
      <c r="I363" s="3">
        <v>2.8700000000000002E-3</v>
      </c>
      <c r="J363" s="3">
        <v>4.6999999999999999E-4</v>
      </c>
      <c r="K363" s="3">
        <v>283</v>
      </c>
      <c r="L363" s="3">
        <v>0</v>
      </c>
      <c r="M363" s="3">
        <v>0</v>
      </c>
      <c r="N363" s="3">
        <v>1</v>
      </c>
      <c r="O363" s="3">
        <f t="shared" si="5"/>
        <v>0</v>
      </c>
      <c r="P363" s="3" t="s">
        <v>2873</v>
      </c>
      <c r="Q363" s="3" t="s">
        <v>3646</v>
      </c>
      <c r="R363" s="3" t="s">
        <v>3647</v>
      </c>
      <c r="S363" s="3">
        <v>99.644999999999996</v>
      </c>
      <c r="T363" s="3">
        <v>282</v>
      </c>
      <c r="U363" s="3">
        <v>1</v>
      </c>
      <c r="V363" s="3">
        <v>0</v>
      </c>
      <c r="W363" s="3">
        <v>1</v>
      </c>
      <c r="X363" s="3">
        <v>282</v>
      </c>
      <c r="Y363" s="3">
        <v>101</v>
      </c>
      <c r="Z363" s="3">
        <v>382</v>
      </c>
      <c r="AA363" s="3">
        <v>0</v>
      </c>
      <c r="AB363" s="3">
        <v>583</v>
      </c>
      <c r="AC363" s="3" t="s">
        <v>3648</v>
      </c>
      <c r="AD363" s="3" t="s">
        <v>2648</v>
      </c>
      <c r="AE363" s="3" t="s">
        <v>4757</v>
      </c>
      <c r="AF363" s="3">
        <v>3</v>
      </c>
      <c r="AH363" s="3">
        <v>11</v>
      </c>
      <c r="AI363" s="3" t="s">
        <v>5431</v>
      </c>
    </row>
    <row r="364" spans="1:35" x14ac:dyDescent="0.2">
      <c r="A364" s="3" t="s">
        <v>1341</v>
      </c>
      <c r="B364" s="3" t="s">
        <v>1307</v>
      </c>
      <c r="C364" s="3">
        <v>2903092</v>
      </c>
      <c r="D364" s="3">
        <v>2908670</v>
      </c>
      <c r="E364" s="3" t="s">
        <v>2481</v>
      </c>
      <c r="F364" s="3" t="s">
        <v>1342</v>
      </c>
      <c r="G364" s="3" t="s">
        <v>1342</v>
      </c>
      <c r="H364" s="3">
        <v>0</v>
      </c>
      <c r="I364" s="3">
        <v>6.9699999999999996E-3</v>
      </c>
      <c r="J364" s="3">
        <v>1.56E-3</v>
      </c>
      <c r="K364" s="3">
        <v>385</v>
      </c>
      <c r="L364" s="3">
        <v>0</v>
      </c>
      <c r="M364" s="3">
        <v>0</v>
      </c>
      <c r="N364" s="3">
        <v>1</v>
      </c>
      <c r="O364" s="3">
        <f t="shared" si="5"/>
        <v>0</v>
      </c>
      <c r="P364" s="3" t="s">
        <v>4089</v>
      </c>
      <c r="Q364" s="3" t="s">
        <v>4086</v>
      </c>
      <c r="R364" s="3" t="s">
        <v>4087</v>
      </c>
      <c r="S364" s="3">
        <v>97.656000000000006</v>
      </c>
      <c r="T364" s="3">
        <v>384</v>
      </c>
      <c r="U364" s="3">
        <v>9</v>
      </c>
      <c r="V364" s="3">
        <v>0</v>
      </c>
      <c r="W364" s="3">
        <v>1</v>
      </c>
      <c r="X364" s="3">
        <v>384</v>
      </c>
      <c r="Y364" s="3">
        <v>1</v>
      </c>
      <c r="Z364" s="3">
        <v>384</v>
      </c>
      <c r="AA364" s="3">
        <v>0</v>
      </c>
      <c r="AB364" s="3">
        <v>776</v>
      </c>
      <c r="AC364" s="3" t="s">
        <v>4088</v>
      </c>
      <c r="AD364" s="3" t="s">
        <v>5181</v>
      </c>
      <c r="AE364" s="3" t="s">
        <v>4852</v>
      </c>
      <c r="AF364" s="3">
        <v>3</v>
      </c>
      <c r="AH364" s="3">
        <v>11</v>
      </c>
      <c r="AI364" s="3" t="s">
        <v>5431</v>
      </c>
    </row>
    <row r="365" spans="1:35" x14ac:dyDescent="0.2">
      <c r="A365" s="3" t="s">
        <v>1343</v>
      </c>
      <c r="B365" s="3" t="s">
        <v>1307</v>
      </c>
      <c r="C365" s="3">
        <v>2909273</v>
      </c>
      <c r="D365" s="3">
        <v>2926629</v>
      </c>
      <c r="E365" s="3" t="s">
        <v>2482</v>
      </c>
      <c r="F365" s="3" t="s">
        <v>12</v>
      </c>
      <c r="G365" s="3" t="s">
        <v>12</v>
      </c>
      <c r="H365" s="3">
        <v>0</v>
      </c>
      <c r="I365" s="3">
        <v>2.3900000000000002E-3</v>
      </c>
      <c r="J365" s="3">
        <v>2.4000000000000001E-4</v>
      </c>
      <c r="K365" s="3">
        <v>1127</v>
      </c>
      <c r="L365" s="3">
        <v>0</v>
      </c>
      <c r="M365" s="3">
        <v>0</v>
      </c>
      <c r="N365" s="3">
        <v>1</v>
      </c>
      <c r="O365" s="3">
        <f t="shared" si="5"/>
        <v>0</v>
      </c>
      <c r="P365" s="3" t="s">
        <v>2954</v>
      </c>
      <c r="Q365" s="3" t="s">
        <v>4114</v>
      </c>
      <c r="R365" s="3" t="s">
        <v>4115</v>
      </c>
      <c r="S365" s="3">
        <v>34.167000000000002</v>
      </c>
      <c r="T365" s="3">
        <v>1159</v>
      </c>
      <c r="U365" s="3">
        <v>686</v>
      </c>
      <c r="V365" s="3">
        <v>16</v>
      </c>
      <c r="W365" s="3">
        <v>4</v>
      </c>
      <c r="X365" s="3">
        <v>1121</v>
      </c>
      <c r="Y365" s="3">
        <v>218</v>
      </c>
      <c r="Z365" s="3">
        <v>1340</v>
      </c>
      <c r="AA365" s="3">
        <v>0</v>
      </c>
      <c r="AB365" s="3">
        <v>751</v>
      </c>
      <c r="AC365" s="3" t="s">
        <v>4116</v>
      </c>
      <c r="AD365" s="3" t="s">
        <v>5372</v>
      </c>
      <c r="AE365" s="3" t="s">
        <v>5372</v>
      </c>
      <c r="AF365" s="3">
        <v>5</v>
      </c>
      <c r="AH365" s="3">
        <v>11</v>
      </c>
      <c r="AI365" s="3" t="s">
        <v>5431</v>
      </c>
    </row>
    <row r="366" spans="1:35" x14ac:dyDescent="0.2">
      <c r="A366" s="3" t="s">
        <v>1344</v>
      </c>
      <c r="B366" s="3" t="s">
        <v>1307</v>
      </c>
      <c r="C366" s="3">
        <v>2930791</v>
      </c>
      <c r="D366" s="3">
        <v>2939324</v>
      </c>
      <c r="E366" s="3" t="s">
        <v>2483</v>
      </c>
      <c r="F366" s="3" t="s">
        <v>12</v>
      </c>
      <c r="G366" s="3" t="s">
        <v>12</v>
      </c>
      <c r="H366" s="3">
        <v>0</v>
      </c>
      <c r="I366" s="3">
        <v>3.15E-3</v>
      </c>
      <c r="J366" s="3">
        <v>1.8400000000000001E-3</v>
      </c>
      <c r="K366" s="3">
        <v>72</v>
      </c>
      <c r="L366" s="3">
        <v>0</v>
      </c>
      <c r="M366" s="3">
        <v>0</v>
      </c>
      <c r="N366" s="3">
        <v>1</v>
      </c>
      <c r="O366" s="3">
        <f t="shared" si="5"/>
        <v>0</v>
      </c>
      <c r="P366" s="3" t="s">
        <v>12</v>
      </c>
      <c r="Q366" s="3" t="s">
        <v>2648</v>
      </c>
      <c r="R366" s="3" t="s">
        <v>2648</v>
      </c>
      <c r="S366" s="3" t="s">
        <v>2648</v>
      </c>
      <c r="T366" s="3" t="s">
        <v>2648</v>
      </c>
      <c r="U366" s="3" t="s">
        <v>2648</v>
      </c>
      <c r="V366" s="3" t="s">
        <v>2648</v>
      </c>
      <c r="W366" s="3" t="s">
        <v>2648</v>
      </c>
      <c r="X366" s="3" t="s">
        <v>2648</v>
      </c>
      <c r="Y366" s="3" t="s">
        <v>2648</v>
      </c>
      <c r="Z366" s="3" t="s">
        <v>2648</v>
      </c>
      <c r="AA366" s="3" t="s">
        <v>2648</v>
      </c>
      <c r="AB366" s="3" t="s">
        <v>2648</v>
      </c>
      <c r="AC366" s="3" t="s">
        <v>2648</v>
      </c>
      <c r="AD366" s="3" t="s">
        <v>5372</v>
      </c>
      <c r="AE366" s="3" t="s">
        <v>5372</v>
      </c>
      <c r="AF366" s="3">
        <v>5</v>
      </c>
      <c r="AH366" s="3">
        <v>11</v>
      </c>
      <c r="AI366" s="3" t="s">
        <v>5431</v>
      </c>
    </row>
    <row r="367" spans="1:35" x14ac:dyDescent="0.2">
      <c r="A367" s="3" t="s">
        <v>1345</v>
      </c>
      <c r="B367" s="3" t="s">
        <v>1307</v>
      </c>
      <c r="C367" s="3">
        <v>4700121</v>
      </c>
      <c r="D367" s="3">
        <v>4704301</v>
      </c>
      <c r="E367" s="3" t="s">
        <v>2484</v>
      </c>
      <c r="F367" s="3" t="s">
        <v>28</v>
      </c>
      <c r="G367" s="3" t="s">
        <v>28</v>
      </c>
      <c r="H367" s="3">
        <v>0</v>
      </c>
      <c r="I367" s="3">
        <v>8.6800000000000002E-3</v>
      </c>
      <c r="J367" s="3">
        <v>1.9359999999999999E-2</v>
      </c>
      <c r="K367" s="3">
        <v>192</v>
      </c>
      <c r="L367" s="3">
        <v>0</v>
      </c>
      <c r="M367" s="3">
        <v>1</v>
      </c>
      <c r="N367" s="3">
        <v>0</v>
      </c>
      <c r="O367" s="3">
        <f t="shared" si="5"/>
        <v>1</v>
      </c>
      <c r="P367" s="3" t="s">
        <v>2954</v>
      </c>
      <c r="Q367" s="3" t="s">
        <v>4117</v>
      </c>
      <c r="R367" s="3" t="s">
        <v>4118</v>
      </c>
      <c r="S367" s="3">
        <v>83.245999999999995</v>
      </c>
      <c r="T367" s="3">
        <v>191</v>
      </c>
      <c r="U367" s="3">
        <v>32</v>
      </c>
      <c r="V367" s="3">
        <v>0</v>
      </c>
      <c r="W367" s="3">
        <v>1</v>
      </c>
      <c r="X367" s="3">
        <v>191</v>
      </c>
      <c r="Y367" s="3">
        <v>225</v>
      </c>
      <c r="Z367" s="3">
        <v>415</v>
      </c>
      <c r="AA367" s="4">
        <v>4.8600000000000003E-97</v>
      </c>
      <c r="AB367" s="3">
        <v>305</v>
      </c>
      <c r="AC367" s="3" t="s">
        <v>4119</v>
      </c>
      <c r="AD367" s="3" t="s">
        <v>2648</v>
      </c>
      <c r="AE367" s="3" t="s">
        <v>5074</v>
      </c>
      <c r="AF367" s="3">
        <v>5</v>
      </c>
      <c r="AH367" s="3">
        <v>11</v>
      </c>
      <c r="AI367" s="3" t="s">
        <v>5431</v>
      </c>
    </row>
    <row r="368" spans="1:35" x14ac:dyDescent="0.2">
      <c r="A368" s="3" t="s">
        <v>1346</v>
      </c>
      <c r="B368" s="3" t="s">
        <v>1307</v>
      </c>
      <c r="C368" s="3">
        <v>5226746</v>
      </c>
      <c r="D368" s="3">
        <v>5254864</v>
      </c>
      <c r="E368" s="3" t="s">
        <v>2485</v>
      </c>
      <c r="F368" s="3" t="s">
        <v>171</v>
      </c>
      <c r="G368" s="3" t="s">
        <v>171</v>
      </c>
      <c r="H368" s="3">
        <v>11</v>
      </c>
      <c r="I368" s="3">
        <v>3.7799999999999999E-3</v>
      </c>
      <c r="J368" s="3">
        <v>1.0499999999999999E-3</v>
      </c>
      <c r="K368" s="3">
        <v>754</v>
      </c>
      <c r="L368" s="3">
        <v>0</v>
      </c>
      <c r="M368" s="3">
        <v>0</v>
      </c>
      <c r="N368" s="3">
        <v>1</v>
      </c>
      <c r="O368" s="3">
        <f t="shared" si="5"/>
        <v>0</v>
      </c>
      <c r="P368" s="3" t="s">
        <v>2873</v>
      </c>
      <c r="Q368" s="3" t="s">
        <v>3649</v>
      </c>
      <c r="R368" s="3" t="s">
        <v>3650</v>
      </c>
      <c r="S368" s="3">
        <v>98.007999999999996</v>
      </c>
      <c r="T368" s="3">
        <v>753</v>
      </c>
      <c r="U368" s="3">
        <v>14</v>
      </c>
      <c r="V368" s="3">
        <v>1</v>
      </c>
      <c r="W368" s="3">
        <v>1</v>
      </c>
      <c r="X368" s="3">
        <v>753</v>
      </c>
      <c r="Y368" s="3">
        <v>1</v>
      </c>
      <c r="Z368" s="3">
        <v>752</v>
      </c>
      <c r="AA368" s="3">
        <v>0</v>
      </c>
      <c r="AB368" s="3">
        <v>1520</v>
      </c>
      <c r="AC368" s="3" t="s">
        <v>3651</v>
      </c>
      <c r="AD368" s="3" t="s">
        <v>2648</v>
      </c>
      <c r="AE368" s="3" t="s">
        <v>4757</v>
      </c>
      <c r="AF368" s="3">
        <v>3</v>
      </c>
      <c r="AH368" s="3">
        <v>11</v>
      </c>
      <c r="AI368" s="3" t="s">
        <v>5431</v>
      </c>
    </row>
    <row r="369" spans="1:35" x14ac:dyDescent="0.2">
      <c r="A369" s="3" t="s">
        <v>1347</v>
      </c>
      <c r="B369" s="3" t="s">
        <v>1307</v>
      </c>
      <c r="C369" s="3">
        <v>5280557</v>
      </c>
      <c r="D369" s="3">
        <v>5292809</v>
      </c>
      <c r="E369" s="3" t="s">
        <v>1700</v>
      </c>
      <c r="F369" s="3" t="s">
        <v>12</v>
      </c>
      <c r="G369" s="3" t="s">
        <v>12</v>
      </c>
      <c r="H369" s="3">
        <v>0</v>
      </c>
      <c r="I369" s="3">
        <v>1.2370000000000001E-2</v>
      </c>
      <c r="J369" s="3">
        <v>2.1919999999999999E-2</v>
      </c>
      <c r="K369" s="3">
        <v>422</v>
      </c>
      <c r="L369" s="3">
        <v>0</v>
      </c>
      <c r="M369" s="3">
        <v>1</v>
      </c>
      <c r="N369" s="3">
        <v>1</v>
      </c>
      <c r="O369" s="3">
        <f t="shared" si="5"/>
        <v>1</v>
      </c>
      <c r="P369" s="3" t="s">
        <v>2954</v>
      </c>
      <c r="Q369" s="3" t="s">
        <v>4120</v>
      </c>
      <c r="R369" s="3" t="s">
        <v>4121</v>
      </c>
      <c r="S369" s="3">
        <v>54.27</v>
      </c>
      <c r="T369" s="3">
        <v>363</v>
      </c>
      <c r="U369" s="3">
        <v>154</v>
      </c>
      <c r="V369" s="3">
        <v>5</v>
      </c>
      <c r="W369" s="3">
        <v>63</v>
      </c>
      <c r="X369" s="3">
        <v>421</v>
      </c>
      <c r="Y369" s="3">
        <v>3</v>
      </c>
      <c r="Z369" s="3">
        <v>357</v>
      </c>
      <c r="AA369" s="4">
        <v>5.4999999999999997E-131</v>
      </c>
      <c r="AB369" s="3">
        <v>391</v>
      </c>
      <c r="AC369" s="3" t="s">
        <v>4122</v>
      </c>
      <c r="AD369" s="3" t="s">
        <v>2648</v>
      </c>
      <c r="AE369" s="3" t="s">
        <v>2648</v>
      </c>
      <c r="AF369" s="3">
        <v>5</v>
      </c>
      <c r="AH369" s="3">
        <v>11</v>
      </c>
      <c r="AI369" s="3" t="s">
        <v>5431</v>
      </c>
    </row>
    <row r="370" spans="1:35" x14ac:dyDescent="0.2">
      <c r="A370" s="3" t="s">
        <v>1348</v>
      </c>
      <c r="B370" s="3" t="s">
        <v>1307</v>
      </c>
      <c r="C370" s="3">
        <v>5323645</v>
      </c>
      <c r="D370" s="3">
        <v>5352028</v>
      </c>
      <c r="E370" s="3" t="s">
        <v>2486</v>
      </c>
      <c r="F370" s="3" t="s">
        <v>1349</v>
      </c>
      <c r="G370" s="3" t="s">
        <v>1349</v>
      </c>
      <c r="H370" s="3">
        <v>0</v>
      </c>
      <c r="I370" s="3">
        <v>1.338E-2</v>
      </c>
      <c r="J370" s="3">
        <v>1.422E-2</v>
      </c>
      <c r="K370" s="3">
        <v>629</v>
      </c>
      <c r="L370" s="3">
        <v>1</v>
      </c>
      <c r="M370" s="3">
        <v>0</v>
      </c>
      <c r="N370" s="3">
        <v>1</v>
      </c>
      <c r="O370" s="3">
        <f t="shared" si="5"/>
        <v>1</v>
      </c>
      <c r="P370" s="3" t="s">
        <v>5432</v>
      </c>
      <c r="Q370" s="3" t="s">
        <v>4123</v>
      </c>
      <c r="R370" s="3" t="s">
        <v>4124</v>
      </c>
      <c r="S370" s="3">
        <v>84.218999999999994</v>
      </c>
      <c r="T370" s="3">
        <v>659</v>
      </c>
      <c r="U370" s="3">
        <v>49</v>
      </c>
      <c r="V370" s="3">
        <v>2</v>
      </c>
      <c r="W370" s="3">
        <v>1</v>
      </c>
      <c r="X370" s="3">
        <v>628</v>
      </c>
      <c r="Y370" s="3">
        <v>1</v>
      </c>
      <c r="Z370" s="3">
        <v>635</v>
      </c>
      <c r="AA370" s="3">
        <v>0</v>
      </c>
      <c r="AB370" s="3">
        <v>1083</v>
      </c>
      <c r="AC370" s="3" t="s">
        <v>4125</v>
      </c>
      <c r="AD370" s="3" t="s">
        <v>2648</v>
      </c>
      <c r="AE370" s="3" t="s">
        <v>5189</v>
      </c>
      <c r="AF370" s="3">
        <v>2</v>
      </c>
      <c r="AH370" s="3">
        <v>11</v>
      </c>
      <c r="AI370" s="3" t="s">
        <v>5431</v>
      </c>
    </row>
    <row r="371" spans="1:35" x14ac:dyDescent="0.2">
      <c r="A371" s="3" t="s">
        <v>1350</v>
      </c>
      <c r="B371" s="3" t="s">
        <v>1307</v>
      </c>
      <c r="C371" s="3">
        <v>5360710</v>
      </c>
      <c r="D371" s="3">
        <v>5376562</v>
      </c>
      <c r="E371" s="3" t="s">
        <v>2487</v>
      </c>
      <c r="F371" s="3" t="s">
        <v>1351</v>
      </c>
      <c r="G371" s="3" t="s">
        <v>1351</v>
      </c>
      <c r="H371" s="3">
        <v>0</v>
      </c>
      <c r="I371" s="3">
        <v>9.9699999999999997E-3</v>
      </c>
      <c r="J371" s="3">
        <v>4.6600000000000001E-3</v>
      </c>
      <c r="K371" s="3">
        <v>587</v>
      </c>
      <c r="L371" s="3">
        <v>0</v>
      </c>
      <c r="M371" s="3">
        <v>0</v>
      </c>
      <c r="N371" s="3">
        <v>1</v>
      </c>
      <c r="O371" s="3">
        <f t="shared" si="5"/>
        <v>0</v>
      </c>
      <c r="P371" s="3" t="s">
        <v>3018</v>
      </c>
      <c r="Q371" s="3" t="s">
        <v>4126</v>
      </c>
      <c r="R371" s="3" t="s">
        <v>4127</v>
      </c>
      <c r="S371" s="3">
        <v>86.78</v>
      </c>
      <c r="T371" s="3">
        <v>590</v>
      </c>
      <c r="U371" s="3">
        <v>74</v>
      </c>
      <c r="V371" s="3">
        <v>2</v>
      </c>
      <c r="W371" s="3">
        <v>1</v>
      </c>
      <c r="X371" s="3">
        <v>586</v>
      </c>
      <c r="Y371" s="3">
        <v>2</v>
      </c>
      <c r="Z371" s="3">
        <v>591</v>
      </c>
      <c r="AA371" s="3">
        <v>0</v>
      </c>
      <c r="AB371" s="3">
        <v>1048</v>
      </c>
      <c r="AC371" s="3" t="s">
        <v>4128</v>
      </c>
      <c r="AD371" s="3" t="s">
        <v>5372</v>
      </c>
      <c r="AE371" s="3" t="s">
        <v>5372</v>
      </c>
      <c r="AF371" s="3">
        <v>1</v>
      </c>
      <c r="AH371" s="3">
        <v>11</v>
      </c>
      <c r="AI371" s="3" t="s">
        <v>5431</v>
      </c>
    </row>
    <row r="372" spans="1:35" x14ac:dyDescent="0.2">
      <c r="A372" s="3" t="s">
        <v>1352</v>
      </c>
      <c r="B372" s="3" t="s">
        <v>1307</v>
      </c>
      <c r="C372" s="3">
        <v>5417173</v>
      </c>
      <c r="D372" s="3">
        <v>5435232</v>
      </c>
      <c r="E372" s="3" t="s">
        <v>2488</v>
      </c>
      <c r="F372" s="3" t="s">
        <v>1353</v>
      </c>
      <c r="G372" s="3" t="s">
        <v>1353</v>
      </c>
      <c r="H372" s="3">
        <v>0</v>
      </c>
      <c r="I372" s="3">
        <v>5.3800000000000002E-3</v>
      </c>
      <c r="J372" s="3">
        <v>4.5300000000000002E-3</v>
      </c>
      <c r="K372" s="3">
        <v>378</v>
      </c>
      <c r="L372" s="3">
        <v>0</v>
      </c>
      <c r="M372" s="3">
        <v>0</v>
      </c>
      <c r="N372" s="3">
        <v>1</v>
      </c>
      <c r="O372" s="3">
        <f t="shared" si="5"/>
        <v>0</v>
      </c>
      <c r="P372" s="3" t="s">
        <v>3018</v>
      </c>
      <c r="Q372" s="3" t="s">
        <v>4129</v>
      </c>
      <c r="R372" s="3" t="s">
        <v>4130</v>
      </c>
      <c r="S372" s="3">
        <v>91.247</v>
      </c>
      <c r="T372" s="3">
        <v>377</v>
      </c>
      <c r="U372" s="3">
        <v>33</v>
      </c>
      <c r="V372" s="3">
        <v>0</v>
      </c>
      <c r="W372" s="3">
        <v>1</v>
      </c>
      <c r="X372" s="3">
        <v>377</v>
      </c>
      <c r="Y372" s="3">
        <v>1</v>
      </c>
      <c r="Z372" s="3">
        <v>377</v>
      </c>
      <c r="AA372" s="3">
        <v>0</v>
      </c>
      <c r="AB372" s="3">
        <v>680</v>
      </c>
      <c r="AC372" s="3" t="s">
        <v>4131</v>
      </c>
      <c r="AD372" s="3" t="s">
        <v>5372</v>
      </c>
      <c r="AE372" s="3" t="s">
        <v>5372</v>
      </c>
      <c r="AF372" s="3">
        <v>1</v>
      </c>
      <c r="AH372" s="3">
        <v>11</v>
      </c>
      <c r="AI372" s="3" t="s">
        <v>5431</v>
      </c>
    </row>
    <row r="373" spans="1:35" x14ac:dyDescent="0.2">
      <c r="A373" s="3" t="s">
        <v>1354</v>
      </c>
      <c r="B373" s="3" t="s">
        <v>1355</v>
      </c>
      <c r="C373" s="3">
        <v>335708</v>
      </c>
      <c r="D373" s="3">
        <v>342241</v>
      </c>
      <c r="E373" s="3" t="s">
        <v>2489</v>
      </c>
      <c r="F373" s="3" t="s">
        <v>12</v>
      </c>
      <c r="G373" s="3" t="s">
        <v>12</v>
      </c>
      <c r="H373" s="3">
        <v>0</v>
      </c>
      <c r="I373" s="3">
        <v>5.1200000000000004E-3</v>
      </c>
      <c r="J373" s="3">
        <v>1.9310000000000001E-2</v>
      </c>
      <c r="K373" s="3">
        <v>67</v>
      </c>
      <c r="L373" s="3">
        <v>0</v>
      </c>
      <c r="M373" s="3">
        <v>1</v>
      </c>
      <c r="N373" s="3">
        <v>0</v>
      </c>
      <c r="O373" s="3">
        <f t="shared" si="5"/>
        <v>1</v>
      </c>
      <c r="P373" s="3" t="s">
        <v>2954</v>
      </c>
      <c r="Q373" s="3" t="s">
        <v>2648</v>
      </c>
      <c r="R373" s="3" t="s">
        <v>2648</v>
      </c>
      <c r="S373" s="3" t="s">
        <v>2648</v>
      </c>
      <c r="T373" s="3" t="s">
        <v>2648</v>
      </c>
      <c r="U373" s="3" t="s">
        <v>2648</v>
      </c>
      <c r="V373" s="3" t="s">
        <v>2648</v>
      </c>
      <c r="W373" s="3" t="s">
        <v>2648</v>
      </c>
      <c r="X373" s="3" t="s">
        <v>2648</v>
      </c>
      <c r="Y373" s="3" t="s">
        <v>2648</v>
      </c>
      <c r="Z373" s="3" t="s">
        <v>2648</v>
      </c>
      <c r="AA373" s="3" t="s">
        <v>2648</v>
      </c>
      <c r="AB373" s="3" t="s">
        <v>2648</v>
      </c>
      <c r="AC373" s="3" t="s">
        <v>2648</v>
      </c>
      <c r="AD373" s="3" t="s">
        <v>2648</v>
      </c>
      <c r="AE373" s="3" t="s">
        <v>5295</v>
      </c>
      <c r="AF373" s="3">
        <v>5</v>
      </c>
      <c r="AH373" s="3">
        <v>13</v>
      </c>
      <c r="AI373" s="3" t="s">
        <v>5430</v>
      </c>
    </row>
    <row r="374" spans="1:35" x14ac:dyDescent="0.2">
      <c r="A374" s="3" t="s">
        <v>1356</v>
      </c>
      <c r="B374" s="3" t="s">
        <v>1357</v>
      </c>
      <c r="C374" s="3">
        <v>32247</v>
      </c>
      <c r="D374" s="3">
        <v>33596</v>
      </c>
      <c r="E374" s="3" t="s">
        <v>2490</v>
      </c>
      <c r="F374" s="3" t="s">
        <v>12</v>
      </c>
      <c r="G374" s="3" t="s">
        <v>12</v>
      </c>
      <c r="H374" s="3">
        <v>0</v>
      </c>
      <c r="I374" s="3">
        <v>1.47E-2</v>
      </c>
      <c r="J374" s="3">
        <v>4.2300000000000003E-3</v>
      </c>
      <c r="K374" s="3">
        <v>63</v>
      </c>
      <c r="L374" s="3">
        <v>1</v>
      </c>
      <c r="M374" s="3">
        <v>0</v>
      </c>
      <c r="N374" s="3">
        <v>1</v>
      </c>
      <c r="O374" s="3">
        <f t="shared" si="5"/>
        <v>1</v>
      </c>
      <c r="P374" s="3" t="s">
        <v>12</v>
      </c>
      <c r="Q374" s="3" t="s">
        <v>2648</v>
      </c>
      <c r="R374" s="3" t="s">
        <v>2648</v>
      </c>
      <c r="S374" s="3" t="s">
        <v>2648</v>
      </c>
      <c r="T374" s="3" t="s">
        <v>2648</v>
      </c>
      <c r="U374" s="3" t="s">
        <v>2648</v>
      </c>
      <c r="V374" s="3" t="s">
        <v>2648</v>
      </c>
      <c r="W374" s="3" t="s">
        <v>2648</v>
      </c>
      <c r="X374" s="3" t="s">
        <v>2648</v>
      </c>
      <c r="Y374" s="3" t="s">
        <v>2648</v>
      </c>
      <c r="Z374" s="3" t="s">
        <v>2648</v>
      </c>
      <c r="AA374" s="3" t="s">
        <v>2648</v>
      </c>
      <c r="AB374" s="3" t="s">
        <v>2648</v>
      </c>
      <c r="AC374" s="3" t="s">
        <v>2648</v>
      </c>
      <c r="AD374" s="3" t="s">
        <v>5372</v>
      </c>
      <c r="AE374" s="3" t="s">
        <v>5372</v>
      </c>
      <c r="AF374" s="3">
        <v>5</v>
      </c>
      <c r="AH374" s="3">
        <v>0</v>
      </c>
      <c r="AI374" s="3" t="s">
        <v>5430</v>
      </c>
    </row>
    <row r="375" spans="1:35" x14ac:dyDescent="0.2">
      <c r="A375" s="3" t="s">
        <v>1360</v>
      </c>
      <c r="B375" s="3" t="s">
        <v>1361</v>
      </c>
      <c r="C375" s="3">
        <v>139012</v>
      </c>
      <c r="D375" s="3">
        <v>142055</v>
      </c>
      <c r="E375" s="3" t="s">
        <v>2491</v>
      </c>
      <c r="F375" s="3" t="s">
        <v>12</v>
      </c>
      <c r="G375" s="3" t="s">
        <v>12</v>
      </c>
      <c r="H375" s="3">
        <v>0</v>
      </c>
      <c r="I375" s="3">
        <v>1.3780000000000001E-2</v>
      </c>
      <c r="J375" s="3">
        <v>5.2300000000000003E-3</v>
      </c>
      <c r="K375" s="3">
        <v>152</v>
      </c>
      <c r="L375" s="3">
        <v>1</v>
      </c>
      <c r="M375" s="3">
        <v>0</v>
      </c>
      <c r="N375" s="3">
        <v>0</v>
      </c>
      <c r="O375" s="3">
        <f t="shared" si="5"/>
        <v>1</v>
      </c>
      <c r="P375" s="3" t="s">
        <v>12</v>
      </c>
      <c r="Q375" s="3" t="s">
        <v>2648</v>
      </c>
      <c r="R375" s="3" t="s">
        <v>2648</v>
      </c>
      <c r="S375" s="3" t="s">
        <v>2648</v>
      </c>
      <c r="T375" s="3" t="s">
        <v>2648</v>
      </c>
      <c r="U375" s="3" t="s">
        <v>2648</v>
      </c>
      <c r="V375" s="3" t="s">
        <v>2648</v>
      </c>
      <c r="W375" s="3" t="s">
        <v>2648</v>
      </c>
      <c r="X375" s="3" t="s">
        <v>2648</v>
      </c>
      <c r="Y375" s="3" t="s">
        <v>2648</v>
      </c>
      <c r="Z375" s="3" t="s">
        <v>2648</v>
      </c>
      <c r="AA375" s="3" t="s">
        <v>2648</v>
      </c>
      <c r="AB375" s="3" t="s">
        <v>2648</v>
      </c>
      <c r="AC375" s="3" t="s">
        <v>2648</v>
      </c>
      <c r="AD375" s="3" t="s">
        <v>5372</v>
      </c>
      <c r="AE375" s="3" t="s">
        <v>5372</v>
      </c>
      <c r="AF375" s="3">
        <v>5</v>
      </c>
      <c r="AH375" s="3">
        <v>16</v>
      </c>
      <c r="AI375" s="3" t="s">
        <v>5430</v>
      </c>
    </row>
    <row r="376" spans="1:35" x14ac:dyDescent="0.2">
      <c r="A376" s="3" t="s">
        <v>1362</v>
      </c>
      <c r="B376" s="3" t="s">
        <v>1363</v>
      </c>
      <c r="C376" s="3">
        <v>3208611</v>
      </c>
      <c r="D376" s="3">
        <v>3210353</v>
      </c>
      <c r="E376" s="3" t="s">
        <v>1702</v>
      </c>
      <c r="F376" s="3" t="s">
        <v>12</v>
      </c>
      <c r="G376" s="3" t="s">
        <v>28</v>
      </c>
      <c r="H376" s="3">
        <v>0</v>
      </c>
      <c r="I376" s="3">
        <v>1.9279999999999999E-2</v>
      </c>
      <c r="J376" s="3">
        <v>2.2950000000000002E-2</v>
      </c>
      <c r="K376" s="3">
        <v>61</v>
      </c>
      <c r="L376" s="3">
        <v>1</v>
      </c>
      <c r="M376" s="3">
        <v>1</v>
      </c>
      <c r="N376" s="3">
        <v>0</v>
      </c>
      <c r="O376" s="3">
        <f t="shared" si="5"/>
        <v>2</v>
      </c>
      <c r="P376" s="3" t="s">
        <v>12</v>
      </c>
      <c r="Q376" s="3" t="s">
        <v>2648</v>
      </c>
      <c r="R376" s="3" t="s">
        <v>2648</v>
      </c>
      <c r="S376" s="3" t="s">
        <v>2648</v>
      </c>
      <c r="T376" s="3" t="s">
        <v>2648</v>
      </c>
      <c r="U376" s="3" t="s">
        <v>2648</v>
      </c>
      <c r="V376" s="3" t="s">
        <v>2648</v>
      </c>
      <c r="W376" s="3" t="s">
        <v>2648</v>
      </c>
      <c r="X376" s="3" t="s">
        <v>2648</v>
      </c>
      <c r="Y376" s="3" t="s">
        <v>2648</v>
      </c>
      <c r="Z376" s="3" t="s">
        <v>2648</v>
      </c>
      <c r="AA376" s="3" t="s">
        <v>2648</v>
      </c>
      <c r="AB376" s="3" t="s">
        <v>2648</v>
      </c>
      <c r="AC376" s="3" t="s">
        <v>2648</v>
      </c>
      <c r="AD376" s="3" t="s">
        <v>2648</v>
      </c>
      <c r="AE376" s="3" t="s">
        <v>2648</v>
      </c>
      <c r="AF376" s="3">
        <v>5</v>
      </c>
      <c r="AH376" s="3">
        <v>9</v>
      </c>
      <c r="AI376" s="3" t="s">
        <v>5431</v>
      </c>
    </row>
    <row r="377" spans="1:35" x14ac:dyDescent="0.2">
      <c r="A377" s="3" t="s">
        <v>1364</v>
      </c>
      <c r="B377" s="3" t="s">
        <v>1363</v>
      </c>
      <c r="C377" s="3">
        <v>4158802</v>
      </c>
      <c r="D377" s="3">
        <v>4177267</v>
      </c>
      <c r="E377" s="3" t="s">
        <v>2492</v>
      </c>
      <c r="F377" s="3" t="s">
        <v>1365</v>
      </c>
      <c r="G377" s="3" t="s">
        <v>1365</v>
      </c>
      <c r="H377" s="3">
        <v>0</v>
      </c>
      <c r="I377" s="3">
        <v>9.0299999999999998E-3</v>
      </c>
      <c r="J377" s="3">
        <v>5.47E-3</v>
      </c>
      <c r="K377" s="3">
        <v>569</v>
      </c>
      <c r="L377" s="3">
        <v>0</v>
      </c>
      <c r="M377" s="3">
        <v>0</v>
      </c>
      <c r="N377" s="3">
        <v>1</v>
      </c>
      <c r="O377" s="3">
        <f t="shared" si="5"/>
        <v>0</v>
      </c>
      <c r="P377" s="2" t="s">
        <v>2715</v>
      </c>
      <c r="Q377" s="3" t="s">
        <v>2749</v>
      </c>
      <c r="R377" s="3" t="s">
        <v>2750</v>
      </c>
      <c r="S377" s="3">
        <v>76.923000000000002</v>
      </c>
      <c r="T377" s="3">
        <v>364</v>
      </c>
      <c r="U377" s="3">
        <v>81</v>
      </c>
      <c r="V377" s="3">
        <v>3</v>
      </c>
      <c r="W377" s="3">
        <v>179</v>
      </c>
      <c r="X377" s="3">
        <v>541</v>
      </c>
      <c r="Y377" s="3">
        <v>12</v>
      </c>
      <c r="Z377" s="3">
        <v>373</v>
      </c>
      <c r="AA377" s="3">
        <v>0</v>
      </c>
      <c r="AB377" s="3">
        <v>571</v>
      </c>
      <c r="AC377" s="3" t="s">
        <v>2751</v>
      </c>
      <c r="AD377" s="3" t="s">
        <v>2648</v>
      </c>
      <c r="AE377" s="3" t="s">
        <v>4751</v>
      </c>
      <c r="AF377" s="3">
        <v>2</v>
      </c>
      <c r="AH377" s="3">
        <v>9</v>
      </c>
      <c r="AI377" s="3" t="s">
        <v>5431</v>
      </c>
    </row>
    <row r="378" spans="1:35" x14ac:dyDescent="0.2">
      <c r="A378" s="3" t="s">
        <v>1366</v>
      </c>
      <c r="B378" s="3" t="s">
        <v>1363</v>
      </c>
      <c r="C378" s="3">
        <v>4246693</v>
      </c>
      <c r="D378" s="3">
        <v>4277881</v>
      </c>
      <c r="E378" s="3" t="s">
        <v>2493</v>
      </c>
      <c r="F378" s="3" t="s">
        <v>12</v>
      </c>
      <c r="G378" s="3" t="s">
        <v>12</v>
      </c>
      <c r="H378" s="3">
        <v>0</v>
      </c>
      <c r="I378" s="3">
        <v>8.1099999999999992E-3</v>
      </c>
      <c r="J378" s="3">
        <v>3.5E-4</v>
      </c>
      <c r="K378" s="3">
        <v>580</v>
      </c>
      <c r="L378" s="3">
        <v>0</v>
      </c>
      <c r="M378" s="3">
        <v>0</v>
      </c>
      <c r="N378" s="3">
        <v>1</v>
      </c>
      <c r="O378" s="3">
        <f t="shared" si="5"/>
        <v>0</v>
      </c>
      <c r="P378" s="2" t="s">
        <v>2715</v>
      </c>
      <c r="Q378" s="3" t="s">
        <v>2752</v>
      </c>
      <c r="R378" s="3" t="s">
        <v>2753</v>
      </c>
      <c r="S378" s="3">
        <v>89.721000000000004</v>
      </c>
      <c r="T378" s="3">
        <v>574</v>
      </c>
      <c r="U378" s="3">
        <v>57</v>
      </c>
      <c r="V378" s="3">
        <v>2</v>
      </c>
      <c r="W378" s="3">
        <v>6</v>
      </c>
      <c r="X378" s="3">
        <v>579</v>
      </c>
      <c r="Y378" s="3">
        <v>1</v>
      </c>
      <c r="Z378" s="3">
        <v>572</v>
      </c>
      <c r="AA378" s="3">
        <v>0</v>
      </c>
      <c r="AB378" s="3">
        <v>987</v>
      </c>
      <c r="AC378" s="3" t="s">
        <v>2754</v>
      </c>
      <c r="AD378" s="3" t="s">
        <v>2648</v>
      </c>
      <c r="AE378" s="3" t="s">
        <v>4752</v>
      </c>
      <c r="AF378" s="3">
        <v>2</v>
      </c>
      <c r="AH378" s="3">
        <v>9</v>
      </c>
      <c r="AI378" s="3" t="s">
        <v>5431</v>
      </c>
    </row>
    <row r="379" spans="1:35" x14ac:dyDescent="0.2">
      <c r="A379" s="3" t="s">
        <v>1367</v>
      </c>
      <c r="B379" s="3" t="s">
        <v>1363</v>
      </c>
      <c r="C379" s="3">
        <v>4320970</v>
      </c>
      <c r="D379" s="3">
        <v>4333634</v>
      </c>
      <c r="E379" s="3" t="s">
        <v>2494</v>
      </c>
      <c r="F379" s="3" t="s">
        <v>1368</v>
      </c>
      <c r="G379" s="3" t="s">
        <v>1368</v>
      </c>
      <c r="H379" s="3">
        <v>0</v>
      </c>
      <c r="I379" s="3">
        <v>6.8300000000000001E-3</v>
      </c>
      <c r="J379" s="3">
        <v>2.0699999999999998E-3</v>
      </c>
      <c r="K379" s="3">
        <v>258</v>
      </c>
      <c r="L379" s="3">
        <v>0</v>
      </c>
      <c r="M379" s="3">
        <v>0</v>
      </c>
      <c r="N379" s="3">
        <v>1</v>
      </c>
      <c r="O379" s="3">
        <f t="shared" si="5"/>
        <v>0</v>
      </c>
      <c r="P379" s="3" t="s">
        <v>2909</v>
      </c>
      <c r="Q379" s="3" t="s">
        <v>4132</v>
      </c>
      <c r="R379" s="3" t="s">
        <v>4133</v>
      </c>
      <c r="S379" s="3">
        <v>99.221999999999994</v>
      </c>
      <c r="T379" s="3">
        <v>257</v>
      </c>
      <c r="U379" s="3">
        <v>2</v>
      </c>
      <c r="V379" s="3">
        <v>0</v>
      </c>
      <c r="W379" s="3">
        <v>1</v>
      </c>
      <c r="X379" s="3">
        <v>257</v>
      </c>
      <c r="Y379" s="3">
        <v>1</v>
      </c>
      <c r="Z379" s="3">
        <v>257</v>
      </c>
      <c r="AA379" s="3">
        <v>0</v>
      </c>
      <c r="AB379" s="3">
        <v>530</v>
      </c>
      <c r="AC379" s="3" t="s">
        <v>4134</v>
      </c>
      <c r="AD379" s="3" t="s">
        <v>5007</v>
      </c>
      <c r="AE379" s="3" t="s">
        <v>5011</v>
      </c>
      <c r="AF379" s="3">
        <v>2</v>
      </c>
      <c r="AH379" s="3">
        <v>9</v>
      </c>
      <c r="AI379" s="3" t="s">
        <v>5431</v>
      </c>
    </row>
    <row r="380" spans="1:35" x14ac:dyDescent="0.2">
      <c r="A380" s="3" t="s">
        <v>1369</v>
      </c>
      <c r="B380" s="3" t="s">
        <v>1363</v>
      </c>
      <c r="C380" s="3">
        <v>4334082</v>
      </c>
      <c r="D380" s="3">
        <v>4345639</v>
      </c>
      <c r="E380" s="3" t="s">
        <v>2495</v>
      </c>
      <c r="F380" s="3" t="s">
        <v>1370</v>
      </c>
      <c r="G380" s="3" t="s">
        <v>1370</v>
      </c>
      <c r="H380" s="3">
        <v>0</v>
      </c>
      <c r="I380" s="3">
        <v>3.2599999999999999E-3</v>
      </c>
      <c r="J380" s="3">
        <v>0</v>
      </c>
      <c r="K380" s="3">
        <v>326</v>
      </c>
      <c r="L380" s="3">
        <v>0</v>
      </c>
      <c r="M380" s="3">
        <v>0</v>
      </c>
      <c r="N380" s="3">
        <v>1</v>
      </c>
      <c r="O380" s="3">
        <f t="shared" si="5"/>
        <v>0</v>
      </c>
      <c r="P380" s="3" t="s">
        <v>3018</v>
      </c>
      <c r="Q380" s="3" t="s">
        <v>4135</v>
      </c>
      <c r="R380" s="3" t="s">
        <v>4136</v>
      </c>
      <c r="S380" s="3">
        <v>99.381</v>
      </c>
      <c r="T380" s="3">
        <v>323</v>
      </c>
      <c r="U380" s="3">
        <v>2</v>
      </c>
      <c r="V380" s="3">
        <v>0</v>
      </c>
      <c r="W380" s="3">
        <v>3</v>
      </c>
      <c r="X380" s="3">
        <v>325</v>
      </c>
      <c r="Y380" s="3">
        <v>1</v>
      </c>
      <c r="Z380" s="3">
        <v>323</v>
      </c>
      <c r="AA380" s="3">
        <v>0</v>
      </c>
      <c r="AB380" s="3">
        <v>679</v>
      </c>
      <c r="AC380" s="3" t="s">
        <v>4137</v>
      </c>
      <c r="AD380" s="3" t="s">
        <v>5008</v>
      </c>
      <c r="AE380" s="3" t="s">
        <v>5012</v>
      </c>
      <c r="AF380" s="3">
        <v>1</v>
      </c>
      <c r="AH380" s="3">
        <v>9</v>
      </c>
      <c r="AI380" s="3" t="s">
        <v>5431</v>
      </c>
    </row>
    <row r="381" spans="1:35" x14ac:dyDescent="0.2">
      <c r="A381" s="3" t="s">
        <v>1371</v>
      </c>
      <c r="B381" s="3" t="s">
        <v>1363</v>
      </c>
      <c r="C381" s="3">
        <v>4349965</v>
      </c>
      <c r="D381" s="3">
        <v>4359142</v>
      </c>
      <c r="E381" s="3" t="s">
        <v>2496</v>
      </c>
      <c r="F381" s="3" t="s">
        <v>1372</v>
      </c>
      <c r="G381" s="3" t="s">
        <v>1372</v>
      </c>
      <c r="H381" s="3">
        <v>0</v>
      </c>
      <c r="I381" s="3">
        <v>5.0000000000000001E-3</v>
      </c>
      <c r="J381" s="3">
        <v>0</v>
      </c>
      <c r="K381" s="3">
        <v>164</v>
      </c>
      <c r="L381" s="3">
        <v>0</v>
      </c>
      <c r="M381" s="3">
        <v>0</v>
      </c>
      <c r="N381" s="3">
        <v>1</v>
      </c>
      <c r="O381" s="3">
        <f t="shared" si="5"/>
        <v>0</v>
      </c>
      <c r="P381" s="3" t="s">
        <v>3018</v>
      </c>
      <c r="Q381" s="3" t="s">
        <v>4138</v>
      </c>
      <c r="R381" s="3" t="s">
        <v>4139</v>
      </c>
      <c r="S381" s="3">
        <v>96.933000000000007</v>
      </c>
      <c r="T381" s="3">
        <v>163</v>
      </c>
      <c r="U381" s="3">
        <v>5</v>
      </c>
      <c r="V381" s="3">
        <v>0</v>
      </c>
      <c r="W381" s="3">
        <v>1</v>
      </c>
      <c r="X381" s="3">
        <v>163</v>
      </c>
      <c r="Y381" s="3">
        <v>33</v>
      </c>
      <c r="Z381" s="3">
        <v>195</v>
      </c>
      <c r="AA381" s="4">
        <v>5.4300000000000002E-109</v>
      </c>
      <c r="AB381" s="3">
        <v>319</v>
      </c>
      <c r="AC381" s="3" t="s">
        <v>4140</v>
      </c>
      <c r="AD381" s="3" t="s">
        <v>5009</v>
      </c>
      <c r="AE381" s="3" t="s">
        <v>5013</v>
      </c>
      <c r="AF381" s="3">
        <v>1</v>
      </c>
      <c r="AH381" s="3">
        <v>9</v>
      </c>
      <c r="AI381" s="3" t="s">
        <v>5431</v>
      </c>
    </row>
    <row r="382" spans="1:35" x14ac:dyDescent="0.2">
      <c r="A382" s="3" t="s">
        <v>1373</v>
      </c>
      <c r="B382" s="3" t="s">
        <v>1363</v>
      </c>
      <c r="C382" s="3">
        <v>4363420</v>
      </c>
      <c r="D382" s="3">
        <v>4373049</v>
      </c>
      <c r="E382" s="3" t="s">
        <v>2497</v>
      </c>
      <c r="F382" s="3" t="s">
        <v>1374</v>
      </c>
      <c r="G382" s="3" t="s">
        <v>12</v>
      </c>
      <c r="H382" s="3">
        <v>0</v>
      </c>
      <c r="I382" s="3">
        <v>7.4900000000000001E-3</v>
      </c>
      <c r="J382" s="3">
        <v>1.64E-3</v>
      </c>
      <c r="K382" s="3">
        <v>122</v>
      </c>
      <c r="L382" s="3">
        <v>0</v>
      </c>
      <c r="M382" s="3">
        <v>0</v>
      </c>
      <c r="N382" s="3">
        <v>1</v>
      </c>
      <c r="O382" s="3">
        <f t="shared" si="5"/>
        <v>0</v>
      </c>
      <c r="P382" s="3" t="s">
        <v>3793</v>
      </c>
      <c r="Q382" s="3" t="s">
        <v>4141</v>
      </c>
      <c r="R382" s="3" t="s">
        <v>4142</v>
      </c>
      <c r="S382" s="3">
        <v>94.215000000000003</v>
      </c>
      <c r="T382" s="3">
        <v>121</v>
      </c>
      <c r="U382" s="3">
        <v>7</v>
      </c>
      <c r="V382" s="3">
        <v>0</v>
      </c>
      <c r="W382" s="3">
        <v>1</v>
      </c>
      <c r="X382" s="3">
        <v>121</v>
      </c>
      <c r="Y382" s="3">
        <v>1</v>
      </c>
      <c r="Z382" s="3">
        <v>121</v>
      </c>
      <c r="AA382" s="4">
        <v>1.26E-76</v>
      </c>
      <c r="AB382" s="3">
        <v>232</v>
      </c>
      <c r="AC382" s="3" t="s">
        <v>4143</v>
      </c>
      <c r="AD382" s="3" t="s">
        <v>5010</v>
      </c>
      <c r="AE382" s="3" t="s">
        <v>5014</v>
      </c>
      <c r="AF382" s="3">
        <v>3</v>
      </c>
      <c r="AH382" s="3">
        <v>9</v>
      </c>
      <c r="AI382" s="3" t="s">
        <v>5431</v>
      </c>
    </row>
    <row r="383" spans="1:35" x14ac:dyDescent="0.2">
      <c r="A383" s="3" t="s">
        <v>1375</v>
      </c>
      <c r="B383" s="3" t="s">
        <v>1363</v>
      </c>
      <c r="C383" s="3">
        <v>4375827</v>
      </c>
      <c r="D383" s="3">
        <v>4504714</v>
      </c>
      <c r="E383" s="3" t="s">
        <v>2498</v>
      </c>
      <c r="F383" s="3" t="s">
        <v>1376</v>
      </c>
      <c r="G383" s="3" t="s">
        <v>1376</v>
      </c>
      <c r="H383" s="3">
        <v>0</v>
      </c>
      <c r="I383" s="3">
        <v>5.0200000000000002E-3</v>
      </c>
      <c r="J383" s="3">
        <v>1.5E-3</v>
      </c>
      <c r="K383" s="3">
        <v>1254</v>
      </c>
      <c r="L383" s="3">
        <v>0</v>
      </c>
      <c r="M383" s="3">
        <v>0</v>
      </c>
      <c r="N383" s="3">
        <v>1</v>
      </c>
      <c r="O383" s="3">
        <f t="shared" si="5"/>
        <v>0</v>
      </c>
      <c r="P383" s="3" t="s">
        <v>2874</v>
      </c>
      <c r="Q383" s="3" t="s">
        <v>4144</v>
      </c>
      <c r="R383" s="3" t="s">
        <v>4145</v>
      </c>
      <c r="S383" s="3">
        <v>97.555000000000007</v>
      </c>
      <c r="T383" s="3">
        <v>859</v>
      </c>
      <c r="U383" s="3">
        <v>19</v>
      </c>
      <c r="V383" s="3">
        <v>1</v>
      </c>
      <c r="W383" s="3">
        <v>36</v>
      </c>
      <c r="X383" s="3">
        <v>894</v>
      </c>
      <c r="Y383" s="3">
        <v>288</v>
      </c>
      <c r="Z383" s="3">
        <v>1144</v>
      </c>
      <c r="AA383" s="3">
        <v>0</v>
      </c>
      <c r="AB383" s="3">
        <v>1710</v>
      </c>
      <c r="AC383" s="3" t="s">
        <v>4146</v>
      </c>
      <c r="AD383" s="3" t="s">
        <v>5005</v>
      </c>
      <c r="AE383" s="3" t="s">
        <v>5006</v>
      </c>
      <c r="AF383" s="3">
        <v>2</v>
      </c>
      <c r="AH383" s="3">
        <v>9</v>
      </c>
      <c r="AI383" s="3" t="s">
        <v>5431</v>
      </c>
    </row>
    <row r="384" spans="1:35" x14ac:dyDescent="0.2">
      <c r="A384" s="3" t="s">
        <v>1377</v>
      </c>
      <c r="B384" s="3" t="s">
        <v>1378</v>
      </c>
      <c r="C384" s="3">
        <v>40788</v>
      </c>
      <c r="D384" s="3">
        <v>48953</v>
      </c>
      <c r="E384" s="3" t="s">
        <v>2499</v>
      </c>
      <c r="F384" s="3" t="s">
        <v>12</v>
      </c>
      <c r="G384" s="3" t="s">
        <v>12</v>
      </c>
      <c r="H384" s="3">
        <v>0</v>
      </c>
      <c r="I384" s="3">
        <v>1.064E-2</v>
      </c>
      <c r="J384" s="3">
        <v>2.5420000000000002E-2</v>
      </c>
      <c r="K384" s="3">
        <v>400</v>
      </c>
      <c r="L384" s="3">
        <v>0</v>
      </c>
      <c r="M384" s="3">
        <v>1</v>
      </c>
      <c r="N384" s="3">
        <v>1</v>
      </c>
      <c r="O384" s="3">
        <f t="shared" si="5"/>
        <v>1</v>
      </c>
      <c r="P384" s="3" t="s">
        <v>2954</v>
      </c>
      <c r="Q384" s="3" t="s">
        <v>4147</v>
      </c>
      <c r="R384" s="3" t="s">
        <v>3182</v>
      </c>
      <c r="S384" s="3">
        <v>80.653000000000006</v>
      </c>
      <c r="T384" s="3">
        <v>398</v>
      </c>
      <c r="U384" s="3">
        <v>67</v>
      </c>
      <c r="V384" s="3">
        <v>1</v>
      </c>
      <c r="W384" s="3">
        <v>12</v>
      </c>
      <c r="X384" s="3">
        <v>399</v>
      </c>
      <c r="Y384" s="3">
        <v>1</v>
      </c>
      <c r="Z384" s="3">
        <v>398</v>
      </c>
      <c r="AA384" s="3">
        <v>0</v>
      </c>
      <c r="AB384" s="3">
        <v>642</v>
      </c>
      <c r="AC384" s="3" t="s">
        <v>3183</v>
      </c>
      <c r="AD384" s="3" t="s">
        <v>2648</v>
      </c>
      <c r="AE384" s="3" t="s">
        <v>5015</v>
      </c>
      <c r="AF384" s="3">
        <v>5</v>
      </c>
      <c r="AH384" s="3">
        <v>0</v>
      </c>
      <c r="AI384" s="3" t="s">
        <v>5430</v>
      </c>
    </row>
    <row r="385" spans="1:35" x14ac:dyDescent="0.2">
      <c r="A385" s="3" t="s">
        <v>1379</v>
      </c>
      <c r="B385" s="3" t="s">
        <v>1378</v>
      </c>
      <c r="C385" s="3">
        <v>89802</v>
      </c>
      <c r="D385" s="3">
        <v>119386</v>
      </c>
      <c r="E385" s="3" t="s">
        <v>2500</v>
      </c>
      <c r="F385" s="3" t="s">
        <v>12</v>
      </c>
      <c r="G385" s="3" t="s">
        <v>12</v>
      </c>
      <c r="H385" s="3">
        <v>1</v>
      </c>
      <c r="I385" s="3">
        <v>1.324E-2</v>
      </c>
      <c r="J385" s="3">
        <v>1.7749999999999998E-2</v>
      </c>
      <c r="K385" s="3">
        <v>298</v>
      </c>
      <c r="L385" s="3">
        <v>1</v>
      </c>
      <c r="M385" s="3">
        <v>1</v>
      </c>
      <c r="N385" s="3">
        <v>1</v>
      </c>
      <c r="O385" s="3">
        <f t="shared" si="5"/>
        <v>2</v>
      </c>
      <c r="P385" s="3" t="s">
        <v>2954</v>
      </c>
      <c r="Q385" s="3" t="s">
        <v>2648</v>
      </c>
      <c r="R385" s="3" t="s">
        <v>2648</v>
      </c>
      <c r="S385" s="3" t="s">
        <v>2648</v>
      </c>
      <c r="T385" s="3" t="s">
        <v>2648</v>
      </c>
      <c r="U385" s="3" t="s">
        <v>2648</v>
      </c>
      <c r="V385" s="3" t="s">
        <v>2648</v>
      </c>
      <c r="W385" s="3" t="s">
        <v>2648</v>
      </c>
      <c r="X385" s="3" t="s">
        <v>2648</v>
      </c>
      <c r="Y385" s="3" t="s">
        <v>2648</v>
      </c>
      <c r="Z385" s="3" t="s">
        <v>2648</v>
      </c>
      <c r="AA385" s="3" t="s">
        <v>2648</v>
      </c>
      <c r="AB385" s="3" t="s">
        <v>2648</v>
      </c>
      <c r="AC385" s="3" t="s">
        <v>2648</v>
      </c>
      <c r="AD385" s="3" t="s">
        <v>2648</v>
      </c>
      <c r="AE385" s="3" t="s">
        <v>5018</v>
      </c>
      <c r="AF385" s="3">
        <v>4</v>
      </c>
      <c r="AH385" s="3">
        <v>0</v>
      </c>
      <c r="AI385" s="3" t="s">
        <v>5430</v>
      </c>
    </row>
    <row r="386" spans="1:35" x14ac:dyDescent="0.2">
      <c r="A386" s="3" t="s">
        <v>1380</v>
      </c>
      <c r="B386" s="3" t="s">
        <v>1378</v>
      </c>
      <c r="C386" s="3">
        <v>146064</v>
      </c>
      <c r="D386" s="3">
        <v>153908</v>
      </c>
      <c r="E386" s="3" t="s">
        <v>2501</v>
      </c>
      <c r="F386" s="3" t="s">
        <v>12</v>
      </c>
      <c r="G386" s="3" t="s">
        <v>12</v>
      </c>
      <c r="H386" s="3">
        <v>0</v>
      </c>
      <c r="I386" s="3">
        <v>3.7799999999999999E-3</v>
      </c>
      <c r="J386" s="3">
        <v>9.6299999999999997E-3</v>
      </c>
      <c r="K386" s="3">
        <v>405</v>
      </c>
      <c r="L386" s="3">
        <v>0</v>
      </c>
      <c r="M386" s="3">
        <v>0</v>
      </c>
      <c r="N386" s="3">
        <v>1</v>
      </c>
      <c r="O386" s="3">
        <f t="shared" si="5"/>
        <v>0</v>
      </c>
      <c r="P386" s="3" t="s">
        <v>2954</v>
      </c>
      <c r="Q386" s="3" t="s">
        <v>4148</v>
      </c>
      <c r="R386" s="3" t="s">
        <v>3182</v>
      </c>
      <c r="S386" s="3">
        <v>84.197999999999993</v>
      </c>
      <c r="T386" s="3">
        <v>405</v>
      </c>
      <c r="U386" s="3">
        <v>56</v>
      </c>
      <c r="V386" s="3">
        <v>3</v>
      </c>
      <c r="W386" s="3">
        <v>1</v>
      </c>
      <c r="X386" s="3">
        <v>404</v>
      </c>
      <c r="Y386" s="3">
        <v>1</v>
      </c>
      <c r="Z386" s="3">
        <v>398</v>
      </c>
      <c r="AA386" s="3">
        <v>0</v>
      </c>
      <c r="AB386" s="3">
        <v>674</v>
      </c>
      <c r="AC386" s="3" t="s">
        <v>3183</v>
      </c>
      <c r="AD386" s="3" t="s">
        <v>2648</v>
      </c>
      <c r="AE386" s="3" t="s">
        <v>4777</v>
      </c>
      <c r="AF386" s="3">
        <v>5</v>
      </c>
      <c r="AH386" s="3">
        <v>0</v>
      </c>
      <c r="AI386" s="3" t="s">
        <v>5430</v>
      </c>
    </row>
    <row r="387" spans="1:35" x14ac:dyDescent="0.2">
      <c r="A387" s="3" t="s">
        <v>1381</v>
      </c>
      <c r="B387" s="3" t="s">
        <v>1378</v>
      </c>
      <c r="C387" s="3">
        <v>181181</v>
      </c>
      <c r="D387" s="3">
        <v>196092</v>
      </c>
      <c r="E387" s="3" t="s">
        <v>1703</v>
      </c>
      <c r="F387" s="3" t="s">
        <v>12</v>
      </c>
      <c r="G387" s="3" t="s">
        <v>12</v>
      </c>
      <c r="H387" s="3">
        <v>0</v>
      </c>
      <c r="I387" s="3">
        <v>1.67E-2</v>
      </c>
      <c r="J387" s="3">
        <v>1.3220000000000001E-2</v>
      </c>
      <c r="K387" s="3">
        <v>274</v>
      </c>
      <c r="L387" s="3">
        <v>1</v>
      </c>
      <c r="M387" s="3">
        <v>0</v>
      </c>
      <c r="N387" s="3">
        <v>1</v>
      </c>
      <c r="O387" s="3">
        <f t="shared" ref="O387:O450" si="6">L387+M387</f>
        <v>1</v>
      </c>
      <c r="P387" s="3" t="s">
        <v>2954</v>
      </c>
      <c r="Q387" s="3" t="s">
        <v>4149</v>
      </c>
      <c r="R387" s="3" t="s">
        <v>3369</v>
      </c>
      <c r="S387" s="3">
        <v>83.682000000000002</v>
      </c>
      <c r="T387" s="3">
        <v>239</v>
      </c>
      <c r="U387" s="3">
        <v>39</v>
      </c>
      <c r="V387" s="3">
        <v>0</v>
      </c>
      <c r="W387" s="3">
        <v>1</v>
      </c>
      <c r="X387" s="3">
        <v>239</v>
      </c>
      <c r="Y387" s="3">
        <v>1</v>
      </c>
      <c r="Z387" s="3">
        <v>239</v>
      </c>
      <c r="AA387" s="4">
        <v>5.0699999999999996E-140</v>
      </c>
      <c r="AB387" s="3">
        <v>405</v>
      </c>
      <c r="AC387" s="3" t="s">
        <v>3370</v>
      </c>
      <c r="AD387" s="3" t="s">
        <v>2648</v>
      </c>
      <c r="AE387" s="3" t="s">
        <v>5019</v>
      </c>
      <c r="AF387" s="3">
        <v>5</v>
      </c>
      <c r="AH387" s="3">
        <v>0</v>
      </c>
      <c r="AI387" s="3" t="s">
        <v>5430</v>
      </c>
    </row>
    <row r="388" spans="1:35" x14ac:dyDescent="0.2">
      <c r="A388" s="3" t="s">
        <v>1382</v>
      </c>
      <c r="B388" s="3" t="s">
        <v>1383</v>
      </c>
      <c r="C388" s="3">
        <v>1565808</v>
      </c>
      <c r="D388" s="3">
        <v>1598976</v>
      </c>
      <c r="E388" s="3" t="s">
        <v>2502</v>
      </c>
      <c r="F388" s="3" t="s">
        <v>1384</v>
      </c>
      <c r="G388" s="3" t="s">
        <v>1384</v>
      </c>
      <c r="H388" s="3">
        <v>0</v>
      </c>
      <c r="I388" s="3">
        <v>9.2800000000000001E-3</v>
      </c>
      <c r="J388" s="3">
        <v>3.5599999999999998E-3</v>
      </c>
      <c r="K388" s="3">
        <v>552</v>
      </c>
      <c r="L388" s="3">
        <v>0</v>
      </c>
      <c r="M388" s="3">
        <v>0</v>
      </c>
      <c r="N388" s="3">
        <v>1</v>
      </c>
      <c r="O388" s="3">
        <f t="shared" si="6"/>
        <v>0</v>
      </c>
      <c r="P388" s="3" t="s">
        <v>2874</v>
      </c>
      <c r="Q388" s="3" t="s">
        <v>2903</v>
      </c>
      <c r="R388" s="3" t="s">
        <v>2904</v>
      </c>
      <c r="S388" s="3">
        <v>96.733000000000004</v>
      </c>
      <c r="T388" s="3">
        <v>551</v>
      </c>
      <c r="U388" s="3">
        <v>18</v>
      </c>
      <c r="V388" s="3">
        <v>0</v>
      </c>
      <c r="W388" s="3">
        <v>1</v>
      </c>
      <c r="X388" s="3">
        <v>551</v>
      </c>
      <c r="Y388" s="3">
        <v>1</v>
      </c>
      <c r="Z388" s="3">
        <v>551</v>
      </c>
      <c r="AA388" s="3">
        <v>0</v>
      </c>
      <c r="AB388" s="3">
        <v>1121</v>
      </c>
      <c r="AC388" s="3" t="s">
        <v>2905</v>
      </c>
      <c r="AD388" s="3" t="s">
        <v>5016</v>
      </c>
      <c r="AE388" s="3" t="s">
        <v>5020</v>
      </c>
      <c r="AF388" s="3">
        <v>2</v>
      </c>
      <c r="AH388" s="3">
        <v>13</v>
      </c>
      <c r="AI388" s="3" t="s">
        <v>5430</v>
      </c>
    </row>
    <row r="389" spans="1:35" x14ac:dyDescent="0.2">
      <c r="A389" s="3" t="s">
        <v>1385</v>
      </c>
      <c r="B389" s="3" t="s">
        <v>1383</v>
      </c>
      <c r="C389" s="3">
        <v>1608984</v>
      </c>
      <c r="D389" s="3">
        <v>1637709</v>
      </c>
      <c r="E389" s="3" t="s">
        <v>2503</v>
      </c>
      <c r="F389" s="3" t="s">
        <v>1384</v>
      </c>
      <c r="G389" s="3" t="s">
        <v>1384</v>
      </c>
      <c r="H389" s="3">
        <v>0</v>
      </c>
      <c r="I389" s="3">
        <v>1.0619999999999999E-2</v>
      </c>
      <c r="J389" s="3">
        <v>1.83E-3</v>
      </c>
      <c r="K389" s="3">
        <v>546</v>
      </c>
      <c r="L389" s="3">
        <v>0</v>
      </c>
      <c r="M389" s="3">
        <v>0</v>
      </c>
      <c r="N389" s="3">
        <v>1</v>
      </c>
      <c r="O389" s="3">
        <f t="shared" si="6"/>
        <v>0</v>
      </c>
      <c r="P389" s="3" t="s">
        <v>2874</v>
      </c>
      <c r="Q389" s="3" t="s">
        <v>2906</v>
      </c>
      <c r="R389" s="3" t="s">
        <v>2907</v>
      </c>
      <c r="S389" s="3">
        <v>96.513999999999996</v>
      </c>
      <c r="T389" s="3">
        <v>545</v>
      </c>
      <c r="U389" s="3">
        <v>19</v>
      </c>
      <c r="V389" s="3">
        <v>0</v>
      </c>
      <c r="W389" s="3">
        <v>1</v>
      </c>
      <c r="X389" s="3">
        <v>545</v>
      </c>
      <c r="Y389" s="3">
        <v>17</v>
      </c>
      <c r="Z389" s="3">
        <v>561</v>
      </c>
      <c r="AA389" s="3">
        <v>0</v>
      </c>
      <c r="AB389" s="3">
        <v>1107</v>
      </c>
      <c r="AC389" s="3" t="s">
        <v>2908</v>
      </c>
      <c r="AD389" s="3" t="s">
        <v>5016</v>
      </c>
      <c r="AE389" s="3" t="s">
        <v>5020</v>
      </c>
      <c r="AF389" s="3">
        <v>2</v>
      </c>
      <c r="AH389" s="3">
        <v>13</v>
      </c>
      <c r="AI389" s="3" t="s">
        <v>5430</v>
      </c>
    </row>
    <row r="390" spans="1:35" x14ac:dyDescent="0.2">
      <c r="A390" s="3" t="s">
        <v>1386</v>
      </c>
      <c r="B390" s="3" t="s">
        <v>1383</v>
      </c>
      <c r="C390" s="3">
        <v>1642142</v>
      </c>
      <c r="D390" s="3">
        <v>1651146</v>
      </c>
      <c r="E390" s="3" t="s">
        <v>2504</v>
      </c>
      <c r="F390" s="3" t="s">
        <v>12</v>
      </c>
      <c r="G390" s="3" t="s">
        <v>12</v>
      </c>
      <c r="H390" s="3">
        <v>0</v>
      </c>
      <c r="I390" s="3">
        <v>2.4399999999999999E-3</v>
      </c>
      <c r="J390" s="3">
        <v>3.3700000000000002E-3</v>
      </c>
      <c r="K390" s="3">
        <v>178</v>
      </c>
      <c r="L390" s="3">
        <v>0</v>
      </c>
      <c r="M390" s="3">
        <v>0</v>
      </c>
      <c r="N390" s="3">
        <v>1</v>
      </c>
      <c r="O390" s="3">
        <f t="shared" si="6"/>
        <v>0</v>
      </c>
      <c r="P390" s="3" t="s">
        <v>3018</v>
      </c>
      <c r="Q390" s="3" t="s">
        <v>4150</v>
      </c>
      <c r="R390" s="3" t="s">
        <v>3442</v>
      </c>
      <c r="S390" s="3">
        <v>95.882000000000005</v>
      </c>
      <c r="T390" s="3">
        <v>170</v>
      </c>
      <c r="U390" s="3">
        <v>7</v>
      </c>
      <c r="V390" s="3">
        <v>0</v>
      </c>
      <c r="W390" s="3">
        <v>8</v>
      </c>
      <c r="X390" s="3">
        <v>177</v>
      </c>
      <c r="Y390" s="3">
        <v>263</v>
      </c>
      <c r="Z390" s="3">
        <v>432</v>
      </c>
      <c r="AA390" s="4">
        <v>2.1499999999999999E-112</v>
      </c>
      <c r="AB390" s="3">
        <v>337</v>
      </c>
      <c r="AC390" s="3" t="s">
        <v>3443</v>
      </c>
      <c r="AD390" s="3" t="s">
        <v>5017</v>
      </c>
      <c r="AE390" s="3" t="s">
        <v>5021</v>
      </c>
      <c r="AF390" s="3">
        <v>1</v>
      </c>
      <c r="AH390" s="3">
        <v>13</v>
      </c>
      <c r="AI390" s="3" t="s">
        <v>5430</v>
      </c>
    </row>
    <row r="391" spans="1:35" x14ac:dyDescent="0.2">
      <c r="A391" s="3" t="s">
        <v>1387</v>
      </c>
      <c r="B391" s="3" t="s">
        <v>1383</v>
      </c>
      <c r="C391" s="3">
        <v>1672252</v>
      </c>
      <c r="D391" s="3">
        <v>1673219</v>
      </c>
      <c r="E391" s="3" t="s">
        <v>2505</v>
      </c>
      <c r="F391" s="3" t="s">
        <v>12</v>
      </c>
      <c r="G391" s="3" t="s">
        <v>12</v>
      </c>
      <c r="H391" s="3">
        <v>1</v>
      </c>
      <c r="I391" s="3">
        <v>3.5500000000000002E-3</v>
      </c>
      <c r="J391" s="3">
        <v>0</v>
      </c>
      <c r="K391" s="3">
        <v>53</v>
      </c>
      <c r="L391" s="3">
        <v>0</v>
      </c>
      <c r="M391" s="3">
        <v>0</v>
      </c>
      <c r="N391" s="3">
        <v>1</v>
      </c>
      <c r="O391" s="3">
        <f t="shared" si="6"/>
        <v>0</v>
      </c>
      <c r="P391" s="3" t="s">
        <v>2954</v>
      </c>
      <c r="Q391" s="3" t="s">
        <v>2648</v>
      </c>
      <c r="R391" s="3" t="s">
        <v>2648</v>
      </c>
      <c r="S391" s="3" t="s">
        <v>2648</v>
      </c>
      <c r="T391" s="3" t="s">
        <v>2648</v>
      </c>
      <c r="U391" s="3" t="s">
        <v>2648</v>
      </c>
      <c r="V391" s="3" t="s">
        <v>2648</v>
      </c>
      <c r="W391" s="3" t="s">
        <v>2648</v>
      </c>
      <c r="X391" s="3" t="s">
        <v>2648</v>
      </c>
      <c r="Y391" s="3" t="s">
        <v>2648</v>
      </c>
      <c r="Z391" s="3" t="s">
        <v>2648</v>
      </c>
      <c r="AA391" s="3" t="s">
        <v>2648</v>
      </c>
      <c r="AB391" s="3" t="s">
        <v>2648</v>
      </c>
      <c r="AC391" s="3" t="s">
        <v>2648</v>
      </c>
      <c r="AD391" s="3" t="s">
        <v>2648</v>
      </c>
      <c r="AE391" s="3" t="s">
        <v>5022</v>
      </c>
      <c r="AF391" s="3">
        <v>4</v>
      </c>
      <c r="AH391" s="3">
        <v>13</v>
      </c>
      <c r="AI391" s="3" t="s">
        <v>5430</v>
      </c>
    </row>
    <row r="392" spans="1:35" x14ac:dyDescent="0.2">
      <c r="A392" s="3" t="s">
        <v>1388</v>
      </c>
      <c r="B392" s="3" t="s">
        <v>1383</v>
      </c>
      <c r="C392" s="3">
        <v>1676071</v>
      </c>
      <c r="D392" s="3">
        <v>1694598</v>
      </c>
      <c r="E392" s="3" t="s">
        <v>2506</v>
      </c>
      <c r="F392" s="3" t="s">
        <v>1389</v>
      </c>
      <c r="G392" s="3" t="s">
        <v>1389</v>
      </c>
      <c r="H392" s="3">
        <v>1</v>
      </c>
      <c r="I392" s="3">
        <v>3.3500000000000001E-3</v>
      </c>
      <c r="J392" s="3">
        <v>1.2899999999999999E-3</v>
      </c>
      <c r="K392" s="3">
        <v>433</v>
      </c>
      <c r="L392" s="3">
        <v>0</v>
      </c>
      <c r="M392" s="3">
        <v>0</v>
      </c>
      <c r="N392" s="3">
        <v>1</v>
      </c>
      <c r="O392" s="3">
        <f t="shared" si="6"/>
        <v>0</v>
      </c>
      <c r="P392" s="3" t="s">
        <v>3018</v>
      </c>
      <c r="Q392" s="3" t="s">
        <v>3441</v>
      </c>
      <c r="R392" s="3" t="s">
        <v>3442</v>
      </c>
      <c r="S392" s="3">
        <v>97.917000000000002</v>
      </c>
      <c r="T392" s="3">
        <v>432</v>
      </c>
      <c r="U392" s="3">
        <v>9</v>
      </c>
      <c r="V392" s="3">
        <v>0</v>
      </c>
      <c r="W392" s="3">
        <v>1</v>
      </c>
      <c r="X392" s="3">
        <v>432</v>
      </c>
      <c r="Y392" s="3">
        <v>1</v>
      </c>
      <c r="Z392" s="3">
        <v>432</v>
      </c>
      <c r="AA392" s="3">
        <v>0</v>
      </c>
      <c r="AB392" s="3">
        <v>876</v>
      </c>
      <c r="AC392" s="3" t="s">
        <v>3443</v>
      </c>
      <c r="AD392" s="3" t="s">
        <v>5017</v>
      </c>
      <c r="AE392" s="3" t="s">
        <v>5021</v>
      </c>
      <c r="AF392" s="3">
        <v>1</v>
      </c>
      <c r="AH392" s="3">
        <v>13</v>
      </c>
      <c r="AI392" s="3" t="s">
        <v>5430</v>
      </c>
    </row>
    <row r="393" spans="1:35" x14ac:dyDescent="0.2">
      <c r="A393" s="3" t="s">
        <v>1392</v>
      </c>
      <c r="B393" s="3" t="s">
        <v>1393</v>
      </c>
      <c r="C393" s="3">
        <v>450575</v>
      </c>
      <c r="D393" s="3">
        <v>476661</v>
      </c>
      <c r="E393" s="3" t="s">
        <v>2507</v>
      </c>
      <c r="F393" s="3" t="s">
        <v>1394</v>
      </c>
      <c r="G393" s="3" t="s">
        <v>1394</v>
      </c>
      <c r="H393" s="3">
        <v>0</v>
      </c>
      <c r="I393" s="3">
        <v>7.6699999999999997E-3</v>
      </c>
      <c r="J393" s="3">
        <v>5.9800000000000001E-3</v>
      </c>
      <c r="K393" s="3">
        <v>994</v>
      </c>
      <c r="L393" s="3">
        <v>0</v>
      </c>
      <c r="M393" s="3">
        <v>0</v>
      </c>
      <c r="N393" s="3">
        <v>1</v>
      </c>
      <c r="O393" s="3">
        <f t="shared" si="6"/>
        <v>0</v>
      </c>
      <c r="P393" s="3" t="s">
        <v>5432</v>
      </c>
      <c r="Q393" s="3" t="s">
        <v>2734</v>
      </c>
      <c r="R393" s="3" t="s">
        <v>2735</v>
      </c>
      <c r="S393" s="3">
        <v>81.873000000000005</v>
      </c>
      <c r="T393" s="3">
        <v>1004</v>
      </c>
      <c r="U393" s="3">
        <v>132</v>
      </c>
      <c r="V393" s="3">
        <v>5</v>
      </c>
      <c r="W393" s="3">
        <v>38</v>
      </c>
      <c r="X393" s="3">
        <v>993</v>
      </c>
      <c r="Y393" s="3">
        <v>301</v>
      </c>
      <c r="Z393" s="3">
        <v>1302</v>
      </c>
      <c r="AA393" s="3">
        <v>0</v>
      </c>
      <c r="AB393" s="3">
        <v>1531</v>
      </c>
      <c r="AC393" s="3" t="s">
        <v>2736</v>
      </c>
      <c r="AD393" s="3" t="s">
        <v>2648</v>
      </c>
      <c r="AE393" s="3" t="s">
        <v>5023</v>
      </c>
      <c r="AF393" s="3">
        <v>2</v>
      </c>
      <c r="AH393" s="3">
        <v>1</v>
      </c>
      <c r="AI393" s="3" t="s">
        <v>5430</v>
      </c>
    </row>
    <row r="394" spans="1:35" x14ac:dyDescent="0.2">
      <c r="A394" s="3" t="s">
        <v>1395</v>
      </c>
      <c r="B394" s="3" t="s">
        <v>1393</v>
      </c>
      <c r="C394" s="3">
        <v>483593</v>
      </c>
      <c r="D394" s="3">
        <v>492367</v>
      </c>
      <c r="E394" s="3" t="s">
        <v>2508</v>
      </c>
      <c r="F394" s="3" t="s">
        <v>1396</v>
      </c>
      <c r="G394" s="3" t="s">
        <v>1396</v>
      </c>
      <c r="H394" s="3">
        <v>0</v>
      </c>
      <c r="I394" s="3">
        <v>8.0199999999999994E-3</v>
      </c>
      <c r="J394" s="3">
        <v>2.2000000000000001E-3</v>
      </c>
      <c r="K394" s="3">
        <v>528</v>
      </c>
      <c r="L394" s="3">
        <v>0</v>
      </c>
      <c r="M394" s="3">
        <v>0</v>
      </c>
      <c r="N394" s="3">
        <v>1</v>
      </c>
      <c r="O394" s="3">
        <f t="shared" si="6"/>
        <v>0</v>
      </c>
      <c r="P394" s="3" t="s">
        <v>3018</v>
      </c>
      <c r="Q394" s="3" t="s">
        <v>4169</v>
      </c>
      <c r="R394" s="3" t="s">
        <v>4170</v>
      </c>
      <c r="S394" s="3">
        <v>85.676000000000002</v>
      </c>
      <c r="T394" s="3">
        <v>370</v>
      </c>
      <c r="U394" s="3">
        <v>34</v>
      </c>
      <c r="V394" s="3">
        <v>2</v>
      </c>
      <c r="W394" s="3">
        <v>158</v>
      </c>
      <c r="X394" s="3">
        <v>527</v>
      </c>
      <c r="Y394" s="3">
        <v>1</v>
      </c>
      <c r="Z394" s="3">
        <v>351</v>
      </c>
      <c r="AA394" s="3">
        <v>0</v>
      </c>
      <c r="AB394" s="3">
        <v>549</v>
      </c>
      <c r="AC394" s="3" t="s">
        <v>4171</v>
      </c>
      <c r="AD394" s="3" t="s">
        <v>2648</v>
      </c>
      <c r="AE394" s="3" t="s">
        <v>5023</v>
      </c>
      <c r="AF394" s="3">
        <v>1</v>
      </c>
      <c r="AH394" s="3">
        <v>1</v>
      </c>
      <c r="AI394" s="3" t="s">
        <v>5430</v>
      </c>
    </row>
    <row r="395" spans="1:35" x14ac:dyDescent="0.2">
      <c r="A395" s="3" t="s">
        <v>1397</v>
      </c>
      <c r="B395" s="3" t="s">
        <v>1393</v>
      </c>
      <c r="C395" s="3">
        <v>494788</v>
      </c>
      <c r="D395" s="3">
        <v>510452</v>
      </c>
      <c r="E395" s="3" t="s">
        <v>2509</v>
      </c>
      <c r="F395" s="3" t="s">
        <v>12</v>
      </c>
      <c r="G395" s="3" t="s">
        <v>1398</v>
      </c>
      <c r="H395" s="3">
        <v>0</v>
      </c>
      <c r="I395" s="3">
        <v>7.3800000000000003E-3</v>
      </c>
      <c r="J395" s="3">
        <v>5.5500000000000002E-3</v>
      </c>
      <c r="K395" s="3">
        <v>603</v>
      </c>
      <c r="L395" s="3">
        <v>0</v>
      </c>
      <c r="M395" s="3">
        <v>0</v>
      </c>
      <c r="N395" s="3">
        <v>1</v>
      </c>
      <c r="O395" s="3">
        <f t="shared" si="6"/>
        <v>0</v>
      </c>
      <c r="P395" s="3" t="s">
        <v>3018</v>
      </c>
      <c r="Q395" s="3" t="s">
        <v>4151</v>
      </c>
      <c r="R395" s="3" t="s">
        <v>4152</v>
      </c>
      <c r="S395" s="3">
        <v>84.298000000000002</v>
      </c>
      <c r="T395" s="3">
        <v>363</v>
      </c>
      <c r="U395" s="3">
        <v>29</v>
      </c>
      <c r="V395" s="3">
        <v>1</v>
      </c>
      <c r="W395" s="3">
        <v>1</v>
      </c>
      <c r="X395" s="3">
        <v>335</v>
      </c>
      <c r="Y395" s="3">
        <v>1</v>
      </c>
      <c r="Z395" s="3">
        <v>363</v>
      </c>
      <c r="AA395" s="3">
        <v>0</v>
      </c>
      <c r="AB395" s="3">
        <v>587</v>
      </c>
      <c r="AC395" s="3" t="s">
        <v>4153</v>
      </c>
      <c r="AD395" s="3" t="s">
        <v>2648</v>
      </c>
      <c r="AE395" s="3" t="s">
        <v>5023</v>
      </c>
      <c r="AF395" s="3">
        <v>1</v>
      </c>
      <c r="AH395" s="3">
        <v>1</v>
      </c>
      <c r="AI395" s="3" t="s">
        <v>5430</v>
      </c>
    </row>
    <row r="396" spans="1:35" x14ac:dyDescent="0.2">
      <c r="A396" s="3" t="s">
        <v>1399</v>
      </c>
      <c r="B396" s="3" t="s">
        <v>1393</v>
      </c>
      <c r="C396" s="3">
        <v>516266</v>
      </c>
      <c r="D396" s="3">
        <v>532779</v>
      </c>
      <c r="E396" s="3" t="s">
        <v>2510</v>
      </c>
      <c r="F396" s="3" t="s">
        <v>1400</v>
      </c>
      <c r="G396" s="3" t="s">
        <v>1400</v>
      </c>
      <c r="H396" s="3">
        <v>0</v>
      </c>
      <c r="I396" s="3">
        <v>7.4599999999999996E-3</v>
      </c>
      <c r="J396" s="3">
        <v>4.0800000000000003E-3</v>
      </c>
      <c r="K396" s="3">
        <v>356</v>
      </c>
      <c r="L396" s="3">
        <v>0</v>
      </c>
      <c r="M396" s="3">
        <v>0</v>
      </c>
      <c r="N396" s="3">
        <v>1</v>
      </c>
      <c r="O396" s="3">
        <f t="shared" si="6"/>
        <v>0</v>
      </c>
      <c r="P396" s="3" t="s">
        <v>3018</v>
      </c>
      <c r="Q396" s="3" t="s">
        <v>4154</v>
      </c>
      <c r="R396" s="3" t="s">
        <v>4155</v>
      </c>
      <c r="S396" s="3">
        <v>98.31</v>
      </c>
      <c r="T396" s="3">
        <v>355</v>
      </c>
      <c r="U396" s="3">
        <v>6</v>
      </c>
      <c r="V396" s="3">
        <v>0</v>
      </c>
      <c r="W396" s="3">
        <v>1</v>
      </c>
      <c r="X396" s="3">
        <v>355</v>
      </c>
      <c r="Y396" s="3">
        <v>1</v>
      </c>
      <c r="Z396" s="3">
        <v>355</v>
      </c>
      <c r="AA396" s="3">
        <v>0</v>
      </c>
      <c r="AB396" s="3">
        <v>689</v>
      </c>
      <c r="AC396" s="3" t="s">
        <v>4156</v>
      </c>
      <c r="AD396" s="3" t="s">
        <v>5024</v>
      </c>
      <c r="AE396" s="3" t="s">
        <v>5027</v>
      </c>
      <c r="AF396" s="3">
        <v>1</v>
      </c>
      <c r="AH396" s="3">
        <v>1</v>
      </c>
      <c r="AI396" s="3" t="s">
        <v>5430</v>
      </c>
    </row>
    <row r="397" spans="1:35" x14ac:dyDescent="0.2">
      <c r="A397" s="3" t="s">
        <v>1401</v>
      </c>
      <c r="B397" s="3" t="s">
        <v>1393</v>
      </c>
      <c r="C397" s="3">
        <v>535501</v>
      </c>
      <c r="D397" s="3">
        <v>543993</v>
      </c>
      <c r="E397" s="3" t="s">
        <v>2511</v>
      </c>
      <c r="F397" s="3" t="s">
        <v>1402</v>
      </c>
      <c r="G397" s="3" t="s">
        <v>1402</v>
      </c>
      <c r="H397" s="3">
        <v>0</v>
      </c>
      <c r="I397" s="3">
        <v>9.2499999999999995E-3</v>
      </c>
      <c r="J397" s="3">
        <v>4.5999999999999999E-3</v>
      </c>
      <c r="K397" s="3">
        <v>145</v>
      </c>
      <c r="L397" s="3">
        <v>0</v>
      </c>
      <c r="M397" s="3">
        <v>0</v>
      </c>
      <c r="N397" s="3">
        <v>1</v>
      </c>
      <c r="O397" s="3">
        <f t="shared" si="6"/>
        <v>0</v>
      </c>
      <c r="P397" s="3" t="s">
        <v>3018</v>
      </c>
      <c r="Q397" s="3" t="s">
        <v>4157</v>
      </c>
      <c r="R397" s="3" t="s">
        <v>4158</v>
      </c>
      <c r="S397" s="3">
        <v>99.305999999999997</v>
      </c>
      <c r="T397" s="3">
        <v>144</v>
      </c>
      <c r="U397" s="3">
        <v>1</v>
      </c>
      <c r="V397" s="3">
        <v>0</v>
      </c>
      <c r="W397" s="3">
        <v>1</v>
      </c>
      <c r="X397" s="3">
        <v>144</v>
      </c>
      <c r="Y397" s="3">
        <v>1</v>
      </c>
      <c r="Z397" s="3">
        <v>144</v>
      </c>
      <c r="AA397" s="4">
        <v>1.55E-97</v>
      </c>
      <c r="AB397" s="3">
        <v>287</v>
      </c>
      <c r="AC397" s="3" t="s">
        <v>4159</v>
      </c>
      <c r="AD397" s="3" t="s">
        <v>5025</v>
      </c>
      <c r="AF397" s="3">
        <v>1</v>
      </c>
      <c r="AH397" s="3">
        <v>1</v>
      </c>
      <c r="AI397" s="3" t="s">
        <v>5430</v>
      </c>
    </row>
    <row r="398" spans="1:35" x14ac:dyDescent="0.2">
      <c r="A398" s="3" t="s">
        <v>1403</v>
      </c>
      <c r="B398" s="3" t="s">
        <v>1393</v>
      </c>
      <c r="C398" s="3">
        <v>591174</v>
      </c>
      <c r="D398" s="3">
        <v>633220</v>
      </c>
      <c r="E398" s="3" t="s">
        <v>2512</v>
      </c>
      <c r="F398" s="3" t="s">
        <v>1404</v>
      </c>
      <c r="G398" s="3" t="s">
        <v>1404</v>
      </c>
      <c r="H398" s="3">
        <v>4</v>
      </c>
      <c r="I398" s="3">
        <v>1.1849999999999999E-2</v>
      </c>
      <c r="J398" s="3">
        <v>4.7699999999999999E-3</v>
      </c>
      <c r="K398" s="3">
        <v>266</v>
      </c>
      <c r="L398" s="3">
        <v>0</v>
      </c>
      <c r="M398" s="3">
        <v>0</v>
      </c>
      <c r="N398" s="3">
        <v>1</v>
      </c>
      <c r="O398" s="3">
        <f t="shared" si="6"/>
        <v>0</v>
      </c>
      <c r="P398" s="3" t="s">
        <v>2873</v>
      </c>
      <c r="Q398" s="3" t="s">
        <v>3444</v>
      </c>
      <c r="R398" s="3" t="s">
        <v>3445</v>
      </c>
      <c r="S398" s="3">
        <v>98.12</v>
      </c>
      <c r="T398" s="3">
        <v>266</v>
      </c>
      <c r="U398" s="3">
        <v>5</v>
      </c>
      <c r="V398" s="3">
        <v>0</v>
      </c>
      <c r="W398" s="3">
        <v>1</v>
      </c>
      <c r="X398" s="3">
        <v>266</v>
      </c>
      <c r="Y398" s="3">
        <v>1</v>
      </c>
      <c r="Z398" s="3">
        <v>266</v>
      </c>
      <c r="AA398" s="3">
        <v>0</v>
      </c>
      <c r="AB398" s="3">
        <v>531</v>
      </c>
      <c r="AC398" s="3" t="s">
        <v>3446</v>
      </c>
      <c r="AD398" s="3" t="s">
        <v>5026</v>
      </c>
      <c r="AE398" s="3" t="s">
        <v>4757</v>
      </c>
      <c r="AF398" s="3">
        <v>3</v>
      </c>
      <c r="AH398" s="3">
        <v>1</v>
      </c>
      <c r="AI398" s="3" t="s">
        <v>5430</v>
      </c>
    </row>
    <row r="399" spans="1:35" x14ac:dyDescent="0.2">
      <c r="A399" s="3" t="s">
        <v>1432</v>
      </c>
      <c r="B399" s="3" t="s">
        <v>1433</v>
      </c>
      <c r="C399" s="3">
        <v>549914</v>
      </c>
      <c r="D399" s="3">
        <v>560998</v>
      </c>
      <c r="E399" s="3" t="s">
        <v>2528</v>
      </c>
      <c r="F399" s="3" t="s">
        <v>1434</v>
      </c>
      <c r="G399" s="3" t="s">
        <v>12</v>
      </c>
      <c r="H399" s="3">
        <v>1</v>
      </c>
      <c r="I399" s="3">
        <v>1.345E-2</v>
      </c>
      <c r="J399" s="3">
        <v>9.7000000000000003E-3</v>
      </c>
      <c r="K399" s="3">
        <v>96</v>
      </c>
      <c r="L399" s="3">
        <v>1</v>
      </c>
      <c r="M399" s="3">
        <v>0</v>
      </c>
      <c r="N399" s="3">
        <v>0</v>
      </c>
      <c r="O399" s="3">
        <f t="shared" si="6"/>
        <v>1</v>
      </c>
      <c r="P399" s="3" t="s">
        <v>2909</v>
      </c>
      <c r="Q399" s="3" t="s">
        <v>2648</v>
      </c>
      <c r="R399" s="3" t="s">
        <v>2648</v>
      </c>
      <c r="S399" s="3" t="s">
        <v>2648</v>
      </c>
      <c r="T399" s="3" t="s">
        <v>2648</v>
      </c>
      <c r="U399" s="3" t="s">
        <v>2648</v>
      </c>
      <c r="V399" s="3" t="s">
        <v>2648</v>
      </c>
      <c r="W399" s="3" t="s">
        <v>2648</v>
      </c>
      <c r="X399" s="3" t="s">
        <v>2648</v>
      </c>
      <c r="Y399" s="3" t="s">
        <v>2648</v>
      </c>
      <c r="Z399" s="3" t="s">
        <v>2648</v>
      </c>
      <c r="AA399" s="3" t="s">
        <v>2648</v>
      </c>
      <c r="AB399" s="3" t="s">
        <v>2648</v>
      </c>
      <c r="AC399" s="3" t="s">
        <v>2648</v>
      </c>
      <c r="AD399" s="3" t="s">
        <v>2648</v>
      </c>
      <c r="AE399" s="3" t="s">
        <v>5304</v>
      </c>
      <c r="AF399" s="3">
        <v>2</v>
      </c>
      <c r="AH399" s="3">
        <v>8</v>
      </c>
      <c r="AI399" s="3" t="s">
        <v>5430</v>
      </c>
    </row>
    <row r="400" spans="1:35" x14ac:dyDescent="0.2">
      <c r="A400" s="3" t="s">
        <v>1440</v>
      </c>
      <c r="B400" s="3" t="s">
        <v>1441</v>
      </c>
      <c r="C400" s="3">
        <v>823313</v>
      </c>
      <c r="D400" s="3">
        <v>825634</v>
      </c>
      <c r="E400" s="3" t="s">
        <v>1709</v>
      </c>
      <c r="F400" s="3" t="s">
        <v>12</v>
      </c>
      <c r="G400" s="3" t="s">
        <v>12</v>
      </c>
      <c r="H400" s="3">
        <v>0</v>
      </c>
      <c r="I400" s="3">
        <v>1.26E-2</v>
      </c>
      <c r="J400" s="3">
        <v>1.8499999999999999E-2</v>
      </c>
      <c r="K400" s="3">
        <v>80</v>
      </c>
      <c r="L400" s="3">
        <v>0</v>
      </c>
      <c r="M400" s="3">
        <v>1</v>
      </c>
      <c r="N400" s="3">
        <v>0</v>
      </c>
      <c r="O400" s="3">
        <f t="shared" si="6"/>
        <v>1</v>
      </c>
      <c r="P400" s="3" t="s">
        <v>12</v>
      </c>
      <c r="Q400" s="3" t="s">
        <v>2648</v>
      </c>
      <c r="R400" s="3" t="s">
        <v>2648</v>
      </c>
      <c r="S400" s="3" t="s">
        <v>2648</v>
      </c>
      <c r="T400" s="3" t="s">
        <v>2648</v>
      </c>
      <c r="U400" s="3" t="s">
        <v>2648</v>
      </c>
      <c r="V400" s="3" t="s">
        <v>2648</v>
      </c>
      <c r="W400" s="3" t="s">
        <v>2648</v>
      </c>
      <c r="X400" s="3" t="s">
        <v>2648</v>
      </c>
      <c r="Y400" s="3" t="s">
        <v>2648</v>
      </c>
      <c r="Z400" s="3" t="s">
        <v>2648</v>
      </c>
      <c r="AA400" s="3" t="s">
        <v>2648</v>
      </c>
      <c r="AB400" s="3" t="s">
        <v>2648</v>
      </c>
      <c r="AC400" s="3" t="s">
        <v>2648</v>
      </c>
      <c r="AD400" s="3" t="s">
        <v>2648</v>
      </c>
      <c r="AE400" s="3" t="s">
        <v>2648</v>
      </c>
      <c r="AF400" s="3">
        <v>5</v>
      </c>
      <c r="AH400" s="3">
        <v>16</v>
      </c>
      <c r="AI400" s="3" t="s">
        <v>5430</v>
      </c>
    </row>
    <row r="401" spans="1:35" x14ac:dyDescent="0.2">
      <c r="A401" s="3" t="s">
        <v>1452</v>
      </c>
      <c r="B401" s="3" t="s">
        <v>1453</v>
      </c>
      <c r="C401" s="3">
        <v>20337</v>
      </c>
      <c r="D401" s="3">
        <v>34166</v>
      </c>
      <c r="E401" s="3" t="s">
        <v>2537</v>
      </c>
      <c r="F401" s="3" t="s">
        <v>28</v>
      </c>
      <c r="G401" s="3" t="s">
        <v>12</v>
      </c>
      <c r="H401" s="3">
        <v>0</v>
      </c>
      <c r="I401" s="3">
        <v>2.1700000000000001E-2</v>
      </c>
      <c r="J401" s="3">
        <v>6.5869999999999998E-2</v>
      </c>
      <c r="K401" s="3">
        <v>277</v>
      </c>
      <c r="L401" s="3">
        <v>1</v>
      </c>
      <c r="M401" s="3">
        <v>1</v>
      </c>
      <c r="N401" s="3">
        <v>1</v>
      </c>
      <c r="O401" s="3">
        <f t="shared" si="6"/>
        <v>2</v>
      </c>
      <c r="P401" s="3" t="s">
        <v>2954</v>
      </c>
      <c r="Q401" s="3" t="s">
        <v>4160</v>
      </c>
      <c r="R401" s="3" t="s">
        <v>4161</v>
      </c>
      <c r="S401" s="3">
        <v>61.856000000000002</v>
      </c>
      <c r="T401" s="3">
        <v>291</v>
      </c>
      <c r="U401" s="3">
        <v>96</v>
      </c>
      <c r="V401" s="3">
        <v>2</v>
      </c>
      <c r="W401" s="3">
        <v>1</v>
      </c>
      <c r="X401" s="3">
        <v>276</v>
      </c>
      <c r="Y401" s="3">
        <v>1</v>
      </c>
      <c r="Z401" s="3">
        <v>291</v>
      </c>
      <c r="AA401" s="4">
        <v>1.2699999999999999E-93</v>
      </c>
      <c r="AB401" s="3">
        <v>288</v>
      </c>
      <c r="AC401" s="3" t="s">
        <v>4162</v>
      </c>
      <c r="AD401" s="3" t="s">
        <v>2648</v>
      </c>
      <c r="AE401" s="3" t="s">
        <v>5252</v>
      </c>
      <c r="AF401" s="3">
        <v>5</v>
      </c>
      <c r="AH401" s="3">
        <v>6</v>
      </c>
      <c r="AI401" s="3" t="s">
        <v>5431</v>
      </c>
    </row>
    <row r="402" spans="1:35" x14ac:dyDescent="0.2">
      <c r="A402" s="3" t="s">
        <v>1455</v>
      </c>
      <c r="B402" s="3" t="s">
        <v>1453</v>
      </c>
      <c r="C402" s="3">
        <v>52624</v>
      </c>
      <c r="D402" s="3">
        <v>54096</v>
      </c>
      <c r="E402" s="3" t="s">
        <v>2539</v>
      </c>
      <c r="F402" s="3" t="s">
        <v>12</v>
      </c>
      <c r="G402" s="3" t="s">
        <v>12</v>
      </c>
      <c r="H402" s="3">
        <v>0</v>
      </c>
      <c r="I402" s="3">
        <v>0</v>
      </c>
      <c r="J402" s="3">
        <v>0</v>
      </c>
      <c r="K402" s="3">
        <v>59</v>
      </c>
      <c r="L402" s="3">
        <v>0</v>
      </c>
      <c r="M402" s="3">
        <v>0</v>
      </c>
      <c r="N402" s="3">
        <v>1</v>
      </c>
      <c r="O402" s="3">
        <f t="shared" si="6"/>
        <v>0</v>
      </c>
      <c r="P402" s="3" t="s">
        <v>2954</v>
      </c>
      <c r="Q402" s="3" t="s">
        <v>2648</v>
      </c>
      <c r="R402" s="3" t="s">
        <v>2648</v>
      </c>
      <c r="S402" s="3" t="s">
        <v>2648</v>
      </c>
      <c r="T402" s="3" t="s">
        <v>2648</v>
      </c>
      <c r="U402" s="3" t="s">
        <v>2648</v>
      </c>
      <c r="V402" s="3" t="s">
        <v>2648</v>
      </c>
      <c r="W402" s="3" t="s">
        <v>2648</v>
      </c>
      <c r="X402" s="3" t="s">
        <v>2648</v>
      </c>
      <c r="Y402" s="3" t="s">
        <v>2648</v>
      </c>
      <c r="Z402" s="3" t="s">
        <v>2648</v>
      </c>
      <c r="AA402" s="3" t="s">
        <v>2648</v>
      </c>
      <c r="AB402" s="3" t="s">
        <v>2648</v>
      </c>
      <c r="AC402" s="3" t="s">
        <v>2648</v>
      </c>
      <c r="AD402" s="3" t="s">
        <v>2648</v>
      </c>
      <c r="AE402" s="3" t="s">
        <v>4854</v>
      </c>
      <c r="AF402" s="3">
        <v>5</v>
      </c>
      <c r="AH402" s="3">
        <v>6</v>
      </c>
      <c r="AI402" s="3" t="s">
        <v>5431</v>
      </c>
    </row>
    <row r="403" spans="1:35" x14ac:dyDescent="0.2">
      <c r="A403" s="3" t="s">
        <v>1456</v>
      </c>
      <c r="B403" s="3" t="s">
        <v>1453</v>
      </c>
      <c r="C403" s="3">
        <v>54004</v>
      </c>
      <c r="D403" s="3">
        <v>55579</v>
      </c>
      <c r="E403" s="3" t="s">
        <v>2540</v>
      </c>
      <c r="F403" s="3" t="s">
        <v>12</v>
      </c>
      <c r="G403" s="3" t="s">
        <v>12</v>
      </c>
      <c r="H403" s="3">
        <v>0</v>
      </c>
      <c r="I403" s="3">
        <v>0</v>
      </c>
      <c r="J403" s="3">
        <v>0</v>
      </c>
      <c r="K403" s="3">
        <v>234</v>
      </c>
      <c r="L403" s="3">
        <v>0</v>
      </c>
      <c r="M403" s="3">
        <v>0</v>
      </c>
      <c r="N403" s="3">
        <v>1</v>
      </c>
      <c r="O403" s="3">
        <f t="shared" si="6"/>
        <v>0</v>
      </c>
      <c r="P403" s="3" t="s">
        <v>2954</v>
      </c>
      <c r="Q403" s="3" t="s">
        <v>4163</v>
      </c>
      <c r="R403" s="3" t="s">
        <v>4164</v>
      </c>
      <c r="S403" s="3">
        <v>85.096000000000004</v>
      </c>
      <c r="T403" s="3">
        <v>208</v>
      </c>
      <c r="U403" s="3">
        <v>17</v>
      </c>
      <c r="V403" s="3">
        <v>2</v>
      </c>
      <c r="W403" s="3">
        <v>40</v>
      </c>
      <c r="X403" s="3">
        <v>233</v>
      </c>
      <c r="Y403" s="3">
        <v>1</v>
      </c>
      <c r="Z403" s="3">
        <v>208</v>
      </c>
      <c r="AA403" s="4">
        <v>1.51E-113</v>
      </c>
      <c r="AB403" s="3">
        <v>335</v>
      </c>
      <c r="AC403" s="3" t="s">
        <v>4165</v>
      </c>
      <c r="AD403" s="3" t="s">
        <v>5372</v>
      </c>
      <c r="AE403" s="3" t="s">
        <v>5372</v>
      </c>
      <c r="AF403" s="3">
        <v>5</v>
      </c>
      <c r="AH403" s="3">
        <v>6</v>
      </c>
      <c r="AI403" s="3" t="s">
        <v>5431</v>
      </c>
    </row>
    <row r="404" spans="1:35" x14ac:dyDescent="0.2">
      <c r="A404" s="3" t="s">
        <v>1457</v>
      </c>
      <c r="B404" s="3" t="s">
        <v>1453</v>
      </c>
      <c r="C404" s="3">
        <v>55860</v>
      </c>
      <c r="D404" s="3">
        <v>70396</v>
      </c>
      <c r="E404" s="3" t="s">
        <v>1712</v>
      </c>
      <c r="F404" s="3" t="s">
        <v>28</v>
      </c>
      <c r="G404" s="3" t="s">
        <v>28</v>
      </c>
      <c r="H404" s="3">
        <v>0</v>
      </c>
      <c r="I404" s="3">
        <v>2.1389999999999999E-2</v>
      </c>
      <c r="J404" s="3">
        <v>4.249E-2</v>
      </c>
      <c r="K404" s="3">
        <v>161</v>
      </c>
      <c r="L404" s="3">
        <v>1</v>
      </c>
      <c r="M404" s="3">
        <v>1</v>
      </c>
      <c r="N404" s="3">
        <v>1</v>
      </c>
      <c r="O404" s="3">
        <f t="shared" si="6"/>
        <v>2</v>
      </c>
      <c r="P404" s="3" t="s">
        <v>2954</v>
      </c>
      <c r="Q404" s="3" t="s">
        <v>4166</v>
      </c>
      <c r="R404" s="3" t="s">
        <v>4167</v>
      </c>
      <c r="S404" s="3">
        <v>76.048000000000002</v>
      </c>
      <c r="T404" s="3">
        <v>167</v>
      </c>
      <c r="U404" s="3">
        <v>25</v>
      </c>
      <c r="V404" s="3">
        <v>2</v>
      </c>
      <c r="W404" s="3">
        <v>1</v>
      </c>
      <c r="X404" s="3">
        <v>154</v>
      </c>
      <c r="Y404" s="3">
        <v>348</v>
      </c>
      <c r="Z404" s="3">
        <v>512</v>
      </c>
      <c r="AA404" s="4">
        <v>2.7500000000000001E-76</v>
      </c>
      <c r="AB404" s="3">
        <v>249</v>
      </c>
      <c r="AC404" s="3" t="s">
        <v>4168</v>
      </c>
      <c r="AD404" s="3" t="s">
        <v>2648</v>
      </c>
      <c r="AE404" s="3" t="s">
        <v>2648</v>
      </c>
      <c r="AF404" s="3">
        <v>5</v>
      </c>
      <c r="AH404" s="3">
        <v>6</v>
      </c>
      <c r="AI404" s="3" t="s">
        <v>5431</v>
      </c>
    </row>
    <row r="405" spans="1:35" x14ac:dyDescent="0.2">
      <c r="A405" s="3" t="s">
        <v>1458</v>
      </c>
      <c r="B405" s="3" t="s">
        <v>1453</v>
      </c>
      <c r="C405" s="3">
        <v>166603</v>
      </c>
      <c r="D405" s="3">
        <v>169710</v>
      </c>
      <c r="E405" s="3" t="s">
        <v>2541</v>
      </c>
      <c r="F405" s="3" t="s">
        <v>12</v>
      </c>
      <c r="G405" s="3" t="s">
        <v>12</v>
      </c>
      <c r="H405" s="3">
        <v>0</v>
      </c>
      <c r="I405" s="3">
        <v>7.3400000000000002E-3</v>
      </c>
      <c r="J405" s="3">
        <v>5.62E-3</v>
      </c>
      <c r="K405" s="3">
        <v>83</v>
      </c>
      <c r="L405" s="3">
        <v>0</v>
      </c>
      <c r="M405" s="3">
        <v>0</v>
      </c>
      <c r="N405" s="3">
        <v>1</v>
      </c>
      <c r="O405" s="3">
        <f t="shared" si="6"/>
        <v>0</v>
      </c>
      <c r="P405" s="3" t="s">
        <v>12</v>
      </c>
      <c r="Q405" s="3" t="s">
        <v>2648</v>
      </c>
      <c r="R405" s="3" t="s">
        <v>2648</v>
      </c>
      <c r="S405" s="3" t="s">
        <v>2648</v>
      </c>
      <c r="T405" s="3" t="s">
        <v>2648</v>
      </c>
      <c r="U405" s="3" t="s">
        <v>2648</v>
      </c>
      <c r="V405" s="3" t="s">
        <v>2648</v>
      </c>
      <c r="W405" s="3" t="s">
        <v>2648</v>
      </c>
      <c r="X405" s="3" t="s">
        <v>2648</v>
      </c>
      <c r="Y405" s="3" t="s">
        <v>2648</v>
      </c>
      <c r="Z405" s="3" t="s">
        <v>2648</v>
      </c>
      <c r="AA405" s="3" t="s">
        <v>2648</v>
      </c>
      <c r="AB405" s="3" t="s">
        <v>2648</v>
      </c>
      <c r="AC405" s="3" t="s">
        <v>2648</v>
      </c>
      <c r="AD405" s="3" t="s">
        <v>5372</v>
      </c>
      <c r="AE405" s="3" t="s">
        <v>5372</v>
      </c>
      <c r="AF405" s="3">
        <v>5</v>
      </c>
      <c r="AH405" s="3">
        <v>6</v>
      </c>
      <c r="AI405" s="3" t="s">
        <v>5431</v>
      </c>
    </row>
    <row r="406" spans="1:35" x14ac:dyDescent="0.2">
      <c r="A406" s="3" t="s">
        <v>1459</v>
      </c>
      <c r="B406" s="3" t="s">
        <v>1453</v>
      </c>
      <c r="C406" s="3">
        <v>170170</v>
      </c>
      <c r="D406" s="3">
        <v>264530</v>
      </c>
      <c r="E406" s="3" t="s">
        <v>2542</v>
      </c>
      <c r="F406" s="3" t="s">
        <v>1460</v>
      </c>
      <c r="G406" s="3" t="s">
        <v>1460</v>
      </c>
      <c r="H406" s="3">
        <v>1</v>
      </c>
      <c r="I406" s="3">
        <v>3.8700000000000002E-3</v>
      </c>
      <c r="J406" s="3">
        <v>1.1800000000000001E-3</v>
      </c>
      <c r="K406" s="3">
        <v>1355</v>
      </c>
      <c r="L406" s="3">
        <v>0</v>
      </c>
      <c r="M406" s="3">
        <v>0</v>
      </c>
      <c r="N406" s="3">
        <v>1</v>
      </c>
      <c r="O406" s="3">
        <f t="shared" si="6"/>
        <v>0</v>
      </c>
      <c r="P406" s="3" t="s">
        <v>2671</v>
      </c>
      <c r="Q406" s="3" t="s">
        <v>2703</v>
      </c>
      <c r="R406" s="3" t="s">
        <v>2704</v>
      </c>
      <c r="S406" s="3">
        <v>98.448999999999998</v>
      </c>
      <c r="T406" s="3">
        <v>1354</v>
      </c>
      <c r="U406" s="3">
        <v>21</v>
      </c>
      <c r="V406" s="3">
        <v>0</v>
      </c>
      <c r="W406" s="3">
        <v>1</v>
      </c>
      <c r="X406" s="3">
        <v>1354</v>
      </c>
      <c r="Y406" s="3">
        <v>1</v>
      </c>
      <c r="Z406" s="3">
        <v>1354</v>
      </c>
      <c r="AA406" s="3">
        <v>0</v>
      </c>
      <c r="AB406" s="3">
        <v>2754</v>
      </c>
      <c r="AC406" s="3" t="s">
        <v>2705</v>
      </c>
      <c r="AD406" s="3" t="s">
        <v>4878</v>
      </c>
      <c r="AE406" s="3" t="s">
        <v>4851</v>
      </c>
      <c r="AF406" s="3">
        <v>3</v>
      </c>
      <c r="AG406" s="3" t="s">
        <v>5438</v>
      </c>
      <c r="AH406" s="3">
        <v>6</v>
      </c>
      <c r="AI406" s="3" t="s">
        <v>5431</v>
      </c>
    </row>
    <row r="407" spans="1:35" x14ac:dyDescent="0.2">
      <c r="A407" s="3" t="s">
        <v>1466</v>
      </c>
      <c r="B407" s="3" t="s">
        <v>1467</v>
      </c>
      <c r="C407" s="3">
        <v>291233</v>
      </c>
      <c r="D407" s="3">
        <v>297347</v>
      </c>
      <c r="E407" s="3" t="s">
        <v>2545</v>
      </c>
      <c r="F407" s="3" t="s">
        <v>28</v>
      </c>
      <c r="G407" s="3" t="s">
        <v>28</v>
      </c>
      <c r="H407" s="3">
        <v>1</v>
      </c>
      <c r="I407" s="3">
        <v>1.1480000000000001E-2</v>
      </c>
      <c r="J407" s="3">
        <v>2.1680000000000001E-2</v>
      </c>
      <c r="K407" s="3">
        <v>123</v>
      </c>
      <c r="L407" s="3">
        <v>0</v>
      </c>
      <c r="M407" s="3">
        <v>1</v>
      </c>
      <c r="N407" s="3">
        <v>0</v>
      </c>
      <c r="O407" s="3">
        <f t="shared" si="6"/>
        <v>1</v>
      </c>
      <c r="P407" s="3" t="s">
        <v>3018</v>
      </c>
      <c r="Q407" s="3" t="s">
        <v>2648</v>
      </c>
      <c r="R407" s="3" t="s">
        <v>2648</v>
      </c>
      <c r="S407" s="3" t="s">
        <v>2648</v>
      </c>
      <c r="T407" s="3" t="s">
        <v>2648</v>
      </c>
      <c r="U407" s="3" t="s">
        <v>2648</v>
      </c>
      <c r="V407" s="3" t="s">
        <v>2648</v>
      </c>
      <c r="W407" s="3" t="s">
        <v>2648</v>
      </c>
      <c r="X407" s="3" t="s">
        <v>2648</v>
      </c>
      <c r="Y407" s="3" t="s">
        <v>2648</v>
      </c>
      <c r="Z407" s="3" t="s">
        <v>2648</v>
      </c>
      <c r="AA407" s="3" t="s">
        <v>2648</v>
      </c>
      <c r="AB407" s="3" t="s">
        <v>2648</v>
      </c>
      <c r="AC407" s="3" t="s">
        <v>2648</v>
      </c>
      <c r="AD407" s="3" t="s">
        <v>2648</v>
      </c>
      <c r="AE407" s="3" t="s">
        <v>5296</v>
      </c>
      <c r="AF407" s="3">
        <v>1</v>
      </c>
      <c r="AH407" s="3">
        <v>3</v>
      </c>
      <c r="AI407" s="3" t="s">
        <v>5430</v>
      </c>
    </row>
    <row r="408" spans="1:35" x14ac:dyDescent="0.2">
      <c r="A408" s="3" t="s">
        <v>1468</v>
      </c>
      <c r="B408" s="3" t="s">
        <v>1467</v>
      </c>
      <c r="C408" s="3">
        <v>670026</v>
      </c>
      <c r="D408" s="3">
        <v>673595</v>
      </c>
      <c r="E408" s="3" t="s">
        <v>2546</v>
      </c>
      <c r="F408" s="3" t="s">
        <v>12</v>
      </c>
      <c r="G408" s="3" t="s">
        <v>12</v>
      </c>
      <c r="H408" s="3">
        <v>0</v>
      </c>
      <c r="I408" s="3">
        <v>1.333E-2</v>
      </c>
      <c r="J408" s="3">
        <v>1.5299999999999999E-2</v>
      </c>
      <c r="K408" s="3">
        <v>61</v>
      </c>
      <c r="L408" s="3">
        <v>1</v>
      </c>
      <c r="M408" s="3">
        <v>0</v>
      </c>
      <c r="N408" s="3">
        <v>0</v>
      </c>
      <c r="O408" s="3">
        <f t="shared" si="6"/>
        <v>1</v>
      </c>
      <c r="P408" s="3" t="s">
        <v>12</v>
      </c>
      <c r="Q408" s="3" t="s">
        <v>2648</v>
      </c>
      <c r="R408" s="3" t="s">
        <v>2648</v>
      </c>
      <c r="S408" s="3" t="s">
        <v>2648</v>
      </c>
      <c r="T408" s="3" t="s">
        <v>2648</v>
      </c>
      <c r="U408" s="3" t="s">
        <v>2648</v>
      </c>
      <c r="V408" s="3" t="s">
        <v>2648</v>
      </c>
      <c r="W408" s="3" t="s">
        <v>2648</v>
      </c>
      <c r="X408" s="3" t="s">
        <v>2648</v>
      </c>
      <c r="Y408" s="3" t="s">
        <v>2648</v>
      </c>
      <c r="Z408" s="3" t="s">
        <v>2648</v>
      </c>
      <c r="AA408" s="3" t="s">
        <v>2648</v>
      </c>
      <c r="AB408" s="3" t="s">
        <v>2648</v>
      </c>
      <c r="AC408" s="3" t="s">
        <v>2648</v>
      </c>
      <c r="AD408" s="3" t="s">
        <v>5372</v>
      </c>
      <c r="AE408" s="3" t="s">
        <v>5372</v>
      </c>
      <c r="AF408" s="3">
        <v>5</v>
      </c>
      <c r="AH408" s="3">
        <v>3</v>
      </c>
      <c r="AI408" s="3" t="s">
        <v>5430</v>
      </c>
    </row>
    <row r="409" spans="1:35" x14ac:dyDescent="0.2">
      <c r="A409" s="3" t="s">
        <v>1469</v>
      </c>
      <c r="B409" s="3" t="s">
        <v>1470</v>
      </c>
      <c r="C409" s="3">
        <v>3161833</v>
      </c>
      <c r="D409" s="3">
        <v>3224790</v>
      </c>
      <c r="E409" s="3" t="s">
        <v>2547</v>
      </c>
      <c r="F409" s="3" t="s">
        <v>28</v>
      </c>
      <c r="G409" s="3" t="s">
        <v>12</v>
      </c>
      <c r="H409" s="3">
        <v>0</v>
      </c>
      <c r="I409" s="3">
        <v>5.1799999999999997E-3</v>
      </c>
      <c r="J409" s="3">
        <v>8.3800000000000003E-3</v>
      </c>
      <c r="K409" s="3">
        <v>175</v>
      </c>
      <c r="L409" s="3">
        <v>0</v>
      </c>
      <c r="M409" s="3">
        <v>0</v>
      </c>
      <c r="N409" s="3">
        <v>1</v>
      </c>
      <c r="O409" s="3">
        <f t="shared" si="6"/>
        <v>0</v>
      </c>
      <c r="P409" s="3" t="s">
        <v>5407</v>
      </c>
      <c r="Q409" s="3" t="s">
        <v>2648</v>
      </c>
      <c r="R409" s="3" t="s">
        <v>2648</v>
      </c>
      <c r="S409" s="3" t="s">
        <v>2648</v>
      </c>
      <c r="T409" s="3" t="s">
        <v>2648</v>
      </c>
      <c r="U409" s="3" t="s">
        <v>2648</v>
      </c>
      <c r="V409" s="3" t="s">
        <v>2648</v>
      </c>
      <c r="W409" s="3" t="s">
        <v>2648</v>
      </c>
      <c r="X409" s="3" t="s">
        <v>2648</v>
      </c>
      <c r="Y409" s="3" t="s">
        <v>2648</v>
      </c>
      <c r="Z409" s="3" t="s">
        <v>2648</v>
      </c>
      <c r="AA409" s="3" t="s">
        <v>2648</v>
      </c>
      <c r="AB409" s="3" t="s">
        <v>2648</v>
      </c>
      <c r="AC409" s="3" t="s">
        <v>2648</v>
      </c>
      <c r="AD409" s="3" t="s">
        <v>2648</v>
      </c>
      <c r="AE409" s="3" t="s">
        <v>4832</v>
      </c>
      <c r="AF409" s="3">
        <v>2</v>
      </c>
      <c r="AH409" s="3">
        <v>10</v>
      </c>
      <c r="AI409" s="3" t="s">
        <v>5431</v>
      </c>
    </row>
    <row r="410" spans="1:35" x14ac:dyDescent="0.2">
      <c r="A410" s="3" t="s">
        <v>1471</v>
      </c>
      <c r="B410" s="3" t="s">
        <v>1470</v>
      </c>
      <c r="C410" s="3">
        <v>3275320</v>
      </c>
      <c r="D410" s="3">
        <v>3302075</v>
      </c>
      <c r="E410" s="3" t="s">
        <v>2548</v>
      </c>
      <c r="F410" s="3" t="s">
        <v>28</v>
      </c>
      <c r="G410" s="3" t="s">
        <v>28</v>
      </c>
      <c r="H410" s="3">
        <v>1</v>
      </c>
      <c r="I410" s="3">
        <v>8.3400000000000002E-3</v>
      </c>
      <c r="J410" s="3">
        <v>7.8899999999999994E-3</v>
      </c>
      <c r="K410" s="3">
        <v>152</v>
      </c>
      <c r="L410" s="3">
        <v>0</v>
      </c>
      <c r="M410" s="3">
        <v>0</v>
      </c>
      <c r="N410" s="3">
        <v>1</v>
      </c>
      <c r="O410" s="3">
        <f t="shared" si="6"/>
        <v>0</v>
      </c>
      <c r="P410" s="3" t="s">
        <v>2954</v>
      </c>
      <c r="Q410" s="3" t="s">
        <v>2648</v>
      </c>
      <c r="R410" s="3" t="s">
        <v>2648</v>
      </c>
      <c r="S410" s="3" t="s">
        <v>2648</v>
      </c>
      <c r="T410" s="3" t="s">
        <v>2648</v>
      </c>
      <c r="U410" s="3" t="s">
        <v>2648</v>
      </c>
      <c r="V410" s="3" t="s">
        <v>2648</v>
      </c>
      <c r="W410" s="3" t="s">
        <v>2648</v>
      </c>
      <c r="X410" s="3" t="s">
        <v>2648</v>
      </c>
      <c r="Y410" s="3" t="s">
        <v>2648</v>
      </c>
      <c r="Z410" s="3" t="s">
        <v>2648</v>
      </c>
      <c r="AA410" s="3" t="s">
        <v>2648</v>
      </c>
      <c r="AB410" s="3" t="s">
        <v>2648</v>
      </c>
      <c r="AC410" s="3" t="s">
        <v>2648</v>
      </c>
      <c r="AD410" s="3" t="s">
        <v>2648</v>
      </c>
      <c r="AE410" s="3" t="s">
        <v>5324</v>
      </c>
      <c r="AF410" s="3">
        <v>4</v>
      </c>
      <c r="AH410" s="3">
        <v>10</v>
      </c>
      <c r="AI410" s="3" t="s">
        <v>5431</v>
      </c>
    </row>
    <row r="411" spans="1:35" x14ac:dyDescent="0.2">
      <c r="A411" s="3" t="s">
        <v>1474</v>
      </c>
      <c r="B411" s="3" t="s">
        <v>1470</v>
      </c>
      <c r="C411" s="3">
        <v>3323769</v>
      </c>
      <c r="D411" s="3">
        <v>3326115</v>
      </c>
      <c r="E411" s="3" t="s">
        <v>2550</v>
      </c>
      <c r="F411" s="3" t="s">
        <v>1035</v>
      </c>
      <c r="G411" s="3" t="s">
        <v>1035</v>
      </c>
      <c r="H411" s="3">
        <v>7</v>
      </c>
      <c r="I411" s="3">
        <v>1.116E-2</v>
      </c>
      <c r="J411" s="3">
        <v>8.1499999999999993E-3</v>
      </c>
      <c r="K411" s="3">
        <v>360</v>
      </c>
      <c r="L411" s="3">
        <v>0</v>
      </c>
      <c r="M411" s="3">
        <v>0</v>
      </c>
      <c r="N411" s="3">
        <v>1</v>
      </c>
      <c r="O411" s="3">
        <f t="shared" si="6"/>
        <v>0</v>
      </c>
      <c r="P411" s="3" t="s">
        <v>2873</v>
      </c>
      <c r="Q411" s="3" t="s">
        <v>2870</v>
      </c>
      <c r="R411" s="3" t="s">
        <v>2871</v>
      </c>
      <c r="S411" s="3">
        <v>96.61</v>
      </c>
      <c r="T411" s="3">
        <v>354</v>
      </c>
      <c r="U411" s="3">
        <v>12</v>
      </c>
      <c r="V411" s="3">
        <v>0</v>
      </c>
      <c r="W411" s="3">
        <v>6</v>
      </c>
      <c r="X411" s="3">
        <v>359</v>
      </c>
      <c r="Y411" s="3">
        <v>1</v>
      </c>
      <c r="Z411" s="3">
        <v>354</v>
      </c>
      <c r="AA411" s="3">
        <v>0</v>
      </c>
      <c r="AB411" s="3">
        <v>677</v>
      </c>
      <c r="AC411" s="3" t="s">
        <v>2872</v>
      </c>
      <c r="AD411" s="3" t="s">
        <v>4876</v>
      </c>
      <c r="AE411" s="3" t="s">
        <v>4757</v>
      </c>
      <c r="AF411" s="3">
        <v>3</v>
      </c>
      <c r="AH411" s="3">
        <v>10</v>
      </c>
      <c r="AI411" s="3" t="s">
        <v>5431</v>
      </c>
    </row>
    <row r="412" spans="1:35" x14ac:dyDescent="0.2">
      <c r="A412" s="3" t="s">
        <v>1475</v>
      </c>
      <c r="B412" s="3" t="s">
        <v>1470</v>
      </c>
      <c r="C412" s="3">
        <v>3329485</v>
      </c>
      <c r="D412" s="3">
        <v>3354708</v>
      </c>
      <c r="E412" s="3" t="s">
        <v>1714</v>
      </c>
      <c r="F412" s="3" t="s">
        <v>1476</v>
      </c>
      <c r="G412" s="3" t="s">
        <v>1476</v>
      </c>
      <c r="H412" s="3">
        <v>0</v>
      </c>
      <c r="I412" s="3">
        <v>1.188E-2</v>
      </c>
      <c r="J412" s="3">
        <v>1.554E-2</v>
      </c>
      <c r="K412" s="3">
        <v>983</v>
      </c>
      <c r="L412" s="3">
        <v>0</v>
      </c>
      <c r="M412" s="3">
        <v>1</v>
      </c>
      <c r="N412" s="3">
        <v>1</v>
      </c>
      <c r="O412" s="3">
        <f t="shared" si="6"/>
        <v>1</v>
      </c>
      <c r="P412" s="3" t="s">
        <v>2909</v>
      </c>
      <c r="Q412" s="3" t="s">
        <v>2948</v>
      </c>
      <c r="R412" s="3" t="s">
        <v>2949</v>
      </c>
      <c r="S412" s="3">
        <v>82.998000000000005</v>
      </c>
      <c r="T412" s="3">
        <v>994</v>
      </c>
      <c r="U412" s="3">
        <v>93</v>
      </c>
      <c r="V412" s="3">
        <v>6</v>
      </c>
      <c r="W412" s="3">
        <v>18</v>
      </c>
      <c r="X412" s="3">
        <v>980</v>
      </c>
      <c r="Y412" s="3">
        <v>4</v>
      </c>
      <c r="Z412" s="3">
        <v>952</v>
      </c>
      <c r="AA412" s="3">
        <v>0</v>
      </c>
      <c r="AB412" s="3">
        <v>1377</v>
      </c>
      <c r="AC412" s="3" t="s">
        <v>2950</v>
      </c>
      <c r="AD412" s="3" t="s">
        <v>2648</v>
      </c>
      <c r="AE412" s="3" t="s">
        <v>4888</v>
      </c>
      <c r="AF412" s="3">
        <v>2</v>
      </c>
      <c r="AH412" s="3">
        <v>10</v>
      </c>
      <c r="AI412" s="3" t="s">
        <v>5431</v>
      </c>
    </row>
    <row r="413" spans="1:35" x14ac:dyDescent="0.2">
      <c r="A413" s="3" t="s">
        <v>1477</v>
      </c>
      <c r="B413" s="3" t="s">
        <v>1470</v>
      </c>
      <c r="C413" s="3">
        <v>3398028</v>
      </c>
      <c r="D413" s="3">
        <v>3398298</v>
      </c>
      <c r="E413" s="3" t="s">
        <v>2551</v>
      </c>
      <c r="F413" s="3" t="s">
        <v>12</v>
      </c>
      <c r="G413" s="3" t="s">
        <v>12</v>
      </c>
      <c r="H413" s="3">
        <v>0</v>
      </c>
      <c r="I413" s="3">
        <v>5.8999999999999999E-3</v>
      </c>
      <c r="J413" s="3">
        <v>5.9300000000000004E-3</v>
      </c>
      <c r="K413" s="3">
        <v>90</v>
      </c>
      <c r="L413" s="3">
        <v>0</v>
      </c>
      <c r="M413" s="3">
        <v>0</v>
      </c>
      <c r="N413" s="3">
        <v>1</v>
      </c>
      <c r="O413" s="3">
        <f t="shared" si="6"/>
        <v>0</v>
      </c>
      <c r="P413" s="3" t="s">
        <v>2909</v>
      </c>
      <c r="Q413" s="3" t="s">
        <v>2648</v>
      </c>
      <c r="R413" s="3" t="s">
        <v>2648</v>
      </c>
      <c r="S413" s="3" t="s">
        <v>2648</v>
      </c>
      <c r="T413" s="3" t="s">
        <v>2648</v>
      </c>
      <c r="U413" s="3" t="s">
        <v>2648</v>
      </c>
      <c r="V413" s="3" t="s">
        <v>2648</v>
      </c>
      <c r="W413" s="3" t="s">
        <v>2648</v>
      </c>
      <c r="X413" s="3" t="s">
        <v>2648</v>
      </c>
      <c r="Y413" s="3" t="s">
        <v>2648</v>
      </c>
      <c r="Z413" s="3" t="s">
        <v>2648</v>
      </c>
      <c r="AA413" s="3" t="s">
        <v>2648</v>
      </c>
      <c r="AB413" s="3" t="s">
        <v>2648</v>
      </c>
      <c r="AC413" s="3" t="s">
        <v>2648</v>
      </c>
      <c r="AD413" s="3" t="s">
        <v>5143</v>
      </c>
      <c r="AE413" s="3" t="s">
        <v>4743</v>
      </c>
      <c r="AF413" s="3">
        <v>2</v>
      </c>
      <c r="AH413" s="3">
        <v>10</v>
      </c>
      <c r="AI413" s="3" t="s">
        <v>5431</v>
      </c>
    </row>
    <row r="414" spans="1:35" x14ac:dyDescent="0.2">
      <c r="A414" s="3" t="s">
        <v>1478</v>
      </c>
      <c r="B414" s="3" t="s">
        <v>1470</v>
      </c>
      <c r="C414" s="3">
        <v>4990247</v>
      </c>
      <c r="D414" s="3">
        <v>4995777</v>
      </c>
      <c r="E414" s="3" t="s">
        <v>1715</v>
      </c>
      <c r="F414" s="3" t="s">
        <v>28</v>
      </c>
      <c r="G414" s="3" t="s">
        <v>28</v>
      </c>
      <c r="H414" s="3">
        <v>0</v>
      </c>
      <c r="I414" s="3">
        <v>1.3729999999999999E-2</v>
      </c>
      <c r="J414" s="3">
        <v>9.0100000000000006E-3</v>
      </c>
      <c r="K414" s="3">
        <v>104</v>
      </c>
      <c r="L414" s="3">
        <v>1</v>
      </c>
      <c r="M414" s="3">
        <v>0</v>
      </c>
      <c r="N414" s="3">
        <v>0</v>
      </c>
      <c r="O414" s="3">
        <f t="shared" si="6"/>
        <v>1</v>
      </c>
      <c r="P414" s="3" t="s">
        <v>12</v>
      </c>
      <c r="Q414" s="3" t="s">
        <v>2648</v>
      </c>
      <c r="R414" s="3" t="s">
        <v>2648</v>
      </c>
      <c r="S414" s="3" t="s">
        <v>2648</v>
      </c>
      <c r="T414" s="3" t="s">
        <v>2648</v>
      </c>
      <c r="U414" s="3" t="s">
        <v>2648</v>
      </c>
      <c r="V414" s="3" t="s">
        <v>2648</v>
      </c>
      <c r="W414" s="3" t="s">
        <v>2648</v>
      </c>
      <c r="X414" s="3" t="s">
        <v>2648</v>
      </c>
      <c r="Y414" s="3" t="s">
        <v>2648</v>
      </c>
      <c r="Z414" s="3" t="s">
        <v>2648</v>
      </c>
      <c r="AA414" s="3" t="s">
        <v>2648</v>
      </c>
      <c r="AB414" s="3" t="s">
        <v>2648</v>
      </c>
      <c r="AC414" s="3" t="s">
        <v>2648</v>
      </c>
      <c r="AD414" s="3" t="s">
        <v>2648</v>
      </c>
      <c r="AE414" s="3" t="s">
        <v>2648</v>
      </c>
      <c r="AF414" s="3">
        <v>5</v>
      </c>
      <c r="AH414" s="3">
        <v>10</v>
      </c>
      <c r="AI414" s="3" t="s">
        <v>5431</v>
      </c>
    </row>
    <row r="415" spans="1:35" x14ac:dyDescent="0.2">
      <c r="A415" s="3" t="s">
        <v>1479</v>
      </c>
      <c r="B415" s="3" t="s">
        <v>1480</v>
      </c>
      <c r="C415" s="3">
        <v>337813</v>
      </c>
      <c r="D415" s="3">
        <v>371868</v>
      </c>
      <c r="E415" s="3" t="s">
        <v>2552</v>
      </c>
      <c r="F415" s="3" t="s">
        <v>1481</v>
      </c>
      <c r="G415" s="3" t="s">
        <v>12</v>
      </c>
      <c r="H415" s="3">
        <v>1</v>
      </c>
      <c r="I415" s="3">
        <v>8.0800000000000004E-3</v>
      </c>
      <c r="J415" s="3">
        <v>5.8300000000000001E-3</v>
      </c>
      <c r="K415" s="3">
        <v>753</v>
      </c>
      <c r="L415" s="3">
        <v>0</v>
      </c>
      <c r="M415" s="3">
        <v>0</v>
      </c>
      <c r="N415" s="3">
        <v>1</v>
      </c>
      <c r="O415" s="3">
        <f t="shared" si="6"/>
        <v>0</v>
      </c>
      <c r="P415" s="3" t="s">
        <v>5445</v>
      </c>
      <c r="Q415" s="3" t="s">
        <v>2847</v>
      </c>
      <c r="R415" s="3" t="s">
        <v>2848</v>
      </c>
      <c r="S415" s="3">
        <v>71.795000000000002</v>
      </c>
      <c r="T415" s="3">
        <v>390</v>
      </c>
      <c r="U415" s="3">
        <v>97</v>
      </c>
      <c r="V415" s="3">
        <v>3</v>
      </c>
      <c r="W415" s="3">
        <v>206</v>
      </c>
      <c r="X415" s="3">
        <v>582</v>
      </c>
      <c r="Y415" s="3">
        <v>1</v>
      </c>
      <c r="Z415" s="3">
        <v>390</v>
      </c>
      <c r="AA415" s="4">
        <v>8.88E-145</v>
      </c>
      <c r="AB415" s="3">
        <v>442</v>
      </c>
      <c r="AC415" s="3" t="s">
        <v>2849</v>
      </c>
      <c r="AD415" s="3" t="s">
        <v>2648</v>
      </c>
      <c r="AE415" s="3" t="s">
        <v>4977</v>
      </c>
      <c r="AF415" s="3">
        <v>2</v>
      </c>
      <c r="AG415" s="3" t="s">
        <v>5435</v>
      </c>
      <c r="AH415" s="3">
        <v>6</v>
      </c>
      <c r="AI415" s="3" t="s">
        <v>5431</v>
      </c>
    </row>
    <row r="416" spans="1:35" x14ac:dyDescent="0.2">
      <c r="A416" s="3" t="s">
        <v>1483</v>
      </c>
      <c r="B416" s="3" t="s">
        <v>1480</v>
      </c>
      <c r="C416" s="3">
        <v>381282</v>
      </c>
      <c r="D416" s="3">
        <v>397926</v>
      </c>
      <c r="E416" s="3" t="s">
        <v>2554</v>
      </c>
      <c r="F416" s="3" t="s">
        <v>28</v>
      </c>
      <c r="G416" s="3" t="s">
        <v>12</v>
      </c>
      <c r="H416" s="3">
        <v>1</v>
      </c>
      <c r="I416" s="3">
        <v>6.1399999999999996E-3</v>
      </c>
      <c r="J416" s="3">
        <v>1.0460000000000001E-2</v>
      </c>
      <c r="K416" s="3">
        <v>285</v>
      </c>
      <c r="L416" s="3">
        <v>0</v>
      </c>
      <c r="M416" s="3">
        <v>0</v>
      </c>
      <c r="N416" s="3">
        <v>1</v>
      </c>
      <c r="O416" s="3">
        <f t="shared" si="6"/>
        <v>0</v>
      </c>
      <c r="P416" s="3" t="s">
        <v>5445</v>
      </c>
      <c r="Q416" s="3" t="s">
        <v>2853</v>
      </c>
      <c r="R416" s="3" t="s">
        <v>2854</v>
      </c>
      <c r="S416" s="3">
        <v>61.302999999999997</v>
      </c>
      <c r="T416" s="3">
        <v>261</v>
      </c>
      <c r="U416" s="3">
        <v>95</v>
      </c>
      <c r="V416" s="3">
        <v>3</v>
      </c>
      <c r="W416" s="3">
        <v>1</v>
      </c>
      <c r="X416" s="3">
        <v>258</v>
      </c>
      <c r="Y416" s="3">
        <v>1</v>
      </c>
      <c r="Z416" s="3">
        <v>258</v>
      </c>
      <c r="AA416" s="4">
        <v>7.7499999999999999E-90</v>
      </c>
      <c r="AB416" s="3">
        <v>281</v>
      </c>
      <c r="AC416" s="3" t="s">
        <v>2855</v>
      </c>
      <c r="AD416" s="3" t="s">
        <v>2648</v>
      </c>
      <c r="AE416" s="3" t="s">
        <v>4978</v>
      </c>
      <c r="AF416" s="3">
        <v>2</v>
      </c>
      <c r="AH416" s="3">
        <v>6</v>
      </c>
      <c r="AI416" s="3" t="s">
        <v>5431</v>
      </c>
    </row>
    <row r="417" spans="1:36" x14ac:dyDescent="0.2">
      <c r="A417" s="3" t="s">
        <v>1484</v>
      </c>
      <c r="B417" s="3" t="s">
        <v>1480</v>
      </c>
      <c r="C417" s="3">
        <v>401140</v>
      </c>
      <c r="D417" s="3">
        <v>414427</v>
      </c>
      <c r="E417" s="3" t="s">
        <v>2555</v>
      </c>
      <c r="F417" s="3" t="s">
        <v>1481</v>
      </c>
      <c r="G417" s="3" t="s">
        <v>1481</v>
      </c>
      <c r="H417" s="3">
        <v>1</v>
      </c>
      <c r="I417" s="3">
        <v>8.2199999999999999E-3</v>
      </c>
      <c r="J417" s="3">
        <v>8.1300000000000001E-3</v>
      </c>
      <c r="K417" s="3">
        <v>364</v>
      </c>
      <c r="L417" s="3">
        <v>0</v>
      </c>
      <c r="M417" s="3">
        <v>0</v>
      </c>
      <c r="N417" s="3">
        <v>1</v>
      </c>
      <c r="O417" s="3">
        <f t="shared" si="6"/>
        <v>0</v>
      </c>
      <c r="P417" s="3" t="s">
        <v>5445</v>
      </c>
      <c r="Q417" s="3" t="s">
        <v>2856</v>
      </c>
      <c r="R417" s="3" t="s">
        <v>2854</v>
      </c>
      <c r="S417" s="3">
        <v>78.63</v>
      </c>
      <c r="T417" s="3">
        <v>365</v>
      </c>
      <c r="U417" s="3">
        <v>75</v>
      </c>
      <c r="V417" s="3">
        <v>1</v>
      </c>
      <c r="W417" s="3">
        <v>1</v>
      </c>
      <c r="X417" s="3">
        <v>362</v>
      </c>
      <c r="Y417" s="3">
        <v>1</v>
      </c>
      <c r="Z417" s="3">
        <v>365</v>
      </c>
      <c r="AA417" s="3">
        <v>0</v>
      </c>
      <c r="AB417" s="3">
        <v>527</v>
      </c>
      <c r="AC417" s="3" t="s">
        <v>2855</v>
      </c>
      <c r="AD417" s="3" t="s">
        <v>2648</v>
      </c>
      <c r="AE417" s="3" t="s">
        <v>4985</v>
      </c>
      <c r="AF417" s="3">
        <v>2</v>
      </c>
      <c r="AG417" s="3" t="s">
        <v>5433</v>
      </c>
      <c r="AH417" s="3">
        <v>6</v>
      </c>
      <c r="AI417" s="3" t="s">
        <v>5431</v>
      </c>
    </row>
    <row r="418" spans="1:36" x14ac:dyDescent="0.2">
      <c r="A418" s="3" t="s">
        <v>1482</v>
      </c>
      <c r="B418" s="3" t="s">
        <v>1480</v>
      </c>
      <c r="C418" s="3">
        <v>419430</v>
      </c>
      <c r="D418" s="3">
        <v>428527</v>
      </c>
      <c r="E418" s="3" t="s">
        <v>2553</v>
      </c>
      <c r="F418" s="3" t="s">
        <v>1481</v>
      </c>
      <c r="G418" s="3" t="s">
        <v>1481</v>
      </c>
      <c r="H418" s="3">
        <v>2</v>
      </c>
      <c r="I418" s="3">
        <v>1.1560000000000001E-2</v>
      </c>
      <c r="J418" s="3">
        <v>7.3000000000000001E-3</v>
      </c>
      <c r="K418" s="3">
        <v>329</v>
      </c>
      <c r="L418" s="3">
        <v>0</v>
      </c>
      <c r="M418" s="3">
        <v>0</v>
      </c>
      <c r="N418" s="3">
        <v>1</v>
      </c>
      <c r="O418" s="3">
        <f t="shared" si="6"/>
        <v>0</v>
      </c>
      <c r="P418" s="3" t="s">
        <v>5445</v>
      </c>
      <c r="Q418" s="3" t="s">
        <v>2850</v>
      </c>
      <c r="R418" s="3" t="s">
        <v>2851</v>
      </c>
      <c r="S418" s="3">
        <v>91.319000000000003</v>
      </c>
      <c r="T418" s="3">
        <v>288</v>
      </c>
      <c r="U418" s="3">
        <v>24</v>
      </c>
      <c r="V418" s="3">
        <v>1</v>
      </c>
      <c r="W418" s="3">
        <v>41</v>
      </c>
      <c r="X418" s="3">
        <v>328</v>
      </c>
      <c r="Y418" s="3">
        <v>1</v>
      </c>
      <c r="Z418" s="3">
        <v>287</v>
      </c>
      <c r="AA418" s="3">
        <v>0</v>
      </c>
      <c r="AB418" s="3">
        <v>523</v>
      </c>
      <c r="AC418" s="3" t="s">
        <v>2852</v>
      </c>
      <c r="AD418" s="3" t="s">
        <v>2648</v>
      </c>
      <c r="AE418" s="3" t="s">
        <v>4979</v>
      </c>
      <c r="AF418" s="3">
        <v>2</v>
      </c>
      <c r="AG418" s="3" t="s">
        <v>5434</v>
      </c>
      <c r="AH418" s="3">
        <v>6</v>
      </c>
      <c r="AI418" s="3" t="s">
        <v>5431</v>
      </c>
    </row>
    <row r="419" spans="1:36" x14ac:dyDescent="0.2">
      <c r="A419" s="3" t="s">
        <v>1485</v>
      </c>
      <c r="B419" s="3" t="s">
        <v>1480</v>
      </c>
      <c r="C419" s="3">
        <v>437418</v>
      </c>
      <c r="D419" s="3">
        <v>485755</v>
      </c>
      <c r="E419" s="3" t="s">
        <v>2556</v>
      </c>
      <c r="F419" s="3" t="s">
        <v>1481</v>
      </c>
      <c r="G419" s="3" t="s">
        <v>1481</v>
      </c>
      <c r="H419" s="3">
        <v>1</v>
      </c>
      <c r="I419" s="3">
        <v>1.84E-2</v>
      </c>
      <c r="J419" s="3">
        <v>2.436E-2</v>
      </c>
      <c r="K419" s="3">
        <v>565</v>
      </c>
      <c r="L419" s="3">
        <v>1</v>
      </c>
      <c r="M419" s="3">
        <v>1</v>
      </c>
      <c r="N419" s="3">
        <v>1</v>
      </c>
      <c r="O419" s="3">
        <f t="shared" si="6"/>
        <v>2</v>
      </c>
      <c r="P419" s="3" t="s">
        <v>5445</v>
      </c>
      <c r="Q419" s="3" t="s">
        <v>2857</v>
      </c>
      <c r="R419" s="3" t="s">
        <v>2858</v>
      </c>
      <c r="S419" s="3">
        <v>66.477000000000004</v>
      </c>
      <c r="T419" s="3">
        <v>528</v>
      </c>
      <c r="U419" s="3">
        <v>132</v>
      </c>
      <c r="V419" s="3">
        <v>5</v>
      </c>
      <c r="W419" s="3">
        <v>1</v>
      </c>
      <c r="X419" s="3">
        <v>487</v>
      </c>
      <c r="Y419" s="3">
        <v>19</v>
      </c>
      <c r="Z419" s="3">
        <v>542</v>
      </c>
      <c r="AA419" s="3">
        <v>0</v>
      </c>
      <c r="AB419" s="3">
        <v>688</v>
      </c>
      <c r="AC419" s="3" t="s">
        <v>2859</v>
      </c>
      <c r="AD419" s="3" t="s">
        <v>2648</v>
      </c>
      <c r="AE419" s="3" t="s">
        <v>4980</v>
      </c>
      <c r="AF419" s="3">
        <v>2</v>
      </c>
      <c r="AG419" s="3" t="s">
        <v>5436</v>
      </c>
      <c r="AH419" s="3">
        <v>6</v>
      </c>
      <c r="AI419" s="3" t="s">
        <v>5431</v>
      </c>
    </row>
    <row r="420" spans="1:36" x14ac:dyDescent="0.2">
      <c r="A420" s="3" t="s">
        <v>1486</v>
      </c>
      <c r="B420" s="3" t="s">
        <v>1480</v>
      </c>
      <c r="C420" s="3">
        <v>490646</v>
      </c>
      <c r="D420" s="3">
        <v>537505</v>
      </c>
      <c r="E420" s="3" t="s">
        <v>2557</v>
      </c>
      <c r="F420" s="3" t="s">
        <v>12</v>
      </c>
      <c r="G420" s="3" t="s">
        <v>12</v>
      </c>
      <c r="H420" s="3">
        <v>1</v>
      </c>
      <c r="I420" s="3">
        <v>1.6060000000000001E-2</v>
      </c>
      <c r="J420" s="3">
        <v>1.966E-2</v>
      </c>
      <c r="K420" s="3">
        <v>558</v>
      </c>
      <c r="L420" s="3">
        <v>1</v>
      </c>
      <c r="M420" s="3">
        <v>1</v>
      </c>
      <c r="N420" s="3">
        <v>1</v>
      </c>
      <c r="O420" s="3">
        <f t="shared" si="6"/>
        <v>2</v>
      </c>
      <c r="P420" s="3" t="s">
        <v>5445</v>
      </c>
      <c r="Q420" s="3" t="s">
        <v>2860</v>
      </c>
      <c r="R420" s="3" t="s">
        <v>2858</v>
      </c>
      <c r="S420" s="3">
        <v>61.244999999999997</v>
      </c>
      <c r="T420" s="3">
        <v>498</v>
      </c>
      <c r="U420" s="3">
        <v>137</v>
      </c>
      <c r="V420" s="3">
        <v>5</v>
      </c>
      <c r="W420" s="3">
        <v>108</v>
      </c>
      <c r="X420" s="3">
        <v>557</v>
      </c>
      <c r="Y420" s="3">
        <v>184</v>
      </c>
      <c r="Z420" s="3">
        <v>673</v>
      </c>
      <c r="AA420" s="4">
        <v>6.9100000000000001E-175</v>
      </c>
      <c r="AB420" s="3">
        <v>520</v>
      </c>
      <c r="AC420" s="3" t="s">
        <v>2859</v>
      </c>
      <c r="AD420" s="3" t="s">
        <v>2648</v>
      </c>
      <c r="AE420" s="3" t="s">
        <v>4986</v>
      </c>
      <c r="AF420" s="3">
        <v>2</v>
      </c>
      <c r="AG420" s="3" t="s">
        <v>5437</v>
      </c>
      <c r="AH420" s="3">
        <v>6</v>
      </c>
      <c r="AI420" s="3" t="s">
        <v>5431</v>
      </c>
    </row>
    <row r="421" spans="1:36" x14ac:dyDescent="0.2">
      <c r="A421" s="3" t="s">
        <v>1487</v>
      </c>
      <c r="B421" s="3" t="s">
        <v>1480</v>
      </c>
      <c r="C421" s="3">
        <v>541690</v>
      </c>
      <c r="D421" s="3">
        <v>545369</v>
      </c>
      <c r="E421" s="3" t="s">
        <v>2558</v>
      </c>
      <c r="F421" s="3" t="s">
        <v>1488</v>
      </c>
      <c r="G421" s="3" t="s">
        <v>1488</v>
      </c>
      <c r="H421" s="3">
        <v>4</v>
      </c>
      <c r="I421" s="3">
        <v>1.014E-2</v>
      </c>
      <c r="J421" s="3">
        <v>3.7699999999999999E-3</v>
      </c>
      <c r="K421" s="3">
        <v>301</v>
      </c>
      <c r="L421" s="3">
        <v>0</v>
      </c>
      <c r="M421" s="3">
        <v>0</v>
      </c>
      <c r="N421" s="3">
        <v>1</v>
      </c>
      <c r="O421" s="3">
        <f t="shared" si="6"/>
        <v>0</v>
      </c>
      <c r="P421" s="3" t="s">
        <v>3018</v>
      </c>
      <c r="Q421" s="3" t="s">
        <v>2861</v>
      </c>
      <c r="R421" s="3" t="s">
        <v>2862</v>
      </c>
      <c r="S421" s="3">
        <v>95.667000000000002</v>
      </c>
      <c r="T421" s="3">
        <v>300</v>
      </c>
      <c r="U421" s="3">
        <v>13</v>
      </c>
      <c r="V421" s="3">
        <v>0</v>
      </c>
      <c r="W421" s="3">
        <v>1</v>
      </c>
      <c r="X421" s="3">
        <v>300</v>
      </c>
      <c r="Y421" s="3">
        <v>1</v>
      </c>
      <c r="Z421" s="3">
        <v>300</v>
      </c>
      <c r="AA421" s="3">
        <v>0</v>
      </c>
      <c r="AB421" s="3">
        <v>607</v>
      </c>
      <c r="AC421" s="3" t="s">
        <v>2863</v>
      </c>
      <c r="AD421" s="3" t="s">
        <v>5325</v>
      </c>
      <c r="AE421" s="3" t="s">
        <v>5326</v>
      </c>
      <c r="AF421" s="3">
        <v>1</v>
      </c>
      <c r="AH421" s="3">
        <v>6</v>
      </c>
      <c r="AI421" s="3" t="s">
        <v>5431</v>
      </c>
    </row>
    <row r="422" spans="1:36" x14ac:dyDescent="0.2">
      <c r="A422" s="3" t="s">
        <v>1489</v>
      </c>
      <c r="B422" s="3" t="s">
        <v>1480</v>
      </c>
      <c r="C422" s="3">
        <v>591513</v>
      </c>
      <c r="D422" s="3">
        <v>728315</v>
      </c>
      <c r="E422" s="3" t="s">
        <v>2559</v>
      </c>
      <c r="F422" s="3" t="s">
        <v>383</v>
      </c>
      <c r="G422" s="3" t="s">
        <v>383</v>
      </c>
      <c r="H422" s="3">
        <v>1</v>
      </c>
      <c r="I422" s="3">
        <v>7.3499999999999998E-3</v>
      </c>
      <c r="J422" s="3">
        <v>1.31E-3</v>
      </c>
      <c r="K422" s="3">
        <v>725</v>
      </c>
      <c r="L422" s="3">
        <v>0</v>
      </c>
      <c r="M422" s="3">
        <v>0</v>
      </c>
      <c r="N422" s="3">
        <v>1</v>
      </c>
      <c r="O422" s="3">
        <f t="shared" si="6"/>
        <v>0</v>
      </c>
      <c r="P422" s="3" t="s">
        <v>5420</v>
      </c>
      <c r="Q422" s="3" t="s">
        <v>2864</v>
      </c>
      <c r="R422" s="3" t="s">
        <v>2865</v>
      </c>
      <c r="S422" s="3">
        <v>97.652000000000001</v>
      </c>
      <c r="T422" s="3">
        <v>724</v>
      </c>
      <c r="U422" s="3">
        <v>17</v>
      </c>
      <c r="V422" s="3">
        <v>0</v>
      </c>
      <c r="W422" s="3">
        <v>1</v>
      </c>
      <c r="X422" s="3">
        <v>724</v>
      </c>
      <c r="Y422" s="3">
        <v>1</v>
      </c>
      <c r="Z422" s="3">
        <v>724</v>
      </c>
      <c r="AA422" s="3">
        <v>0</v>
      </c>
      <c r="AB422" s="3">
        <v>1486</v>
      </c>
      <c r="AC422" s="3" t="s">
        <v>2866</v>
      </c>
      <c r="AD422" s="3" t="s">
        <v>2648</v>
      </c>
      <c r="AE422" s="3" t="s">
        <v>4845</v>
      </c>
      <c r="AF422" s="3">
        <v>2</v>
      </c>
      <c r="AH422" s="3">
        <v>6</v>
      </c>
      <c r="AI422" s="3" t="s">
        <v>5431</v>
      </c>
      <c r="AJ422" s="3" t="s">
        <v>5440</v>
      </c>
    </row>
    <row r="423" spans="1:36" x14ac:dyDescent="0.2">
      <c r="A423" s="3" t="s">
        <v>1490</v>
      </c>
      <c r="B423" s="3" t="s">
        <v>1491</v>
      </c>
      <c r="C423" s="3">
        <v>476902</v>
      </c>
      <c r="D423" s="3">
        <v>505603</v>
      </c>
      <c r="E423" s="3" t="s">
        <v>2560</v>
      </c>
      <c r="F423" s="3" t="s">
        <v>12</v>
      </c>
      <c r="G423" s="3" t="s">
        <v>12</v>
      </c>
      <c r="H423" s="3">
        <v>1</v>
      </c>
      <c r="I423" s="3">
        <v>7.9900000000000006E-3</v>
      </c>
      <c r="J423" s="3">
        <v>3.252E-2</v>
      </c>
      <c r="K423" s="3">
        <v>453</v>
      </c>
      <c r="L423" s="3">
        <v>0</v>
      </c>
      <c r="M423" s="3">
        <v>1</v>
      </c>
      <c r="N423" s="3">
        <v>0</v>
      </c>
      <c r="O423" s="3">
        <f t="shared" si="6"/>
        <v>1</v>
      </c>
      <c r="P423" s="3" t="s">
        <v>2954</v>
      </c>
      <c r="Q423" s="3" t="s">
        <v>2867</v>
      </c>
      <c r="R423" s="3" t="s">
        <v>2868</v>
      </c>
      <c r="S423" s="3">
        <v>87.751000000000005</v>
      </c>
      <c r="T423" s="3">
        <v>449</v>
      </c>
      <c r="U423" s="3">
        <v>46</v>
      </c>
      <c r="V423" s="3">
        <v>1</v>
      </c>
      <c r="W423" s="3">
        <v>7</v>
      </c>
      <c r="X423" s="3">
        <v>446</v>
      </c>
      <c r="Y423" s="3">
        <v>6</v>
      </c>
      <c r="Z423" s="3">
        <v>454</v>
      </c>
      <c r="AA423" s="3">
        <v>0</v>
      </c>
      <c r="AB423" s="3">
        <v>816</v>
      </c>
      <c r="AC423" s="3" t="s">
        <v>2869</v>
      </c>
      <c r="AD423" s="3" t="s">
        <v>2648</v>
      </c>
      <c r="AE423" s="3" t="s">
        <v>5134</v>
      </c>
      <c r="AF423" s="3">
        <v>4</v>
      </c>
      <c r="AH423" s="3">
        <v>11</v>
      </c>
      <c r="AI423" s="3" t="s">
        <v>5430</v>
      </c>
    </row>
    <row r="424" spans="1:36" x14ac:dyDescent="0.2">
      <c r="A424" s="3" t="s">
        <v>1492</v>
      </c>
      <c r="B424" s="3" t="s">
        <v>1493</v>
      </c>
      <c r="C424" s="3">
        <v>246859</v>
      </c>
      <c r="D424" s="3">
        <v>259736</v>
      </c>
      <c r="E424" s="3" t="s">
        <v>2561</v>
      </c>
      <c r="F424" s="3" t="s">
        <v>12</v>
      </c>
      <c r="G424" s="3" t="s">
        <v>12</v>
      </c>
      <c r="H424" s="3">
        <v>0</v>
      </c>
      <c r="I424" s="3">
        <v>4.7099999999999998E-3</v>
      </c>
      <c r="J424" s="3">
        <v>6.11E-3</v>
      </c>
      <c r="K424" s="3">
        <v>203</v>
      </c>
      <c r="L424" s="3">
        <v>0</v>
      </c>
      <c r="M424" s="3">
        <v>0</v>
      </c>
      <c r="N424" s="3">
        <v>1</v>
      </c>
      <c r="O424" s="3">
        <f t="shared" si="6"/>
        <v>0</v>
      </c>
      <c r="P424" s="3" t="s">
        <v>2954</v>
      </c>
      <c r="Q424" s="3" t="s">
        <v>4172</v>
      </c>
      <c r="R424" s="3" t="s">
        <v>4173</v>
      </c>
      <c r="S424" s="3">
        <v>73.988</v>
      </c>
      <c r="T424" s="3">
        <v>173</v>
      </c>
      <c r="U424" s="3">
        <v>45</v>
      </c>
      <c r="V424" s="3">
        <v>0</v>
      </c>
      <c r="W424" s="3">
        <v>5</v>
      </c>
      <c r="X424" s="3">
        <v>177</v>
      </c>
      <c r="Y424" s="3">
        <v>1</v>
      </c>
      <c r="Z424" s="3">
        <v>173</v>
      </c>
      <c r="AA424" s="4">
        <v>5.9099999999999996E-75</v>
      </c>
      <c r="AB424" s="3">
        <v>257</v>
      </c>
      <c r="AC424" s="3" t="s">
        <v>4174</v>
      </c>
      <c r="AD424" s="3" t="s">
        <v>5372</v>
      </c>
      <c r="AE424" s="3" t="s">
        <v>5372</v>
      </c>
      <c r="AF424" s="3">
        <v>5</v>
      </c>
      <c r="AH424" s="3">
        <v>7</v>
      </c>
      <c r="AI424" s="3" t="s">
        <v>5431</v>
      </c>
    </row>
    <row r="425" spans="1:36" x14ac:dyDescent="0.2">
      <c r="A425" s="3" t="s">
        <v>1494</v>
      </c>
      <c r="B425" s="3" t="s">
        <v>1493</v>
      </c>
      <c r="C425" s="3">
        <v>278729</v>
      </c>
      <c r="D425" s="3">
        <v>284547</v>
      </c>
      <c r="E425" s="3" t="s">
        <v>2562</v>
      </c>
      <c r="F425" s="3" t="s">
        <v>28</v>
      </c>
      <c r="G425" s="3" t="s">
        <v>28</v>
      </c>
      <c r="H425" s="3">
        <v>0</v>
      </c>
      <c r="I425" s="3">
        <v>1.311E-2</v>
      </c>
      <c r="J425" s="3">
        <v>1.039E-2</v>
      </c>
      <c r="K425" s="3">
        <v>455</v>
      </c>
      <c r="L425" s="3">
        <v>0</v>
      </c>
      <c r="M425" s="3">
        <v>0</v>
      </c>
      <c r="N425" s="3">
        <v>1</v>
      </c>
      <c r="O425" s="3">
        <f t="shared" si="6"/>
        <v>0</v>
      </c>
      <c r="P425" s="3" t="s">
        <v>2954</v>
      </c>
      <c r="Q425" s="3" t="s">
        <v>4175</v>
      </c>
      <c r="R425" s="3" t="s">
        <v>4176</v>
      </c>
      <c r="S425" s="3">
        <v>68.234999999999999</v>
      </c>
      <c r="T425" s="3">
        <v>425</v>
      </c>
      <c r="U425" s="3">
        <v>135</v>
      </c>
      <c r="V425" s="3">
        <v>0</v>
      </c>
      <c r="W425" s="3">
        <v>5</v>
      </c>
      <c r="X425" s="3">
        <v>429</v>
      </c>
      <c r="Y425" s="3">
        <v>1</v>
      </c>
      <c r="Z425" s="3">
        <v>425</v>
      </c>
      <c r="AA425" s="4">
        <v>1.5600000000000001E-179</v>
      </c>
      <c r="AB425" s="3">
        <v>562</v>
      </c>
      <c r="AC425" s="3" t="s">
        <v>4177</v>
      </c>
      <c r="AD425" s="3" t="s">
        <v>5372</v>
      </c>
      <c r="AE425" s="3" t="s">
        <v>5372</v>
      </c>
      <c r="AF425" s="3">
        <v>5</v>
      </c>
      <c r="AH425" s="3">
        <v>7</v>
      </c>
      <c r="AI425" s="3" t="s">
        <v>5431</v>
      </c>
    </row>
    <row r="426" spans="1:36" x14ac:dyDescent="0.2">
      <c r="A426" s="3" t="s">
        <v>1495</v>
      </c>
      <c r="B426" s="3" t="s">
        <v>1493</v>
      </c>
      <c r="C426" s="3">
        <v>292421</v>
      </c>
      <c r="D426" s="3">
        <v>324427</v>
      </c>
      <c r="E426" s="3" t="s">
        <v>2563</v>
      </c>
      <c r="F426" s="3" t="s">
        <v>1496</v>
      </c>
      <c r="G426" s="3" t="s">
        <v>1496</v>
      </c>
      <c r="H426" s="3">
        <v>0</v>
      </c>
      <c r="I426" s="3">
        <v>9.1599999999999997E-3</v>
      </c>
      <c r="J426" s="3">
        <v>4.5900000000000003E-3</v>
      </c>
      <c r="K426" s="3">
        <v>639</v>
      </c>
      <c r="L426" s="3">
        <v>0</v>
      </c>
      <c r="M426" s="3">
        <v>0</v>
      </c>
      <c r="N426" s="3">
        <v>1</v>
      </c>
      <c r="O426" s="3">
        <f t="shared" si="6"/>
        <v>0</v>
      </c>
      <c r="P426" s="3" t="s">
        <v>4202</v>
      </c>
      <c r="Q426" s="3" t="s">
        <v>4178</v>
      </c>
      <c r="R426" s="3" t="s">
        <v>4179</v>
      </c>
      <c r="S426" s="3">
        <v>91.56</v>
      </c>
      <c r="T426" s="3">
        <v>391</v>
      </c>
      <c r="U426" s="3">
        <v>31</v>
      </c>
      <c r="V426" s="3">
        <v>1</v>
      </c>
      <c r="W426" s="3">
        <v>1</v>
      </c>
      <c r="X426" s="3">
        <v>389</v>
      </c>
      <c r="Y426" s="3">
        <v>1</v>
      </c>
      <c r="Z426" s="3">
        <v>391</v>
      </c>
      <c r="AA426" s="3">
        <v>0</v>
      </c>
      <c r="AB426" s="3">
        <v>800</v>
      </c>
      <c r="AC426" s="3" t="s">
        <v>4180</v>
      </c>
      <c r="AD426" s="3" t="s">
        <v>5094</v>
      </c>
      <c r="AE426" s="3" t="s">
        <v>5106</v>
      </c>
      <c r="AF426" s="3">
        <v>2</v>
      </c>
      <c r="AH426" s="3">
        <v>7</v>
      </c>
      <c r="AI426" s="3" t="s">
        <v>5431</v>
      </c>
    </row>
    <row r="427" spans="1:36" x14ac:dyDescent="0.2">
      <c r="A427" s="3" t="s">
        <v>1497</v>
      </c>
      <c r="B427" s="3" t="s">
        <v>1493</v>
      </c>
      <c r="C427" s="3">
        <v>335991</v>
      </c>
      <c r="D427" s="3">
        <v>363843</v>
      </c>
      <c r="E427" s="3" t="s">
        <v>2564</v>
      </c>
      <c r="F427" s="3" t="s">
        <v>12</v>
      </c>
      <c r="G427" s="3" t="s">
        <v>12</v>
      </c>
      <c r="H427" s="3">
        <v>0</v>
      </c>
      <c r="I427" s="3">
        <v>1.0840000000000001E-2</v>
      </c>
      <c r="J427" s="3">
        <v>4.6469999999999997E-2</v>
      </c>
      <c r="K427" s="3">
        <v>598</v>
      </c>
      <c r="L427" s="3">
        <v>0</v>
      </c>
      <c r="M427" s="3">
        <v>1</v>
      </c>
      <c r="N427" s="3">
        <v>1</v>
      </c>
      <c r="O427" s="3">
        <f t="shared" si="6"/>
        <v>1</v>
      </c>
      <c r="P427" s="3" t="s">
        <v>4202</v>
      </c>
      <c r="Q427" s="3" t="s">
        <v>4181</v>
      </c>
      <c r="R427" s="3" t="s">
        <v>4182</v>
      </c>
      <c r="S427" s="3">
        <v>78.715999999999994</v>
      </c>
      <c r="T427" s="3">
        <v>592</v>
      </c>
      <c r="U427" s="3">
        <v>121</v>
      </c>
      <c r="V427" s="3">
        <v>2</v>
      </c>
      <c r="W427" s="3">
        <v>1</v>
      </c>
      <c r="X427" s="3">
        <v>591</v>
      </c>
      <c r="Y427" s="3">
        <v>1</v>
      </c>
      <c r="Z427" s="3">
        <v>588</v>
      </c>
      <c r="AA427" s="3">
        <v>0</v>
      </c>
      <c r="AB427" s="3">
        <v>953</v>
      </c>
      <c r="AC427" s="3" t="s">
        <v>4180</v>
      </c>
      <c r="AD427" s="3" t="s">
        <v>5256</v>
      </c>
      <c r="AE427" s="3" t="s">
        <v>5093</v>
      </c>
      <c r="AF427" s="3">
        <v>2</v>
      </c>
      <c r="AH427" s="3">
        <v>7</v>
      </c>
      <c r="AI427" s="3" t="s">
        <v>5431</v>
      </c>
    </row>
    <row r="428" spans="1:36" x14ac:dyDescent="0.2">
      <c r="A428" s="3" t="s">
        <v>1498</v>
      </c>
      <c r="B428" s="3" t="s">
        <v>1493</v>
      </c>
      <c r="C428" s="3">
        <v>378949</v>
      </c>
      <c r="D428" s="3">
        <v>403091</v>
      </c>
      <c r="E428" s="3" t="s">
        <v>2565</v>
      </c>
      <c r="F428" s="3" t="s">
        <v>1496</v>
      </c>
      <c r="G428" s="3" t="s">
        <v>1496</v>
      </c>
      <c r="H428" s="3">
        <v>0</v>
      </c>
      <c r="I428" s="3">
        <v>8.7100000000000007E-3</v>
      </c>
      <c r="J428" s="3">
        <v>6.9800000000000001E-3</v>
      </c>
      <c r="K428" s="3">
        <v>594</v>
      </c>
      <c r="L428" s="3">
        <v>0</v>
      </c>
      <c r="M428" s="3">
        <v>0</v>
      </c>
      <c r="N428" s="3">
        <v>1</v>
      </c>
      <c r="O428" s="3">
        <f t="shared" si="6"/>
        <v>0</v>
      </c>
      <c r="P428" s="3" t="s">
        <v>4202</v>
      </c>
      <c r="Q428" s="3" t="s">
        <v>4183</v>
      </c>
      <c r="R428" s="3" t="s">
        <v>4182</v>
      </c>
      <c r="S428" s="3">
        <v>94.941000000000003</v>
      </c>
      <c r="T428" s="3">
        <v>593</v>
      </c>
      <c r="U428" s="3">
        <v>30</v>
      </c>
      <c r="V428" s="3">
        <v>0</v>
      </c>
      <c r="W428" s="3">
        <v>1</v>
      </c>
      <c r="X428" s="3">
        <v>593</v>
      </c>
      <c r="Y428" s="3">
        <v>1</v>
      </c>
      <c r="Z428" s="3">
        <v>593</v>
      </c>
      <c r="AA428" s="3">
        <v>0</v>
      </c>
      <c r="AB428" s="3">
        <v>1147</v>
      </c>
      <c r="AC428" s="3" t="s">
        <v>4180</v>
      </c>
      <c r="AD428" s="3" t="s">
        <v>5095</v>
      </c>
      <c r="AE428" s="3" t="s">
        <v>5093</v>
      </c>
      <c r="AF428" s="3">
        <v>2</v>
      </c>
      <c r="AH428" s="3">
        <v>7</v>
      </c>
      <c r="AI428" s="3" t="s">
        <v>5431</v>
      </c>
    </row>
    <row r="429" spans="1:36" x14ac:dyDescent="0.2">
      <c r="A429" s="3" t="s">
        <v>1499</v>
      </c>
      <c r="B429" s="3" t="s">
        <v>1493</v>
      </c>
      <c r="C429" s="3">
        <v>404570</v>
      </c>
      <c r="D429" s="3">
        <v>481342</v>
      </c>
      <c r="E429" s="3" t="s">
        <v>2566</v>
      </c>
      <c r="F429" s="3" t="s">
        <v>12</v>
      </c>
      <c r="G429" s="3" t="s">
        <v>12</v>
      </c>
      <c r="H429" s="3">
        <v>0</v>
      </c>
      <c r="I429" s="3">
        <v>1.481E-2</v>
      </c>
      <c r="J429" s="3">
        <v>1.1990000000000001E-2</v>
      </c>
      <c r="K429" s="3">
        <v>920</v>
      </c>
      <c r="L429" s="3">
        <v>1</v>
      </c>
      <c r="M429" s="3">
        <v>0</v>
      </c>
      <c r="N429" s="3">
        <v>1</v>
      </c>
      <c r="O429" s="3">
        <f t="shared" si="6"/>
        <v>1</v>
      </c>
      <c r="P429" s="3" t="s">
        <v>4202</v>
      </c>
      <c r="Q429" s="3" t="s">
        <v>4184</v>
      </c>
      <c r="R429" s="3" t="s">
        <v>4185</v>
      </c>
      <c r="S429" s="3">
        <v>53.482999999999997</v>
      </c>
      <c r="T429" s="3">
        <v>402</v>
      </c>
      <c r="U429" s="3">
        <v>142</v>
      </c>
      <c r="V429" s="3">
        <v>11</v>
      </c>
      <c r="W429" s="3">
        <v>14</v>
      </c>
      <c r="X429" s="3">
        <v>395</v>
      </c>
      <c r="Y429" s="3">
        <v>1</v>
      </c>
      <c r="Z429" s="3">
        <v>377</v>
      </c>
      <c r="AA429" s="4">
        <v>1.24E-127</v>
      </c>
      <c r="AB429" s="3">
        <v>404</v>
      </c>
      <c r="AC429" s="3" t="s">
        <v>4186</v>
      </c>
      <c r="AD429" s="3" t="s">
        <v>5094</v>
      </c>
      <c r="AE429" s="3" t="s">
        <v>5093</v>
      </c>
      <c r="AF429" s="3">
        <v>2</v>
      </c>
      <c r="AH429" s="3">
        <v>7</v>
      </c>
      <c r="AI429" s="3" t="s">
        <v>5431</v>
      </c>
    </row>
    <row r="430" spans="1:36" x14ac:dyDescent="0.2">
      <c r="A430" s="3" t="s">
        <v>1500</v>
      </c>
      <c r="B430" s="3" t="s">
        <v>1493</v>
      </c>
      <c r="C430" s="3">
        <v>499991</v>
      </c>
      <c r="D430" s="3">
        <v>538878</v>
      </c>
      <c r="E430" s="3" t="s">
        <v>2567</v>
      </c>
      <c r="F430" s="3" t="s">
        <v>12</v>
      </c>
      <c r="G430" s="3" t="s">
        <v>12</v>
      </c>
      <c r="H430" s="3">
        <v>0</v>
      </c>
      <c r="I430" s="3">
        <v>5.9800000000000001E-3</v>
      </c>
      <c r="J430" s="3">
        <v>8.5100000000000002E-3</v>
      </c>
      <c r="K430" s="3">
        <v>518</v>
      </c>
      <c r="L430" s="3">
        <v>0</v>
      </c>
      <c r="M430" s="3">
        <v>0</v>
      </c>
      <c r="N430" s="3">
        <v>1</v>
      </c>
      <c r="O430" s="3">
        <f t="shared" si="6"/>
        <v>0</v>
      </c>
      <c r="P430" s="3" t="s">
        <v>4202</v>
      </c>
      <c r="Q430" s="3" t="s">
        <v>4187</v>
      </c>
      <c r="R430" s="3" t="s">
        <v>4188</v>
      </c>
      <c r="S430" s="3">
        <v>67.402000000000001</v>
      </c>
      <c r="T430" s="3">
        <v>408</v>
      </c>
      <c r="U430" s="3">
        <v>115</v>
      </c>
      <c r="V430" s="3">
        <v>4</v>
      </c>
      <c r="W430" s="3">
        <v>29</v>
      </c>
      <c r="X430" s="3">
        <v>434</v>
      </c>
      <c r="Y430" s="3">
        <v>13</v>
      </c>
      <c r="Z430" s="3">
        <v>404</v>
      </c>
      <c r="AA430" s="3">
        <v>0</v>
      </c>
      <c r="AB430" s="3">
        <v>548</v>
      </c>
      <c r="AC430" s="3" t="s">
        <v>4189</v>
      </c>
      <c r="AD430" s="3" t="s">
        <v>5095</v>
      </c>
      <c r="AE430" s="3" t="s">
        <v>5093</v>
      </c>
      <c r="AF430" s="3">
        <v>2</v>
      </c>
      <c r="AH430" s="3">
        <v>7</v>
      </c>
      <c r="AI430" s="3" t="s">
        <v>5431</v>
      </c>
    </row>
    <row r="431" spans="1:36" x14ac:dyDescent="0.2">
      <c r="A431" s="3" t="s">
        <v>1501</v>
      </c>
      <c r="B431" s="3" t="s">
        <v>1493</v>
      </c>
      <c r="C431" s="3">
        <v>545487</v>
      </c>
      <c r="D431" s="3">
        <v>562170</v>
      </c>
      <c r="E431" s="3" t="s">
        <v>2568</v>
      </c>
      <c r="F431" s="3" t="s">
        <v>1496</v>
      </c>
      <c r="G431" s="3" t="s">
        <v>1496</v>
      </c>
      <c r="H431" s="3">
        <v>0</v>
      </c>
      <c r="I431" s="3">
        <v>1.6629999999999999E-2</v>
      </c>
      <c r="J431" s="3">
        <v>3.5569999999999997E-2</v>
      </c>
      <c r="K431" s="3">
        <v>554</v>
      </c>
      <c r="L431" s="3">
        <v>1</v>
      </c>
      <c r="M431" s="3">
        <v>1</v>
      </c>
      <c r="N431" s="3">
        <v>1</v>
      </c>
      <c r="O431" s="3">
        <f t="shared" si="6"/>
        <v>2</v>
      </c>
      <c r="P431" s="3" t="s">
        <v>4202</v>
      </c>
      <c r="Q431" s="3" t="s">
        <v>4190</v>
      </c>
      <c r="R431" s="3" t="s">
        <v>4191</v>
      </c>
      <c r="S431" s="3">
        <v>86.558999999999997</v>
      </c>
      <c r="T431" s="3">
        <v>558</v>
      </c>
      <c r="U431" s="3">
        <v>57</v>
      </c>
      <c r="V431" s="3">
        <v>3</v>
      </c>
      <c r="W431" s="3">
        <v>1</v>
      </c>
      <c r="X431" s="3">
        <v>553</v>
      </c>
      <c r="Y431" s="3">
        <v>1</v>
      </c>
      <c r="Z431" s="3">
        <v>545</v>
      </c>
      <c r="AA431" s="3">
        <v>0</v>
      </c>
      <c r="AB431" s="3">
        <v>982</v>
      </c>
      <c r="AC431" s="3" t="s">
        <v>4180</v>
      </c>
      <c r="AD431" s="3" t="s">
        <v>5096</v>
      </c>
      <c r="AE431" s="3" t="s">
        <v>5093</v>
      </c>
      <c r="AF431" s="3">
        <v>2</v>
      </c>
      <c r="AH431" s="3">
        <v>7</v>
      </c>
      <c r="AI431" s="3" t="s">
        <v>5431</v>
      </c>
    </row>
    <row r="432" spans="1:36" x14ac:dyDescent="0.2">
      <c r="A432" s="3" t="s">
        <v>1502</v>
      </c>
      <c r="B432" s="3" t="s">
        <v>1493</v>
      </c>
      <c r="C432" s="3">
        <v>567440</v>
      </c>
      <c r="D432" s="3">
        <v>588142</v>
      </c>
      <c r="E432" s="3" t="s">
        <v>2569</v>
      </c>
      <c r="F432" s="3" t="s">
        <v>1496</v>
      </c>
      <c r="G432" s="3" t="s">
        <v>1496</v>
      </c>
      <c r="H432" s="3">
        <v>0</v>
      </c>
      <c r="I432" s="3">
        <v>1.0149999999999999E-2</v>
      </c>
      <c r="J432" s="3">
        <v>7.8799999999999999E-3</v>
      </c>
      <c r="K432" s="3">
        <v>602</v>
      </c>
      <c r="L432" s="3">
        <v>0</v>
      </c>
      <c r="M432" s="3">
        <v>0</v>
      </c>
      <c r="N432" s="3">
        <v>1</v>
      </c>
      <c r="O432" s="3">
        <f t="shared" si="6"/>
        <v>0</v>
      </c>
      <c r="P432" s="3" t="s">
        <v>4202</v>
      </c>
      <c r="Q432" s="3" t="s">
        <v>4192</v>
      </c>
      <c r="R432" s="3" t="s">
        <v>4193</v>
      </c>
      <c r="S432" s="3">
        <v>95.183000000000007</v>
      </c>
      <c r="T432" s="3">
        <v>602</v>
      </c>
      <c r="U432" s="3">
        <v>27</v>
      </c>
      <c r="V432" s="3">
        <v>2</v>
      </c>
      <c r="W432" s="3">
        <v>1</v>
      </c>
      <c r="X432" s="3">
        <v>601</v>
      </c>
      <c r="Y432" s="3">
        <v>1</v>
      </c>
      <c r="Z432" s="3">
        <v>601</v>
      </c>
      <c r="AA432" s="3">
        <v>0</v>
      </c>
      <c r="AB432" s="3">
        <v>1181</v>
      </c>
      <c r="AC432" s="3" t="s">
        <v>4180</v>
      </c>
      <c r="AD432" s="3" t="s">
        <v>5095</v>
      </c>
      <c r="AE432" s="3" t="s">
        <v>5093</v>
      </c>
      <c r="AF432" s="3">
        <v>2</v>
      </c>
      <c r="AH432" s="3">
        <v>7</v>
      </c>
      <c r="AI432" s="3" t="s">
        <v>5431</v>
      </c>
    </row>
    <row r="433" spans="1:35" x14ac:dyDescent="0.2">
      <c r="A433" s="3" t="s">
        <v>1503</v>
      </c>
      <c r="B433" s="3" t="s">
        <v>1493</v>
      </c>
      <c r="C433" s="3">
        <v>589188</v>
      </c>
      <c r="D433" s="3">
        <v>617395</v>
      </c>
      <c r="E433" s="3" t="s">
        <v>2570</v>
      </c>
      <c r="F433" s="3" t="s">
        <v>1496</v>
      </c>
      <c r="G433" s="3" t="s">
        <v>1496</v>
      </c>
      <c r="H433" s="3">
        <v>0</v>
      </c>
      <c r="I433" s="3">
        <v>1.8699999999999999E-3</v>
      </c>
      <c r="J433" s="3">
        <v>1.1999999999999999E-3</v>
      </c>
      <c r="K433" s="3">
        <v>665</v>
      </c>
      <c r="L433" s="3">
        <v>0</v>
      </c>
      <c r="M433" s="3">
        <v>0</v>
      </c>
      <c r="N433" s="3">
        <v>1</v>
      </c>
      <c r="O433" s="3">
        <f t="shared" si="6"/>
        <v>0</v>
      </c>
      <c r="P433" s="3" t="s">
        <v>4202</v>
      </c>
      <c r="Q433" s="3" t="s">
        <v>4194</v>
      </c>
      <c r="R433" s="3" t="s">
        <v>4195</v>
      </c>
      <c r="S433" s="3">
        <v>98.042000000000002</v>
      </c>
      <c r="T433" s="3">
        <v>664</v>
      </c>
      <c r="U433" s="3">
        <v>13</v>
      </c>
      <c r="V433" s="3">
        <v>0</v>
      </c>
      <c r="W433" s="3">
        <v>1</v>
      </c>
      <c r="X433" s="3">
        <v>664</v>
      </c>
      <c r="Y433" s="3">
        <v>1</v>
      </c>
      <c r="Z433" s="3">
        <v>664</v>
      </c>
      <c r="AA433" s="3">
        <v>0</v>
      </c>
      <c r="AB433" s="3">
        <v>1358</v>
      </c>
      <c r="AC433" s="3" t="s">
        <v>4180</v>
      </c>
      <c r="AD433" s="3" t="s">
        <v>5094</v>
      </c>
      <c r="AE433" s="3" t="s">
        <v>5093</v>
      </c>
      <c r="AF433" s="3">
        <v>2</v>
      </c>
      <c r="AH433" s="3">
        <v>7</v>
      </c>
      <c r="AI433" s="3" t="s">
        <v>5431</v>
      </c>
    </row>
    <row r="434" spans="1:35" x14ac:dyDescent="0.2">
      <c r="A434" s="3" t="s">
        <v>1504</v>
      </c>
      <c r="B434" s="3" t="s">
        <v>1493</v>
      </c>
      <c r="C434" s="3">
        <v>616221</v>
      </c>
      <c r="D434" s="3">
        <v>622787</v>
      </c>
      <c r="E434" s="3" t="s">
        <v>2571</v>
      </c>
      <c r="F434" s="3" t="s">
        <v>28</v>
      </c>
      <c r="G434" s="3" t="s">
        <v>28</v>
      </c>
      <c r="H434" s="3">
        <v>0</v>
      </c>
      <c r="I434" s="3">
        <v>1.5900000000000001E-3</v>
      </c>
      <c r="J434" s="3">
        <v>8.5999999999999998E-4</v>
      </c>
      <c r="K434" s="3">
        <v>154</v>
      </c>
      <c r="L434" s="3">
        <v>0</v>
      </c>
      <c r="M434" s="3">
        <v>0</v>
      </c>
      <c r="N434" s="3">
        <v>1</v>
      </c>
      <c r="O434" s="3">
        <f t="shared" si="6"/>
        <v>0</v>
      </c>
      <c r="P434" s="3" t="s">
        <v>2954</v>
      </c>
      <c r="Q434" s="3" t="s">
        <v>4196</v>
      </c>
      <c r="R434" s="3" t="s">
        <v>4197</v>
      </c>
      <c r="S434" s="3">
        <v>98.025999999999996</v>
      </c>
      <c r="T434" s="3">
        <v>152</v>
      </c>
      <c r="U434" s="3">
        <v>3</v>
      </c>
      <c r="V434" s="3">
        <v>0</v>
      </c>
      <c r="W434" s="3">
        <v>2</v>
      </c>
      <c r="X434" s="3">
        <v>153</v>
      </c>
      <c r="Y434" s="3">
        <v>4</v>
      </c>
      <c r="Z434" s="3">
        <v>155</v>
      </c>
      <c r="AA434" s="4">
        <v>9.4299999999999995E-100</v>
      </c>
      <c r="AB434" s="3">
        <v>293</v>
      </c>
      <c r="AC434" s="3" t="s">
        <v>4198</v>
      </c>
      <c r="AD434" s="3" t="s">
        <v>5097</v>
      </c>
      <c r="AE434" s="3" t="s">
        <v>5443</v>
      </c>
      <c r="AF434" s="3">
        <v>5</v>
      </c>
      <c r="AH434" s="3">
        <v>7</v>
      </c>
      <c r="AI434" s="3" t="s">
        <v>5431</v>
      </c>
    </row>
    <row r="435" spans="1:35" x14ac:dyDescent="0.2">
      <c r="A435" s="3" t="s">
        <v>1505</v>
      </c>
      <c r="B435" s="3" t="s">
        <v>1493</v>
      </c>
      <c r="C435" s="3">
        <v>624746</v>
      </c>
      <c r="D435" s="3">
        <v>642386</v>
      </c>
      <c r="E435" s="3" t="s">
        <v>2572</v>
      </c>
      <c r="F435" s="3" t="s">
        <v>1506</v>
      </c>
      <c r="G435" s="3" t="s">
        <v>1506</v>
      </c>
      <c r="H435" s="3">
        <v>0</v>
      </c>
      <c r="I435" s="3">
        <v>3.2399999999999998E-3</v>
      </c>
      <c r="J435" s="3">
        <v>1.98E-3</v>
      </c>
      <c r="K435" s="3">
        <v>1136</v>
      </c>
      <c r="L435" s="3">
        <v>0</v>
      </c>
      <c r="M435" s="3">
        <v>0</v>
      </c>
      <c r="N435" s="3">
        <v>1</v>
      </c>
      <c r="O435" s="3">
        <f t="shared" si="6"/>
        <v>0</v>
      </c>
      <c r="P435" s="3" t="s">
        <v>3018</v>
      </c>
      <c r="Q435" s="3" t="s">
        <v>4199</v>
      </c>
      <c r="R435" s="3" t="s">
        <v>4200</v>
      </c>
      <c r="S435" s="3">
        <v>91.117000000000004</v>
      </c>
      <c r="T435" s="3">
        <v>1182</v>
      </c>
      <c r="U435" s="3">
        <v>58</v>
      </c>
      <c r="V435" s="3">
        <v>3</v>
      </c>
      <c r="W435" s="3">
        <v>1</v>
      </c>
      <c r="X435" s="3">
        <v>1135</v>
      </c>
      <c r="Y435" s="3">
        <v>36</v>
      </c>
      <c r="Z435" s="3">
        <v>1217</v>
      </c>
      <c r="AA435" s="3">
        <v>0</v>
      </c>
      <c r="AB435" s="3">
        <v>2044</v>
      </c>
      <c r="AC435" s="3" t="s">
        <v>4201</v>
      </c>
      <c r="AD435" s="3" t="s">
        <v>5098</v>
      </c>
      <c r="AE435" s="3" t="s">
        <v>5100</v>
      </c>
      <c r="AF435" s="3">
        <v>1</v>
      </c>
      <c r="AH435" s="3">
        <v>7</v>
      </c>
      <c r="AI435" s="3" t="s">
        <v>5431</v>
      </c>
    </row>
    <row r="436" spans="1:35" x14ac:dyDescent="0.2">
      <c r="A436" s="3" t="s">
        <v>1507</v>
      </c>
      <c r="B436" s="3" t="s">
        <v>1493</v>
      </c>
      <c r="C436" s="3">
        <v>647369</v>
      </c>
      <c r="D436" s="3">
        <v>686238</v>
      </c>
      <c r="E436" s="3" t="s">
        <v>2573</v>
      </c>
      <c r="F436" s="3" t="s">
        <v>1508</v>
      </c>
      <c r="G436" s="3" t="s">
        <v>1508</v>
      </c>
      <c r="H436" s="3">
        <v>4</v>
      </c>
      <c r="I436" s="3">
        <v>4.5999999999999999E-3</v>
      </c>
      <c r="J436" s="3">
        <v>5.4000000000000001E-4</v>
      </c>
      <c r="K436" s="3">
        <v>350</v>
      </c>
      <c r="L436" s="3">
        <v>0</v>
      </c>
      <c r="M436" s="3">
        <v>0</v>
      </c>
      <c r="N436" s="3">
        <v>1</v>
      </c>
      <c r="O436" s="3">
        <f t="shared" si="6"/>
        <v>0</v>
      </c>
      <c r="P436" s="3" t="s">
        <v>3018</v>
      </c>
      <c r="Q436" s="3" t="s">
        <v>3447</v>
      </c>
      <c r="R436" s="3" t="s">
        <v>3448</v>
      </c>
      <c r="S436" s="3">
        <v>91.497</v>
      </c>
      <c r="T436" s="3">
        <v>294</v>
      </c>
      <c r="U436" s="3">
        <v>25</v>
      </c>
      <c r="V436" s="3">
        <v>0</v>
      </c>
      <c r="W436" s="3">
        <v>56</v>
      </c>
      <c r="X436" s="3">
        <v>349</v>
      </c>
      <c r="Y436" s="3">
        <v>6</v>
      </c>
      <c r="Z436" s="3">
        <v>299</v>
      </c>
      <c r="AA436" s="3">
        <v>0</v>
      </c>
      <c r="AB436" s="3">
        <v>554</v>
      </c>
      <c r="AC436" s="3" t="s">
        <v>3449</v>
      </c>
      <c r="AD436" s="3" t="s">
        <v>5099</v>
      </c>
      <c r="AE436" s="3" t="s">
        <v>5101</v>
      </c>
      <c r="AF436" s="3">
        <v>1</v>
      </c>
      <c r="AH436" s="3">
        <v>7</v>
      </c>
      <c r="AI436" s="3" t="s">
        <v>5431</v>
      </c>
    </row>
    <row r="437" spans="1:35" x14ac:dyDescent="0.2">
      <c r="A437" s="3" t="s">
        <v>1509</v>
      </c>
      <c r="B437" s="3" t="s">
        <v>1510</v>
      </c>
      <c r="C437" s="3">
        <v>1196367</v>
      </c>
      <c r="D437" s="3">
        <v>1203470</v>
      </c>
      <c r="E437" s="3" t="s">
        <v>2574</v>
      </c>
      <c r="F437" s="3" t="s">
        <v>28</v>
      </c>
      <c r="G437" s="3" t="s">
        <v>12</v>
      </c>
      <c r="H437" s="3">
        <v>0</v>
      </c>
      <c r="I437" s="3">
        <v>1.184E-2</v>
      </c>
      <c r="J437" s="3">
        <v>3.0339999999999999E-2</v>
      </c>
      <c r="K437" s="3">
        <v>604</v>
      </c>
      <c r="L437" s="3">
        <v>0</v>
      </c>
      <c r="M437" s="3">
        <v>1</v>
      </c>
      <c r="N437" s="3">
        <v>0</v>
      </c>
      <c r="O437" s="3">
        <f t="shared" si="6"/>
        <v>1</v>
      </c>
      <c r="P437" s="3" t="s">
        <v>2954</v>
      </c>
      <c r="Q437" s="3" t="s">
        <v>4203</v>
      </c>
      <c r="R437" s="3" t="s">
        <v>4204</v>
      </c>
      <c r="S437" s="3">
        <v>95.853999999999999</v>
      </c>
      <c r="T437" s="3">
        <v>603</v>
      </c>
      <c r="U437" s="3">
        <v>25</v>
      </c>
      <c r="V437" s="3">
        <v>0</v>
      </c>
      <c r="W437" s="3">
        <v>1</v>
      </c>
      <c r="X437" s="3">
        <v>603</v>
      </c>
      <c r="Y437" s="3">
        <v>14</v>
      </c>
      <c r="Z437" s="3">
        <v>616</v>
      </c>
      <c r="AA437" s="3">
        <v>0</v>
      </c>
      <c r="AB437" s="3">
        <v>1174</v>
      </c>
      <c r="AC437" s="3" t="s">
        <v>4205</v>
      </c>
      <c r="AD437" s="3" t="s">
        <v>2648</v>
      </c>
      <c r="AE437" s="3" t="s">
        <v>5267</v>
      </c>
      <c r="AF437" s="3">
        <v>5</v>
      </c>
      <c r="AH437" s="3">
        <v>14</v>
      </c>
      <c r="AI437" s="3" t="s">
        <v>5430</v>
      </c>
    </row>
    <row r="438" spans="1:35" x14ac:dyDescent="0.2">
      <c r="A438" s="3" t="s">
        <v>1511</v>
      </c>
      <c r="B438" s="3" t="s">
        <v>1512</v>
      </c>
      <c r="C438" s="3">
        <v>143052</v>
      </c>
      <c r="D438" s="3">
        <v>146928</v>
      </c>
      <c r="E438" s="3" t="s">
        <v>2575</v>
      </c>
      <c r="F438" s="3" t="s">
        <v>12</v>
      </c>
      <c r="G438" s="3" t="s">
        <v>12</v>
      </c>
      <c r="H438" s="3">
        <v>0</v>
      </c>
      <c r="I438" s="3">
        <v>8.5000000000000006E-3</v>
      </c>
      <c r="J438" s="3">
        <v>0</v>
      </c>
      <c r="K438" s="3">
        <v>123</v>
      </c>
      <c r="L438" s="3">
        <v>0</v>
      </c>
      <c r="M438" s="3">
        <v>0</v>
      </c>
      <c r="N438" s="3">
        <v>1</v>
      </c>
      <c r="O438" s="3">
        <f t="shared" si="6"/>
        <v>0</v>
      </c>
      <c r="P438" s="3" t="s">
        <v>12</v>
      </c>
      <c r="Q438" s="3" t="s">
        <v>2648</v>
      </c>
      <c r="R438" s="3" t="s">
        <v>2648</v>
      </c>
      <c r="S438" s="3" t="s">
        <v>2648</v>
      </c>
      <c r="T438" s="3" t="s">
        <v>2648</v>
      </c>
      <c r="U438" s="3" t="s">
        <v>2648</v>
      </c>
      <c r="V438" s="3" t="s">
        <v>2648</v>
      </c>
      <c r="W438" s="3" t="s">
        <v>2648</v>
      </c>
      <c r="X438" s="3" t="s">
        <v>2648</v>
      </c>
      <c r="Y438" s="3" t="s">
        <v>2648</v>
      </c>
      <c r="Z438" s="3" t="s">
        <v>2648</v>
      </c>
      <c r="AA438" s="3" t="s">
        <v>2648</v>
      </c>
      <c r="AB438" s="3" t="s">
        <v>2648</v>
      </c>
      <c r="AC438" s="3" t="s">
        <v>2648</v>
      </c>
      <c r="AD438" s="3" t="s">
        <v>5372</v>
      </c>
      <c r="AE438" s="3" t="s">
        <v>5372</v>
      </c>
      <c r="AF438" s="3">
        <v>5</v>
      </c>
      <c r="AH438" s="3">
        <v>10</v>
      </c>
      <c r="AI438" s="3" t="s">
        <v>5430</v>
      </c>
    </row>
    <row r="439" spans="1:35" x14ac:dyDescent="0.2">
      <c r="A439" s="3" t="s">
        <v>1513</v>
      </c>
      <c r="B439" s="3" t="s">
        <v>1512</v>
      </c>
      <c r="C439" s="3">
        <v>157013</v>
      </c>
      <c r="D439" s="3">
        <v>185051</v>
      </c>
      <c r="E439" s="3" t="s">
        <v>2576</v>
      </c>
      <c r="F439" s="3" t="s">
        <v>1514</v>
      </c>
      <c r="G439" s="3" t="s">
        <v>1514</v>
      </c>
      <c r="H439" s="3">
        <v>0</v>
      </c>
      <c r="I439" s="3">
        <v>2.48E-3</v>
      </c>
      <c r="J439" s="3">
        <v>6.3000000000000003E-4</v>
      </c>
      <c r="K439" s="3">
        <v>525</v>
      </c>
      <c r="L439" s="3">
        <v>0</v>
      </c>
      <c r="M439" s="3">
        <v>0</v>
      </c>
      <c r="N439" s="3">
        <v>1</v>
      </c>
      <c r="O439" s="3">
        <f t="shared" si="6"/>
        <v>0</v>
      </c>
      <c r="P439" s="3" t="s">
        <v>3018</v>
      </c>
      <c r="Q439" s="3" t="s">
        <v>4206</v>
      </c>
      <c r="R439" s="3" t="s">
        <v>4207</v>
      </c>
      <c r="S439" s="3">
        <v>100</v>
      </c>
      <c r="T439" s="3">
        <v>524</v>
      </c>
      <c r="U439" s="3">
        <v>0</v>
      </c>
      <c r="V439" s="3">
        <v>0</v>
      </c>
      <c r="W439" s="3">
        <v>1</v>
      </c>
      <c r="X439" s="3">
        <v>524</v>
      </c>
      <c r="Y439" s="3">
        <v>1</v>
      </c>
      <c r="Z439" s="3">
        <v>524</v>
      </c>
      <c r="AA439" s="3">
        <v>0</v>
      </c>
      <c r="AB439" s="3">
        <v>1092</v>
      </c>
      <c r="AC439" s="3" t="s">
        <v>4208</v>
      </c>
      <c r="AD439" s="3" t="s">
        <v>5372</v>
      </c>
      <c r="AE439" s="3" t="s">
        <v>5372</v>
      </c>
      <c r="AF439" s="3">
        <v>1</v>
      </c>
      <c r="AH439" s="3">
        <v>10</v>
      </c>
      <c r="AI439" s="3" t="s">
        <v>5430</v>
      </c>
    </row>
    <row r="440" spans="1:35" x14ac:dyDescent="0.2">
      <c r="A440" s="3" t="s">
        <v>1515</v>
      </c>
      <c r="B440" s="3" t="s">
        <v>1512</v>
      </c>
      <c r="C440" s="3">
        <v>198223</v>
      </c>
      <c r="D440" s="3">
        <v>203773</v>
      </c>
      <c r="E440" s="3" t="s">
        <v>2577</v>
      </c>
      <c r="F440" s="3" t="s">
        <v>1516</v>
      </c>
      <c r="G440" s="3" t="s">
        <v>1517</v>
      </c>
      <c r="H440" s="3">
        <v>0</v>
      </c>
      <c r="I440" s="3">
        <v>4.3E-3</v>
      </c>
      <c r="J440" s="3">
        <v>0</v>
      </c>
      <c r="K440" s="3">
        <v>114</v>
      </c>
      <c r="L440" s="3">
        <v>0</v>
      </c>
      <c r="M440" s="3">
        <v>0</v>
      </c>
      <c r="N440" s="3">
        <v>1</v>
      </c>
      <c r="O440" s="3">
        <f t="shared" si="6"/>
        <v>0</v>
      </c>
      <c r="P440" s="3" t="s">
        <v>3018</v>
      </c>
      <c r="Q440" s="3" t="s">
        <v>4209</v>
      </c>
      <c r="R440" s="3" t="s">
        <v>4210</v>
      </c>
      <c r="S440" s="3">
        <v>99.114999999999995</v>
      </c>
      <c r="T440" s="3">
        <v>113</v>
      </c>
      <c r="U440" s="3">
        <v>1</v>
      </c>
      <c r="V440" s="3">
        <v>0</v>
      </c>
      <c r="W440" s="3">
        <v>1</v>
      </c>
      <c r="X440" s="3">
        <v>113</v>
      </c>
      <c r="Y440" s="3">
        <v>54</v>
      </c>
      <c r="Z440" s="3">
        <v>166</v>
      </c>
      <c r="AA440" s="4">
        <v>2.1900000000000001E-74</v>
      </c>
      <c r="AB440" s="3">
        <v>228</v>
      </c>
      <c r="AC440" s="3" t="s">
        <v>4211</v>
      </c>
      <c r="AD440" s="3" t="s">
        <v>5372</v>
      </c>
      <c r="AE440" s="3" t="s">
        <v>5372</v>
      </c>
      <c r="AF440" s="3">
        <v>1</v>
      </c>
      <c r="AH440" s="3">
        <v>10</v>
      </c>
      <c r="AI440" s="3" t="s">
        <v>5430</v>
      </c>
    </row>
    <row r="441" spans="1:35" x14ac:dyDescent="0.2">
      <c r="A441" s="3" t="s">
        <v>1518</v>
      </c>
      <c r="B441" s="3" t="s">
        <v>1512</v>
      </c>
      <c r="C441" s="3">
        <v>204049</v>
      </c>
      <c r="D441" s="3">
        <v>230309</v>
      </c>
      <c r="E441" s="3" t="s">
        <v>2578</v>
      </c>
      <c r="F441" s="3" t="s">
        <v>1519</v>
      </c>
      <c r="G441" s="3" t="s">
        <v>1519</v>
      </c>
      <c r="H441" s="3">
        <v>10</v>
      </c>
      <c r="I441" s="3">
        <v>5.9300000000000004E-3</v>
      </c>
      <c r="J441" s="3">
        <v>1.7099999999999999E-3</v>
      </c>
      <c r="K441" s="3">
        <v>347</v>
      </c>
      <c r="L441" s="3">
        <v>0</v>
      </c>
      <c r="M441" s="3">
        <v>0</v>
      </c>
      <c r="N441" s="3">
        <v>1</v>
      </c>
      <c r="O441" s="3">
        <f t="shared" si="6"/>
        <v>0</v>
      </c>
      <c r="P441" s="3" t="s">
        <v>3018</v>
      </c>
      <c r="Q441" s="3" t="s">
        <v>3652</v>
      </c>
      <c r="R441" s="3" t="s">
        <v>3653</v>
      </c>
      <c r="S441" s="3">
        <v>99.421999999999997</v>
      </c>
      <c r="T441" s="3">
        <v>346</v>
      </c>
      <c r="U441" s="3">
        <v>2</v>
      </c>
      <c r="V441" s="3">
        <v>0</v>
      </c>
      <c r="W441" s="3">
        <v>1</v>
      </c>
      <c r="X441" s="3">
        <v>346</v>
      </c>
      <c r="Y441" s="3">
        <v>1</v>
      </c>
      <c r="Z441" s="3">
        <v>346</v>
      </c>
      <c r="AA441" s="3">
        <v>0</v>
      </c>
      <c r="AB441" s="3">
        <v>708</v>
      </c>
      <c r="AC441" s="3" t="s">
        <v>3654</v>
      </c>
      <c r="AD441" s="3" t="s">
        <v>5327</v>
      </c>
      <c r="AE441" s="3" t="s">
        <v>5328</v>
      </c>
      <c r="AF441" s="3">
        <v>1</v>
      </c>
      <c r="AH441" s="3">
        <v>10</v>
      </c>
      <c r="AI441" s="3" t="s">
        <v>5430</v>
      </c>
    </row>
    <row r="442" spans="1:35" x14ac:dyDescent="0.2">
      <c r="A442" s="3" t="s">
        <v>1520</v>
      </c>
      <c r="B442" s="3" t="s">
        <v>1521</v>
      </c>
      <c r="C442" s="3">
        <v>87091</v>
      </c>
      <c r="D442" s="3">
        <v>95270</v>
      </c>
      <c r="E442" s="3" t="s">
        <v>2579</v>
      </c>
      <c r="F442" s="3" t="s">
        <v>12</v>
      </c>
      <c r="G442" s="3" t="s">
        <v>12</v>
      </c>
      <c r="H442" s="3">
        <v>0</v>
      </c>
      <c r="I442" s="3">
        <v>1.44E-2</v>
      </c>
      <c r="J442" s="3">
        <v>1.9000000000000001E-4</v>
      </c>
      <c r="K442" s="3">
        <v>348</v>
      </c>
      <c r="L442" s="3">
        <v>1</v>
      </c>
      <c r="M442" s="3">
        <v>0</v>
      </c>
      <c r="N442" s="3">
        <v>0</v>
      </c>
      <c r="O442" s="3">
        <f t="shared" si="6"/>
        <v>1</v>
      </c>
      <c r="P442" s="3" t="s">
        <v>2954</v>
      </c>
      <c r="Q442" s="3" t="s">
        <v>4212</v>
      </c>
      <c r="R442" s="3" t="s">
        <v>4213</v>
      </c>
      <c r="S442" s="3">
        <v>83.953999999999994</v>
      </c>
      <c r="T442" s="3">
        <v>349</v>
      </c>
      <c r="U442" s="3">
        <v>54</v>
      </c>
      <c r="V442" s="3">
        <v>1</v>
      </c>
      <c r="W442" s="3">
        <v>1</v>
      </c>
      <c r="X442" s="3">
        <v>347</v>
      </c>
      <c r="Y442" s="3">
        <v>1</v>
      </c>
      <c r="Z442" s="3">
        <v>349</v>
      </c>
      <c r="AA442" s="3">
        <v>0</v>
      </c>
      <c r="AB442" s="3">
        <v>601</v>
      </c>
      <c r="AC442" s="3" t="s">
        <v>4214</v>
      </c>
      <c r="AD442" s="3" t="s">
        <v>5372</v>
      </c>
      <c r="AE442" s="3" t="s">
        <v>5372</v>
      </c>
      <c r="AF442" s="3">
        <v>5</v>
      </c>
      <c r="AH442" s="3">
        <v>0</v>
      </c>
      <c r="AI442" s="3" t="s">
        <v>5430</v>
      </c>
    </row>
    <row r="443" spans="1:35" x14ac:dyDescent="0.2">
      <c r="A443" s="3" t="s">
        <v>1522</v>
      </c>
      <c r="B443" s="3" t="s">
        <v>1523</v>
      </c>
      <c r="C443" s="3">
        <v>16516</v>
      </c>
      <c r="D443" s="3">
        <v>28094</v>
      </c>
      <c r="E443" s="3" t="s">
        <v>2580</v>
      </c>
      <c r="F443" s="3" t="s">
        <v>28</v>
      </c>
      <c r="G443" s="3" t="s">
        <v>12</v>
      </c>
      <c r="H443" s="3">
        <v>0</v>
      </c>
      <c r="I443" s="3">
        <v>3.31E-3</v>
      </c>
      <c r="J443" s="3">
        <v>3.2989999999999998E-2</v>
      </c>
      <c r="K443" s="3">
        <v>109</v>
      </c>
      <c r="L443" s="3">
        <v>0</v>
      </c>
      <c r="M443" s="3">
        <v>1</v>
      </c>
      <c r="N443" s="3">
        <v>0</v>
      </c>
      <c r="O443" s="3">
        <f t="shared" si="6"/>
        <v>1</v>
      </c>
      <c r="P443" s="3" t="s">
        <v>2954</v>
      </c>
      <c r="Q443" s="3" t="s">
        <v>2648</v>
      </c>
      <c r="R443" s="3" t="s">
        <v>2648</v>
      </c>
      <c r="S443" s="3" t="s">
        <v>2648</v>
      </c>
      <c r="T443" s="3" t="s">
        <v>2648</v>
      </c>
      <c r="U443" s="3" t="s">
        <v>2648</v>
      </c>
      <c r="V443" s="3" t="s">
        <v>2648</v>
      </c>
      <c r="W443" s="3" t="s">
        <v>2648</v>
      </c>
      <c r="X443" s="3" t="s">
        <v>2648</v>
      </c>
      <c r="Y443" s="3" t="s">
        <v>2648</v>
      </c>
      <c r="Z443" s="3" t="s">
        <v>2648</v>
      </c>
      <c r="AA443" s="3" t="s">
        <v>2648</v>
      </c>
      <c r="AB443" s="3" t="s">
        <v>2648</v>
      </c>
      <c r="AC443" s="3" t="s">
        <v>2648</v>
      </c>
      <c r="AD443" s="3" t="s">
        <v>2648</v>
      </c>
      <c r="AE443" s="3" t="s">
        <v>5105</v>
      </c>
      <c r="AF443" s="3">
        <v>5</v>
      </c>
      <c r="AH443" s="3">
        <v>17</v>
      </c>
      <c r="AI443" s="3" t="s">
        <v>5430</v>
      </c>
    </row>
    <row r="444" spans="1:35" x14ac:dyDescent="0.2">
      <c r="A444" s="3" t="s">
        <v>1524</v>
      </c>
      <c r="B444" s="3" t="s">
        <v>1525</v>
      </c>
      <c r="C444" s="3">
        <v>156788</v>
      </c>
      <c r="D444" s="3">
        <v>162697</v>
      </c>
      <c r="E444" s="3" t="s">
        <v>2581</v>
      </c>
      <c r="F444" s="3" t="s">
        <v>12</v>
      </c>
      <c r="G444" s="3" t="s">
        <v>157</v>
      </c>
      <c r="H444" s="3">
        <v>0</v>
      </c>
      <c r="I444" s="3">
        <v>1.6240000000000001E-2</v>
      </c>
      <c r="J444" s="3">
        <v>2.009E-2</v>
      </c>
      <c r="K444" s="3">
        <v>328</v>
      </c>
      <c r="L444" s="3">
        <v>1</v>
      </c>
      <c r="M444" s="3">
        <v>1</v>
      </c>
      <c r="N444" s="3">
        <v>0</v>
      </c>
      <c r="O444" s="3">
        <f t="shared" si="6"/>
        <v>2</v>
      </c>
      <c r="P444" s="3" t="s">
        <v>3018</v>
      </c>
      <c r="Q444" s="3" t="s">
        <v>4215</v>
      </c>
      <c r="R444" s="3" t="s">
        <v>4216</v>
      </c>
      <c r="S444" s="3">
        <v>90.302999999999997</v>
      </c>
      <c r="T444" s="3">
        <v>330</v>
      </c>
      <c r="U444" s="3">
        <v>29</v>
      </c>
      <c r="V444" s="3">
        <v>1</v>
      </c>
      <c r="W444" s="3">
        <v>1</v>
      </c>
      <c r="X444" s="3">
        <v>327</v>
      </c>
      <c r="Y444" s="3">
        <v>1</v>
      </c>
      <c r="Z444" s="3">
        <v>330</v>
      </c>
      <c r="AA444" s="3">
        <v>0</v>
      </c>
      <c r="AB444" s="3">
        <v>624</v>
      </c>
      <c r="AC444" s="3" t="s">
        <v>3288</v>
      </c>
      <c r="AD444" s="3" t="s">
        <v>2648</v>
      </c>
      <c r="AE444" s="3" t="s">
        <v>4902</v>
      </c>
      <c r="AF444" s="3">
        <v>1</v>
      </c>
      <c r="AH444" s="3">
        <v>12</v>
      </c>
      <c r="AI444" s="3" t="s">
        <v>5430</v>
      </c>
    </row>
    <row r="445" spans="1:35" x14ac:dyDescent="0.2">
      <c r="A445" s="3" t="s">
        <v>1526</v>
      </c>
      <c r="B445" s="3" t="s">
        <v>1527</v>
      </c>
      <c r="C445" s="3">
        <v>201420</v>
      </c>
      <c r="D445" s="3">
        <v>201666</v>
      </c>
      <c r="E445" s="3" t="s">
        <v>2582</v>
      </c>
      <c r="F445" s="3" t="s">
        <v>1528</v>
      </c>
      <c r="G445" s="3" t="s">
        <v>28</v>
      </c>
      <c r="H445" s="3">
        <v>0</v>
      </c>
      <c r="I445" s="3">
        <v>7.2300000000000003E-3</v>
      </c>
      <c r="J445" s="3">
        <v>7.3499999999999998E-3</v>
      </c>
      <c r="K445" s="3">
        <v>81</v>
      </c>
      <c r="L445" s="3">
        <v>0</v>
      </c>
      <c r="M445" s="3">
        <v>0</v>
      </c>
      <c r="N445" s="3">
        <v>1</v>
      </c>
      <c r="O445" s="3">
        <f t="shared" si="6"/>
        <v>0</v>
      </c>
      <c r="P445" s="3" t="s">
        <v>12</v>
      </c>
      <c r="Q445" s="3" t="s">
        <v>2648</v>
      </c>
      <c r="R445" s="3" t="s">
        <v>2648</v>
      </c>
      <c r="S445" s="3" t="s">
        <v>2648</v>
      </c>
      <c r="T445" s="3" t="s">
        <v>2648</v>
      </c>
      <c r="U445" s="3" t="s">
        <v>2648</v>
      </c>
      <c r="V445" s="3" t="s">
        <v>2648</v>
      </c>
      <c r="W445" s="3" t="s">
        <v>2648</v>
      </c>
      <c r="X445" s="3" t="s">
        <v>2648</v>
      </c>
      <c r="Y445" s="3" t="s">
        <v>2648</v>
      </c>
      <c r="Z445" s="3" t="s">
        <v>2648</v>
      </c>
      <c r="AA445" s="3" t="s">
        <v>2648</v>
      </c>
      <c r="AB445" s="3" t="s">
        <v>2648</v>
      </c>
      <c r="AC445" s="3" t="s">
        <v>2648</v>
      </c>
      <c r="AD445" s="3" t="s">
        <v>5372</v>
      </c>
      <c r="AE445" s="3" t="s">
        <v>5372</v>
      </c>
      <c r="AF445" s="3">
        <v>5</v>
      </c>
      <c r="AH445" s="3">
        <v>4</v>
      </c>
      <c r="AI445" s="3" t="s">
        <v>5430</v>
      </c>
    </row>
    <row r="446" spans="1:35" x14ac:dyDescent="0.2">
      <c r="A446" s="3" t="s">
        <v>1529</v>
      </c>
      <c r="B446" s="3" t="s">
        <v>1527</v>
      </c>
      <c r="C446" s="3">
        <v>235817</v>
      </c>
      <c r="D446" s="3">
        <v>236086</v>
      </c>
      <c r="E446" s="3" t="s">
        <v>2583</v>
      </c>
      <c r="F446" s="3" t="s">
        <v>12</v>
      </c>
      <c r="G446" s="3" t="s">
        <v>12</v>
      </c>
      <c r="H446" s="3">
        <v>2</v>
      </c>
      <c r="I446" s="3">
        <v>4.4400000000000004E-3</v>
      </c>
      <c r="J446" s="3">
        <v>4.4400000000000004E-3</v>
      </c>
      <c r="K446" s="3">
        <v>90</v>
      </c>
      <c r="L446" s="3">
        <v>0</v>
      </c>
      <c r="M446" s="3">
        <v>0</v>
      </c>
      <c r="N446" s="3">
        <v>1</v>
      </c>
      <c r="O446" s="3">
        <f t="shared" si="6"/>
        <v>0</v>
      </c>
      <c r="P446" s="3" t="s">
        <v>3003</v>
      </c>
      <c r="Q446" s="3" t="s">
        <v>3004</v>
      </c>
      <c r="R446" s="3" t="s">
        <v>3001</v>
      </c>
      <c r="S446" s="3">
        <v>97.753</v>
      </c>
      <c r="T446" s="3">
        <v>89</v>
      </c>
      <c r="U446" s="3">
        <v>2</v>
      </c>
      <c r="V446" s="3">
        <v>0</v>
      </c>
      <c r="W446" s="3">
        <v>2</v>
      </c>
      <c r="X446" s="3">
        <v>90</v>
      </c>
      <c r="Y446" s="3">
        <v>1</v>
      </c>
      <c r="Z446" s="3">
        <v>89</v>
      </c>
      <c r="AA446" s="4">
        <v>4.55E-55</v>
      </c>
      <c r="AB446" s="3">
        <v>183</v>
      </c>
      <c r="AC446" s="3" t="s">
        <v>3002</v>
      </c>
      <c r="AD446" s="3" t="s">
        <v>2648</v>
      </c>
      <c r="AE446" s="3" t="s">
        <v>5350</v>
      </c>
      <c r="AF446" s="3">
        <v>3</v>
      </c>
      <c r="AH446" s="3">
        <v>4</v>
      </c>
      <c r="AI446" s="3" t="s">
        <v>5430</v>
      </c>
    </row>
    <row r="447" spans="1:35" x14ac:dyDescent="0.2">
      <c r="A447" s="3" t="s">
        <v>1530</v>
      </c>
      <c r="B447" s="3" t="s">
        <v>1527</v>
      </c>
      <c r="C447" s="3">
        <v>237590</v>
      </c>
      <c r="D447" s="3">
        <v>247160</v>
      </c>
      <c r="E447" s="3" t="s">
        <v>2584</v>
      </c>
      <c r="F447" s="3" t="s">
        <v>173</v>
      </c>
      <c r="G447" s="3" t="s">
        <v>12</v>
      </c>
      <c r="H447" s="3">
        <v>1</v>
      </c>
      <c r="I447" s="3">
        <v>1.8159999999999999E-2</v>
      </c>
      <c r="J447" s="3">
        <v>2.5739999999999999E-2</v>
      </c>
      <c r="K447" s="3">
        <v>203</v>
      </c>
      <c r="L447" s="3">
        <v>1</v>
      </c>
      <c r="M447" s="3">
        <v>1</v>
      </c>
      <c r="N447" s="3">
        <v>1</v>
      </c>
      <c r="O447" s="3">
        <f t="shared" si="6"/>
        <v>2</v>
      </c>
      <c r="P447" s="3" t="s">
        <v>3003</v>
      </c>
      <c r="Q447" s="3" t="s">
        <v>3000</v>
      </c>
      <c r="R447" s="3" t="s">
        <v>3001</v>
      </c>
      <c r="S447" s="3">
        <v>89.108999999999995</v>
      </c>
      <c r="T447" s="3">
        <v>202</v>
      </c>
      <c r="U447" s="3">
        <v>22</v>
      </c>
      <c r="V447" s="3">
        <v>0</v>
      </c>
      <c r="W447" s="3">
        <v>1</v>
      </c>
      <c r="X447" s="3">
        <v>202</v>
      </c>
      <c r="Y447" s="3">
        <v>113</v>
      </c>
      <c r="Z447" s="3">
        <v>314</v>
      </c>
      <c r="AA447" s="4">
        <v>1.8999999999999999E-126</v>
      </c>
      <c r="AB447" s="3">
        <v>369</v>
      </c>
      <c r="AC447" s="3" t="s">
        <v>3002</v>
      </c>
      <c r="AD447" s="3" t="s">
        <v>5284</v>
      </c>
      <c r="AE447" s="3" t="s">
        <v>5285</v>
      </c>
      <c r="AF447" s="3">
        <v>3</v>
      </c>
      <c r="AH447" s="3">
        <v>4</v>
      </c>
      <c r="AI447" s="3" t="s">
        <v>5430</v>
      </c>
    </row>
    <row r="448" spans="1:35" x14ac:dyDescent="0.2">
      <c r="A448" s="3" t="s">
        <v>1531</v>
      </c>
      <c r="B448" s="3" t="s">
        <v>1527</v>
      </c>
      <c r="C448" s="3">
        <v>254638</v>
      </c>
      <c r="D448" s="3">
        <v>310636</v>
      </c>
      <c r="E448" s="3" t="s">
        <v>2585</v>
      </c>
      <c r="F448" s="3" t="s">
        <v>173</v>
      </c>
      <c r="G448" s="3" t="s">
        <v>173</v>
      </c>
      <c r="H448" s="3">
        <v>6</v>
      </c>
      <c r="I448" s="3">
        <v>4.2399999999999998E-3</v>
      </c>
      <c r="J448" s="3">
        <v>2.0300000000000001E-3</v>
      </c>
      <c r="K448" s="3">
        <v>917</v>
      </c>
      <c r="L448" s="3">
        <v>0</v>
      </c>
      <c r="M448" s="3">
        <v>0</v>
      </c>
      <c r="N448" s="3">
        <v>1</v>
      </c>
      <c r="O448" s="3">
        <f t="shared" si="6"/>
        <v>0</v>
      </c>
      <c r="P448" s="3" t="s">
        <v>3003</v>
      </c>
      <c r="Q448" s="3" t="s">
        <v>3005</v>
      </c>
      <c r="R448" s="3" t="s">
        <v>3006</v>
      </c>
      <c r="S448" s="3">
        <v>89.046999999999997</v>
      </c>
      <c r="T448" s="3">
        <v>913</v>
      </c>
      <c r="U448" s="3">
        <v>92</v>
      </c>
      <c r="V448" s="3">
        <v>1</v>
      </c>
      <c r="W448" s="3">
        <v>1</v>
      </c>
      <c r="X448" s="3">
        <v>905</v>
      </c>
      <c r="Y448" s="3">
        <v>8</v>
      </c>
      <c r="Z448" s="3">
        <v>920</v>
      </c>
      <c r="AA448" s="3">
        <v>0</v>
      </c>
      <c r="AB448" s="3">
        <v>1584</v>
      </c>
      <c r="AC448" s="3" t="s">
        <v>3002</v>
      </c>
      <c r="AD448" s="3" t="s">
        <v>5284</v>
      </c>
      <c r="AE448" s="3" t="s">
        <v>5330</v>
      </c>
      <c r="AF448" s="3">
        <v>3</v>
      </c>
      <c r="AH448" s="3">
        <v>4</v>
      </c>
      <c r="AI448" s="3" t="s">
        <v>5430</v>
      </c>
    </row>
    <row r="449" spans="1:36" x14ac:dyDescent="0.2">
      <c r="A449" s="3" t="s">
        <v>1532</v>
      </c>
      <c r="B449" s="3" t="s">
        <v>1527</v>
      </c>
      <c r="C449" s="3">
        <v>383653</v>
      </c>
      <c r="D449" s="3">
        <v>394374</v>
      </c>
      <c r="E449" s="3" t="s">
        <v>1716</v>
      </c>
      <c r="F449" s="3" t="s">
        <v>12</v>
      </c>
      <c r="G449" s="3" t="s">
        <v>12</v>
      </c>
      <c r="H449" s="3">
        <v>0</v>
      </c>
      <c r="I449" s="3">
        <v>9.9799999999999993E-3</v>
      </c>
      <c r="J449" s="3">
        <v>2.5999999999999999E-3</v>
      </c>
      <c r="K449" s="3">
        <v>177</v>
      </c>
      <c r="L449" s="3">
        <v>0</v>
      </c>
      <c r="M449" s="3">
        <v>0</v>
      </c>
      <c r="N449" s="3">
        <v>1</v>
      </c>
      <c r="O449" s="3">
        <f t="shared" si="6"/>
        <v>0</v>
      </c>
      <c r="P449" s="3" t="s">
        <v>3003</v>
      </c>
      <c r="Q449" s="3" t="s">
        <v>3007</v>
      </c>
      <c r="R449" s="3" t="s">
        <v>3008</v>
      </c>
      <c r="S449" s="3">
        <v>79.545000000000002</v>
      </c>
      <c r="T449" s="3">
        <v>176</v>
      </c>
      <c r="U449" s="3">
        <v>22</v>
      </c>
      <c r="V449" s="3">
        <v>1</v>
      </c>
      <c r="W449" s="3">
        <v>1</v>
      </c>
      <c r="X449" s="3">
        <v>176</v>
      </c>
      <c r="Y449" s="3">
        <v>209</v>
      </c>
      <c r="Z449" s="3">
        <v>370</v>
      </c>
      <c r="AA449" s="4">
        <v>1.07E-90</v>
      </c>
      <c r="AB449" s="3">
        <v>279</v>
      </c>
      <c r="AC449" s="3" t="s">
        <v>3002</v>
      </c>
      <c r="AD449" s="3" t="s">
        <v>2648</v>
      </c>
      <c r="AE449" s="3" t="s">
        <v>2648</v>
      </c>
      <c r="AF449" s="3">
        <v>3</v>
      </c>
      <c r="AH449" s="3">
        <v>4</v>
      </c>
      <c r="AI449" s="3" t="s">
        <v>5430</v>
      </c>
    </row>
    <row r="450" spans="1:36" x14ac:dyDescent="0.2">
      <c r="A450" s="3" t="s">
        <v>1533</v>
      </c>
      <c r="B450" s="3" t="s">
        <v>1527</v>
      </c>
      <c r="C450" s="3">
        <v>398882</v>
      </c>
      <c r="D450" s="3">
        <v>409760</v>
      </c>
      <c r="E450" s="3" t="s">
        <v>2586</v>
      </c>
      <c r="F450" s="3" t="s">
        <v>12</v>
      </c>
      <c r="G450" s="3" t="s">
        <v>12</v>
      </c>
      <c r="H450" s="3">
        <v>0</v>
      </c>
      <c r="I450" s="3">
        <v>1.0999999999999999E-2</v>
      </c>
      <c r="J450" s="3">
        <v>7.2300000000000003E-3</v>
      </c>
      <c r="K450" s="3">
        <v>191</v>
      </c>
      <c r="L450" s="3">
        <v>0</v>
      </c>
      <c r="M450" s="3">
        <v>0</v>
      </c>
      <c r="N450" s="3">
        <v>1</v>
      </c>
      <c r="O450" s="3">
        <f t="shared" si="6"/>
        <v>0</v>
      </c>
      <c r="P450" s="3" t="s">
        <v>3003</v>
      </c>
      <c r="Q450" s="3" t="s">
        <v>3009</v>
      </c>
      <c r="R450" s="3" t="s">
        <v>3008</v>
      </c>
      <c r="S450" s="3">
        <v>72.632000000000005</v>
      </c>
      <c r="T450" s="3">
        <v>190</v>
      </c>
      <c r="U450" s="3">
        <v>24</v>
      </c>
      <c r="V450" s="3">
        <v>1</v>
      </c>
      <c r="W450" s="3">
        <v>1</v>
      </c>
      <c r="X450" s="3">
        <v>190</v>
      </c>
      <c r="Y450" s="3">
        <v>209</v>
      </c>
      <c r="Z450" s="3">
        <v>370</v>
      </c>
      <c r="AA450" s="4">
        <v>2.4799999999999998E-87</v>
      </c>
      <c r="AB450" s="3">
        <v>271</v>
      </c>
      <c r="AC450" s="3" t="s">
        <v>3002</v>
      </c>
      <c r="AD450" s="3" t="s">
        <v>2648</v>
      </c>
      <c r="AE450" s="3" t="s">
        <v>5355</v>
      </c>
      <c r="AF450" s="3">
        <v>3</v>
      </c>
      <c r="AH450" s="3">
        <v>4</v>
      </c>
      <c r="AI450" s="3" t="s">
        <v>5430</v>
      </c>
    </row>
    <row r="451" spans="1:36" x14ac:dyDescent="0.2">
      <c r="A451" s="3" t="s">
        <v>1534</v>
      </c>
      <c r="B451" s="3" t="s">
        <v>1527</v>
      </c>
      <c r="C451" s="3">
        <v>410450</v>
      </c>
      <c r="D451" s="3">
        <v>490145</v>
      </c>
      <c r="E451" s="3" t="s">
        <v>2587</v>
      </c>
      <c r="F451" s="3" t="s">
        <v>173</v>
      </c>
      <c r="G451" s="3" t="s">
        <v>12</v>
      </c>
      <c r="H451" s="3">
        <v>6</v>
      </c>
      <c r="I451" s="3">
        <v>5.7200000000000003E-3</v>
      </c>
      <c r="J451" s="3">
        <v>2.2000000000000001E-3</v>
      </c>
      <c r="K451" s="3">
        <v>900</v>
      </c>
      <c r="L451" s="3">
        <v>0</v>
      </c>
      <c r="M451" s="3">
        <v>0</v>
      </c>
      <c r="N451" s="3">
        <v>1</v>
      </c>
      <c r="O451" s="3">
        <f t="shared" ref="O451:O514" si="7">L451+M451</f>
        <v>0</v>
      </c>
      <c r="P451" s="3" t="s">
        <v>3003</v>
      </c>
      <c r="Q451" s="3" t="s">
        <v>3010</v>
      </c>
      <c r="R451" s="3" t="s">
        <v>3011</v>
      </c>
      <c r="S451" s="3">
        <v>97.034999999999997</v>
      </c>
      <c r="T451" s="3">
        <v>742</v>
      </c>
      <c r="U451" s="3">
        <v>22</v>
      </c>
      <c r="V451" s="3">
        <v>0</v>
      </c>
      <c r="W451" s="3">
        <v>154</v>
      </c>
      <c r="X451" s="3">
        <v>895</v>
      </c>
      <c r="Y451" s="3">
        <v>1</v>
      </c>
      <c r="Z451" s="3">
        <v>742</v>
      </c>
      <c r="AA451" s="3">
        <v>0</v>
      </c>
      <c r="AB451" s="3">
        <v>1489</v>
      </c>
      <c r="AC451" s="3" t="s">
        <v>3002</v>
      </c>
      <c r="AD451" s="3" t="s">
        <v>5329</v>
      </c>
      <c r="AE451" s="3" t="s">
        <v>5330</v>
      </c>
      <c r="AF451" s="3">
        <v>3</v>
      </c>
      <c r="AH451" s="3">
        <v>4</v>
      </c>
      <c r="AI451" s="3" t="s">
        <v>5430</v>
      </c>
    </row>
    <row r="452" spans="1:36" x14ac:dyDescent="0.2">
      <c r="A452" s="3" t="s">
        <v>1535</v>
      </c>
      <c r="B452" s="3" t="s">
        <v>1536</v>
      </c>
      <c r="C452" s="3">
        <v>26649</v>
      </c>
      <c r="D452" s="3">
        <v>45332</v>
      </c>
      <c r="E452" s="3" t="s">
        <v>2588</v>
      </c>
      <c r="F452" s="3" t="s">
        <v>12</v>
      </c>
      <c r="G452" s="3" t="s">
        <v>12</v>
      </c>
      <c r="H452" s="3">
        <v>0</v>
      </c>
      <c r="I452" s="3">
        <v>9.9900000000000006E-3</v>
      </c>
      <c r="J452" s="3">
        <v>2.051E-2</v>
      </c>
      <c r="K452" s="3">
        <v>420</v>
      </c>
      <c r="L452" s="3">
        <v>0</v>
      </c>
      <c r="M452" s="3">
        <v>1</v>
      </c>
      <c r="N452" s="3">
        <v>0</v>
      </c>
      <c r="O452" s="3">
        <f t="shared" si="7"/>
        <v>1</v>
      </c>
      <c r="P452" s="3" t="s">
        <v>3018</v>
      </c>
      <c r="Q452" s="3" t="s">
        <v>4217</v>
      </c>
      <c r="R452" s="3" t="s">
        <v>4218</v>
      </c>
      <c r="S452" s="3">
        <v>64.905000000000001</v>
      </c>
      <c r="T452" s="3">
        <v>473</v>
      </c>
      <c r="U452" s="3">
        <v>112</v>
      </c>
      <c r="V452" s="3">
        <v>6</v>
      </c>
      <c r="W452" s="3">
        <v>1</v>
      </c>
      <c r="X452" s="3">
        <v>419</v>
      </c>
      <c r="Y452" s="3">
        <v>28</v>
      </c>
      <c r="Z452" s="3">
        <v>500</v>
      </c>
      <c r="AA452" s="3">
        <v>0</v>
      </c>
      <c r="AB452" s="3">
        <v>585</v>
      </c>
      <c r="AC452" s="3" t="s">
        <v>4219</v>
      </c>
      <c r="AD452" s="3" t="s">
        <v>5204</v>
      </c>
      <c r="AE452" s="3" t="s">
        <v>5297</v>
      </c>
      <c r="AF452" s="3">
        <v>1</v>
      </c>
      <c r="AH452" s="3">
        <v>0</v>
      </c>
      <c r="AI452" s="3" t="s">
        <v>5430</v>
      </c>
    </row>
    <row r="453" spans="1:36" x14ac:dyDescent="0.2">
      <c r="A453" s="3" t="s">
        <v>23</v>
      </c>
      <c r="B453" s="3" t="s">
        <v>24</v>
      </c>
      <c r="C453" s="3">
        <v>94953</v>
      </c>
      <c r="D453" s="3">
        <v>108464</v>
      </c>
      <c r="E453" s="3" t="s">
        <v>1722</v>
      </c>
      <c r="F453" s="3" t="s">
        <v>12</v>
      </c>
      <c r="G453" s="3" t="s">
        <v>25</v>
      </c>
      <c r="H453" s="3">
        <v>0</v>
      </c>
      <c r="I453" s="3">
        <v>1.391E-2</v>
      </c>
      <c r="J453" s="3">
        <v>1.021E-2</v>
      </c>
      <c r="K453" s="3">
        <v>498</v>
      </c>
      <c r="L453" s="3">
        <v>1</v>
      </c>
      <c r="M453" s="3">
        <v>0</v>
      </c>
      <c r="N453" s="3">
        <v>0</v>
      </c>
      <c r="O453" s="3">
        <f t="shared" si="7"/>
        <v>1</v>
      </c>
      <c r="P453" s="3" t="s">
        <v>2954</v>
      </c>
      <c r="Q453" s="3" t="s">
        <v>3129</v>
      </c>
      <c r="R453" s="3" t="s">
        <v>3130</v>
      </c>
      <c r="S453" s="3">
        <v>82.960999999999999</v>
      </c>
      <c r="T453" s="3">
        <v>493</v>
      </c>
      <c r="U453" s="3">
        <v>57</v>
      </c>
      <c r="V453" s="3">
        <v>4</v>
      </c>
      <c r="W453" s="3">
        <v>1</v>
      </c>
      <c r="X453" s="3">
        <v>485</v>
      </c>
      <c r="Y453" s="3">
        <v>1</v>
      </c>
      <c r="Z453" s="3">
        <v>474</v>
      </c>
      <c r="AA453" s="3">
        <v>0</v>
      </c>
      <c r="AB453" s="3">
        <v>818</v>
      </c>
      <c r="AC453" s="3" t="s">
        <v>3131</v>
      </c>
      <c r="AD453" s="3" t="s">
        <v>5385</v>
      </c>
      <c r="AE453" s="3" t="s">
        <v>5168</v>
      </c>
      <c r="AF453" s="3">
        <v>5</v>
      </c>
      <c r="AH453" s="3">
        <v>4</v>
      </c>
      <c r="AI453" s="3" t="s">
        <v>5431</v>
      </c>
    </row>
    <row r="454" spans="1:36" x14ac:dyDescent="0.2">
      <c r="A454" s="3" t="s">
        <v>26</v>
      </c>
      <c r="B454" s="3" t="s">
        <v>27</v>
      </c>
      <c r="C454" s="3">
        <v>213035</v>
      </c>
      <c r="D454" s="3">
        <v>242809</v>
      </c>
      <c r="E454" s="3" t="s">
        <v>1723</v>
      </c>
      <c r="F454" s="3" t="s">
        <v>28</v>
      </c>
      <c r="G454" s="3" t="s">
        <v>28</v>
      </c>
      <c r="H454" s="3">
        <v>7</v>
      </c>
      <c r="I454" s="3">
        <v>3.8500000000000001E-3</v>
      </c>
      <c r="J454" s="3">
        <v>8.0999999999999996E-4</v>
      </c>
      <c r="K454" s="3">
        <v>1562</v>
      </c>
      <c r="L454" s="3">
        <v>0</v>
      </c>
      <c r="M454" s="3">
        <v>0</v>
      </c>
      <c r="N454" s="3">
        <v>1</v>
      </c>
      <c r="O454" s="3">
        <f t="shared" si="7"/>
        <v>0</v>
      </c>
      <c r="P454" s="3" t="s">
        <v>2874</v>
      </c>
      <c r="Q454" s="3" t="s">
        <v>2875</v>
      </c>
      <c r="R454" s="3" t="s">
        <v>2876</v>
      </c>
      <c r="S454" s="3">
        <v>99.488</v>
      </c>
      <c r="T454" s="3">
        <v>1561</v>
      </c>
      <c r="U454" s="3">
        <v>8</v>
      </c>
      <c r="V454" s="3">
        <v>0</v>
      </c>
      <c r="W454" s="3">
        <v>1</v>
      </c>
      <c r="X454" s="3">
        <v>1561</v>
      </c>
      <c r="Y454" s="3">
        <v>1</v>
      </c>
      <c r="Z454" s="3">
        <v>1561</v>
      </c>
      <c r="AA454" s="3">
        <v>0</v>
      </c>
      <c r="AB454" s="3">
        <v>3246</v>
      </c>
      <c r="AC454" s="3" t="s">
        <v>2877</v>
      </c>
      <c r="AD454" s="3" t="s">
        <v>5163</v>
      </c>
      <c r="AE454" s="3" t="s">
        <v>5162</v>
      </c>
      <c r="AF454" s="3">
        <v>2</v>
      </c>
      <c r="AH454" s="3">
        <v>1</v>
      </c>
      <c r="AI454" s="3" t="s">
        <v>5430</v>
      </c>
    </row>
    <row r="455" spans="1:36" x14ac:dyDescent="0.2">
      <c r="A455" s="3" t="s">
        <v>29</v>
      </c>
      <c r="B455" s="3" t="s">
        <v>27</v>
      </c>
      <c r="C455" s="3">
        <v>248642</v>
      </c>
      <c r="D455" s="3">
        <v>289179</v>
      </c>
      <c r="E455" s="3" t="s">
        <v>1724</v>
      </c>
      <c r="F455" s="3" t="s">
        <v>12</v>
      </c>
      <c r="G455" s="3" t="s">
        <v>28</v>
      </c>
      <c r="H455" s="3">
        <v>7</v>
      </c>
      <c r="I455" s="3">
        <v>2.96E-3</v>
      </c>
      <c r="J455" s="3">
        <v>1.7099999999999999E-3</v>
      </c>
      <c r="K455" s="3">
        <v>1558</v>
      </c>
      <c r="L455" s="3">
        <v>0</v>
      </c>
      <c r="M455" s="3">
        <v>0</v>
      </c>
      <c r="N455" s="3">
        <v>1</v>
      </c>
      <c r="O455" s="3">
        <f t="shared" si="7"/>
        <v>0</v>
      </c>
      <c r="P455" s="3" t="s">
        <v>2874</v>
      </c>
      <c r="Q455" s="3" t="s">
        <v>2878</v>
      </c>
      <c r="R455" s="3" t="s">
        <v>2879</v>
      </c>
      <c r="S455" s="3">
        <v>82.186000000000007</v>
      </c>
      <c r="T455" s="3">
        <v>1555</v>
      </c>
      <c r="U455" s="3">
        <v>266</v>
      </c>
      <c r="V455" s="3">
        <v>3</v>
      </c>
      <c r="W455" s="3">
        <v>12</v>
      </c>
      <c r="X455" s="3">
        <v>1558</v>
      </c>
      <c r="Y455" s="3">
        <v>299</v>
      </c>
      <c r="Z455" s="3">
        <v>1850</v>
      </c>
      <c r="AA455" s="3">
        <v>0</v>
      </c>
      <c r="AB455" s="3">
        <v>2691</v>
      </c>
      <c r="AC455" s="3" t="s">
        <v>2880</v>
      </c>
      <c r="AD455" s="3" t="s">
        <v>5164</v>
      </c>
      <c r="AE455" s="3" t="s">
        <v>5162</v>
      </c>
      <c r="AF455" s="3">
        <v>2</v>
      </c>
      <c r="AH455" s="3">
        <v>1</v>
      </c>
      <c r="AI455" s="3" t="s">
        <v>5430</v>
      </c>
    </row>
    <row r="456" spans="1:36" x14ac:dyDescent="0.2">
      <c r="A456" s="3" t="s">
        <v>30</v>
      </c>
      <c r="B456" s="3" t="s">
        <v>27</v>
      </c>
      <c r="C456" s="3">
        <v>290801</v>
      </c>
      <c r="D456" s="3">
        <v>304521</v>
      </c>
      <c r="E456" s="3" t="s">
        <v>1544</v>
      </c>
      <c r="F456" s="3" t="s">
        <v>12</v>
      </c>
      <c r="G456" s="3" t="s">
        <v>28</v>
      </c>
      <c r="H456" s="3">
        <v>0</v>
      </c>
      <c r="I456" s="3">
        <v>1.5820000000000001E-2</v>
      </c>
      <c r="J456" s="3">
        <v>2.444E-2</v>
      </c>
      <c r="K456" s="3">
        <v>474</v>
      </c>
      <c r="L456" s="3">
        <v>1</v>
      </c>
      <c r="M456" s="3">
        <v>1</v>
      </c>
      <c r="N456" s="3">
        <v>1</v>
      </c>
      <c r="O456" s="3">
        <f t="shared" si="7"/>
        <v>2</v>
      </c>
      <c r="P456" s="3" t="s">
        <v>2954</v>
      </c>
      <c r="Q456" s="3" t="s">
        <v>3132</v>
      </c>
      <c r="R456" s="3" t="s">
        <v>3133</v>
      </c>
      <c r="S456" s="3">
        <v>92.933999999999997</v>
      </c>
      <c r="T456" s="3">
        <v>467</v>
      </c>
      <c r="U456" s="3">
        <v>32</v>
      </c>
      <c r="V456" s="3">
        <v>1</v>
      </c>
      <c r="W456" s="3">
        <v>8</v>
      </c>
      <c r="X456" s="3">
        <v>473</v>
      </c>
      <c r="Y456" s="3">
        <v>2</v>
      </c>
      <c r="Z456" s="3">
        <v>468</v>
      </c>
      <c r="AA456" s="3">
        <v>0</v>
      </c>
      <c r="AB456" s="3">
        <v>889</v>
      </c>
      <c r="AC456" s="3" t="s">
        <v>3134</v>
      </c>
      <c r="AD456" s="3" t="s">
        <v>2648</v>
      </c>
      <c r="AE456" s="3" t="s">
        <v>2648</v>
      </c>
      <c r="AF456" s="3">
        <v>5</v>
      </c>
      <c r="AH456" s="3">
        <v>1</v>
      </c>
      <c r="AI456" s="3" t="s">
        <v>5430</v>
      </c>
    </row>
    <row r="457" spans="1:36" x14ac:dyDescent="0.2">
      <c r="A457" s="3" t="s">
        <v>31</v>
      </c>
      <c r="B457" s="3" t="s">
        <v>27</v>
      </c>
      <c r="C457" s="3">
        <v>310421</v>
      </c>
      <c r="D457" s="3">
        <v>367188</v>
      </c>
      <c r="E457" s="3" t="s">
        <v>1725</v>
      </c>
      <c r="F457" s="3" t="s">
        <v>28</v>
      </c>
      <c r="G457" s="3" t="s">
        <v>32</v>
      </c>
      <c r="H457" s="3">
        <v>0</v>
      </c>
      <c r="I457" s="3">
        <v>8.8000000000000003E-4</v>
      </c>
      <c r="J457" s="3">
        <v>4.5159999999999999E-2</v>
      </c>
      <c r="K457" s="3">
        <v>1393</v>
      </c>
      <c r="L457" s="3">
        <v>0</v>
      </c>
      <c r="M457" s="3">
        <v>1</v>
      </c>
      <c r="N457" s="3">
        <v>1</v>
      </c>
      <c r="O457" s="3">
        <f t="shared" si="7"/>
        <v>1</v>
      </c>
      <c r="P457" s="3" t="s">
        <v>3018</v>
      </c>
      <c r="Q457" s="3" t="s">
        <v>3135</v>
      </c>
      <c r="R457" s="3" t="s">
        <v>3136</v>
      </c>
      <c r="S457" s="3">
        <v>93.540999999999997</v>
      </c>
      <c r="T457" s="3">
        <v>836</v>
      </c>
      <c r="U457" s="3">
        <v>51</v>
      </c>
      <c r="V457" s="3">
        <v>1</v>
      </c>
      <c r="W457" s="3">
        <v>308</v>
      </c>
      <c r="X457" s="3">
        <v>1143</v>
      </c>
      <c r="Y457" s="3">
        <v>1</v>
      </c>
      <c r="Z457" s="3">
        <v>833</v>
      </c>
      <c r="AA457" s="3">
        <v>0</v>
      </c>
      <c r="AB457" s="3">
        <v>1571</v>
      </c>
      <c r="AC457" s="3" t="s">
        <v>3137</v>
      </c>
      <c r="AD457" s="3" t="s">
        <v>2648</v>
      </c>
      <c r="AE457" s="3" t="s">
        <v>5255</v>
      </c>
      <c r="AF457" s="3">
        <v>1</v>
      </c>
      <c r="AH457" s="3">
        <v>1</v>
      </c>
      <c r="AI457" s="3" t="s">
        <v>5430</v>
      </c>
    </row>
    <row r="458" spans="1:36" x14ac:dyDescent="0.2">
      <c r="A458" s="3" t="s">
        <v>33</v>
      </c>
      <c r="B458" s="3" t="s">
        <v>27</v>
      </c>
      <c r="C458" s="3">
        <v>385857</v>
      </c>
      <c r="D458" s="3">
        <v>404592</v>
      </c>
      <c r="E458" s="3" t="s">
        <v>1545</v>
      </c>
      <c r="F458" s="3" t="s">
        <v>34</v>
      </c>
      <c r="G458" s="3" t="s">
        <v>35</v>
      </c>
      <c r="H458" s="3">
        <v>0</v>
      </c>
      <c r="I458" s="3">
        <v>3.7769999999999998E-2</v>
      </c>
      <c r="J458" s="3">
        <v>5.722E-2</v>
      </c>
      <c r="K458" s="3">
        <v>1023</v>
      </c>
      <c r="L458" s="3">
        <v>1</v>
      </c>
      <c r="M458" s="3">
        <v>1</v>
      </c>
      <c r="N458" s="3">
        <v>1</v>
      </c>
      <c r="O458" s="3">
        <f t="shared" si="7"/>
        <v>2</v>
      </c>
      <c r="P458" s="3" t="s">
        <v>3018</v>
      </c>
      <c r="Q458" s="3" t="s">
        <v>3015</v>
      </c>
      <c r="R458" s="3" t="s">
        <v>3016</v>
      </c>
      <c r="S458" s="3">
        <v>94.613</v>
      </c>
      <c r="T458" s="3">
        <v>1021</v>
      </c>
      <c r="U458" s="3">
        <v>48</v>
      </c>
      <c r="V458" s="3">
        <v>1</v>
      </c>
      <c r="W458" s="3">
        <v>1</v>
      </c>
      <c r="X458" s="3">
        <v>1021</v>
      </c>
      <c r="Y458" s="3">
        <v>1</v>
      </c>
      <c r="Z458" s="3">
        <v>1014</v>
      </c>
      <c r="AA458" s="3">
        <v>0</v>
      </c>
      <c r="AB458" s="3">
        <v>1961</v>
      </c>
      <c r="AC458" s="3" t="s">
        <v>3017</v>
      </c>
      <c r="AD458" s="3" t="s">
        <v>5254</v>
      </c>
      <c r="AE458" s="3" t="s">
        <v>5255</v>
      </c>
      <c r="AF458" s="3">
        <v>1</v>
      </c>
      <c r="AH458" s="3">
        <v>1</v>
      </c>
      <c r="AI458" s="3" t="s">
        <v>5430</v>
      </c>
    </row>
    <row r="459" spans="1:36" x14ac:dyDescent="0.2">
      <c r="A459" s="3" t="s">
        <v>36</v>
      </c>
      <c r="B459" s="3" t="s">
        <v>27</v>
      </c>
      <c r="C459" s="3">
        <v>404679</v>
      </c>
      <c r="D459" s="3">
        <v>450930</v>
      </c>
      <c r="E459" s="3" t="s">
        <v>1726</v>
      </c>
      <c r="F459" s="3" t="s">
        <v>28</v>
      </c>
      <c r="G459" s="3" t="s">
        <v>28</v>
      </c>
      <c r="H459" s="3">
        <v>0</v>
      </c>
      <c r="I459" s="3">
        <v>1.528E-2</v>
      </c>
      <c r="J459" s="3">
        <v>1.7350000000000001E-2</v>
      </c>
      <c r="K459" s="3">
        <v>1994</v>
      </c>
      <c r="L459" s="3">
        <v>1</v>
      </c>
      <c r="M459" s="3">
        <v>1</v>
      </c>
      <c r="N459" s="3">
        <v>1</v>
      </c>
      <c r="O459" s="3">
        <f t="shared" si="7"/>
        <v>2</v>
      </c>
      <c r="P459" s="3" t="s">
        <v>2954</v>
      </c>
      <c r="Q459" s="3" t="s">
        <v>3138</v>
      </c>
      <c r="R459" s="3" t="s">
        <v>3139</v>
      </c>
      <c r="S459" s="3">
        <v>89.412999999999997</v>
      </c>
      <c r="T459" s="3">
        <v>1738</v>
      </c>
      <c r="U459" s="3">
        <v>78</v>
      </c>
      <c r="V459" s="3">
        <v>3</v>
      </c>
      <c r="W459" s="3">
        <v>258</v>
      </c>
      <c r="X459" s="3">
        <v>1993</v>
      </c>
      <c r="Y459" s="3">
        <v>2</v>
      </c>
      <c r="Z459" s="3">
        <v>1635</v>
      </c>
      <c r="AA459" s="3">
        <v>0</v>
      </c>
      <c r="AB459" s="3">
        <v>3132</v>
      </c>
      <c r="AC459" s="3" t="s">
        <v>3140</v>
      </c>
      <c r="AD459" s="3" t="s">
        <v>2648</v>
      </c>
      <c r="AE459" s="3" t="s">
        <v>5298</v>
      </c>
      <c r="AF459" s="3">
        <v>5</v>
      </c>
      <c r="AH459" s="3">
        <v>1</v>
      </c>
      <c r="AI459" s="3" t="s">
        <v>5430</v>
      </c>
    </row>
    <row r="460" spans="1:36" x14ac:dyDescent="0.2">
      <c r="A460" s="3" t="s">
        <v>37</v>
      </c>
      <c r="B460" s="3" t="s">
        <v>27</v>
      </c>
      <c r="C460" s="3">
        <v>462299</v>
      </c>
      <c r="D460" s="3">
        <v>481998</v>
      </c>
      <c r="E460" s="3" t="s">
        <v>1727</v>
      </c>
      <c r="F460" s="3" t="s">
        <v>28</v>
      </c>
      <c r="G460" s="3" t="s">
        <v>28</v>
      </c>
      <c r="H460" s="3">
        <v>0</v>
      </c>
      <c r="I460" s="3">
        <v>4.4200000000000003E-3</v>
      </c>
      <c r="J460" s="3">
        <v>2.2499999999999998E-3</v>
      </c>
      <c r="K460" s="3">
        <v>984</v>
      </c>
      <c r="L460" s="3">
        <v>0</v>
      </c>
      <c r="M460" s="3">
        <v>0</v>
      </c>
      <c r="N460" s="3">
        <v>1</v>
      </c>
      <c r="O460" s="3">
        <f t="shared" si="7"/>
        <v>0</v>
      </c>
      <c r="P460" s="3" t="s">
        <v>2954</v>
      </c>
      <c r="Q460" s="3" t="s">
        <v>3141</v>
      </c>
      <c r="R460" s="3" t="s">
        <v>3142</v>
      </c>
      <c r="S460" s="3">
        <v>96.540999999999997</v>
      </c>
      <c r="T460" s="3">
        <v>983</v>
      </c>
      <c r="U460" s="3">
        <v>34</v>
      </c>
      <c r="V460" s="3">
        <v>0</v>
      </c>
      <c r="W460" s="3">
        <v>1</v>
      </c>
      <c r="X460" s="3">
        <v>983</v>
      </c>
      <c r="Y460" s="3">
        <v>1</v>
      </c>
      <c r="Z460" s="3">
        <v>983</v>
      </c>
      <c r="AA460" s="3">
        <v>0</v>
      </c>
      <c r="AB460" s="3">
        <v>1969</v>
      </c>
      <c r="AC460" s="3" t="s">
        <v>3143</v>
      </c>
      <c r="AD460" s="3" t="s">
        <v>5372</v>
      </c>
      <c r="AE460" s="3" t="s">
        <v>5372</v>
      </c>
      <c r="AF460" s="3">
        <v>5</v>
      </c>
      <c r="AH460" s="3">
        <v>1</v>
      </c>
      <c r="AI460" s="3" t="s">
        <v>5430</v>
      </c>
    </row>
    <row r="461" spans="1:36" x14ac:dyDescent="0.2">
      <c r="A461" s="3" t="s">
        <v>38</v>
      </c>
      <c r="B461" s="3" t="s">
        <v>27</v>
      </c>
      <c r="C461" s="3">
        <v>490121</v>
      </c>
      <c r="D461" s="3">
        <v>504366</v>
      </c>
      <c r="E461" s="3" t="s">
        <v>1728</v>
      </c>
      <c r="F461" s="3" t="s">
        <v>28</v>
      </c>
      <c r="G461" s="3" t="s">
        <v>28</v>
      </c>
      <c r="H461" s="3">
        <v>0</v>
      </c>
      <c r="I461" s="3">
        <v>1.1100000000000001E-3</v>
      </c>
      <c r="J461" s="3">
        <v>8.0000000000000004E-4</v>
      </c>
      <c r="K461" s="3">
        <v>545</v>
      </c>
      <c r="L461" s="3">
        <v>0</v>
      </c>
      <c r="M461" s="3">
        <v>0</v>
      </c>
      <c r="N461" s="3">
        <v>1</v>
      </c>
      <c r="O461" s="3">
        <f t="shared" si="7"/>
        <v>0</v>
      </c>
      <c r="P461" s="3" t="s">
        <v>2954</v>
      </c>
      <c r="Q461" s="3" t="s">
        <v>3144</v>
      </c>
      <c r="R461" s="3" t="s">
        <v>3145</v>
      </c>
      <c r="S461" s="3">
        <v>95.956000000000003</v>
      </c>
      <c r="T461" s="3">
        <v>544</v>
      </c>
      <c r="U461" s="3">
        <v>22</v>
      </c>
      <c r="V461" s="3">
        <v>0</v>
      </c>
      <c r="W461" s="3">
        <v>1</v>
      </c>
      <c r="X461" s="3">
        <v>544</v>
      </c>
      <c r="Y461" s="3">
        <v>1</v>
      </c>
      <c r="Z461" s="3">
        <v>544</v>
      </c>
      <c r="AA461" s="3">
        <v>0</v>
      </c>
      <c r="AB461" s="3">
        <v>1067</v>
      </c>
      <c r="AC461" s="3" t="s">
        <v>3146</v>
      </c>
      <c r="AD461" s="3" t="s">
        <v>5372</v>
      </c>
      <c r="AE461" s="3" t="s">
        <v>5372</v>
      </c>
      <c r="AF461" s="3">
        <v>5</v>
      </c>
      <c r="AH461" s="3">
        <v>1</v>
      </c>
      <c r="AI461" s="3" t="s">
        <v>5430</v>
      </c>
    </row>
    <row r="462" spans="1:36" x14ac:dyDescent="0.2">
      <c r="A462" s="3" t="s">
        <v>39</v>
      </c>
      <c r="B462" s="3" t="s">
        <v>27</v>
      </c>
      <c r="C462" s="3">
        <v>505489</v>
      </c>
      <c r="D462" s="3">
        <v>513207</v>
      </c>
      <c r="E462" s="3" t="s">
        <v>1729</v>
      </c>
      <c r="F462" s="3" t="s">
        <v>40</v>
      </c>
      <c r="G462" s="3" t="s">
        <v>40</v>
      </c>
      <c r="H462" s="3">
        <v>0</v>
      </c>
      <c r="I462" s="3">
        <v>1.5399999999999999E-3</v>
      </c>
      <c r="J462" s="3">
        <v>3.5E-4</v>
      </c>
      <c r="K462" s="3">
        <v>338</v>
      </c>
      <c r="L462" s="3">
        <v>0</v>
      </c>
      <c r="M462" s="3">
        <v>0</v>
      </c>
      <c r="N462" s="3">
        <v>1</v>
      </c>
      <c r="O462" s="3">
        <f t="shared" si="7"/>
        <v>0</v>
      </c>
      <c r="P462" s="3" t="s">
        <v>3018</v>
      </c>
      <c r="Q462" s="3" t="s">
        <v>3147</v>
      </c>
      <c r="R462" s="3" t="s">
        <v>3148</v>
      </c>
      <c r="S462" s="3">
        <v>99.406999999999996</v>
      </c>
      <c r="T462" s="3">
        <v>337</v>
      </c>
      <c r="U462" s="3">
        <v>2</v>
      </c>
      <c r="V462" s="3">
        <v>0</v>
      </c>
      <c r="W462" s="3">
        <v>1</v>
      </c>
      <c r="X462" s="3">
        <v>337</v>
      </c>
      <c r="Y462" s="3">
        <v>1</v>
      </c>
      <c r="Z462" s="3">
        <v>337</v>
      </c>
      <c r="AA462" s="3">
        <v>0</v>
      </c>
      <c r="AB462" s="3">
        <v>666</v>
      </c>
      <c r="AC462" s="3" t="s">
        <v>3149</v>
      </c>
      <c r="AD462" s="3" t="s">
        <v>5372</v>
      </c>
      <c r="AE462" s="3" t="s">
        <v>5372</v>
      </c>
      <c r="AF462" s="3">
        <v>1</v>
      </c>
      <c r="AH462" s="3">
        <v>1</v>
      </c>
      <c r="AI462" s="3" t="s">
        <v>5430</v>
      </c>
    </row>
    <row r="463" spans="1:36" x14ac:dyDescent="0.2">
      <c r="A463" s="3" t="s">
        <v>43</v>
      </c>
      <c r="B463" s="3" t="s">
        <v>42</v>
      </c>
      <c r="C463" s="3">
        <v>43693</v>
      </c>
      <c r="D463" s="3">
        <v>88687</v>
      </c>
      <c r="E463" s="3" t="s">
        <v>1731</v>
      </c>
      <c r="F463" s="3" t="s">
        <v>44</v>
      </c>
      <c r="G463" s="3" t="s">
        <v>44</v>
      </c>
      <c r="H463" s="3">
        <v>0</v>
      </c>
      <c r="I463" s="3">
        <v>5.8900000000000003E-3</v>
      </c>
      <c r="J463" s="3">
        <v>1.6199999999999999E-3</v>
      </c>
      <c r="K463" s="3">
        <v>245</v>
      </c>
      <c r="L463" s="3">
        <v>0</v>
      </c>
      <c r="M463" s="3">
        <v>0</v>
      </c>
      <c r="N463" s="3">
        <v>1</v>
      </c>
      <c r="O463" s="3">
        <f t="shared" si="7"/>
        <v>0</v>
      </c>
      <c r="P463" s="3" t="s">
        <v>5420</v>
      </c>
      <c r="Q463" s="3" t="s">
        <v>3150</v>
      </c>
      <c r="R463" s="3" t="s">
        <v>3151</v>
      </c>
      <c r="S463" s="3">
        <v>94.671999999999997</v>
      </c>
      <c r="T463" s="3">
        <v>244</v>
      </c>
      <c r="U463" s="3">
        <v>13</v>
      </c>
      <c r="V463" s="3">
        <v>0</v>
      </c>
      <c r="W463" s="3">
        <v>1</v>
      </c>
      <c r="X463" s="3">
        <v>244</v>
      </c>
      <c r="Y463" s="3">
        <v>1</v>
      </c>
      <c r="Z463" s="3">
        <v>244</v>
      </c>
      <c r="AA463" s="4">
        <v>7.9399999999999994E-170</v>
      </c>
      <c r="AB463" s="3">
        <v>478</v>
      </c>
      <c r="AC463" s="3" t="s">
        <v>3152</v>
      </c>
      <c r="AD463" s="3" t="s">
        <v>2648</v>
      </c>
      <c r="AE463" s="3" t="s">
        <v>4834</v>
      </c>
      <c r="AF463" s="3">
        <v>2</v>
      </c>
      <c r="AH463" s="3">
        <v>13</v>
      </c>
      <c r="AI463" s="3" t="s">
        <v>5430</v>
      </c>
      <c r="AJ463" s="3" t="s">
        <v>5440</v>
      </c>
    </row>
    <row r="464" spans="1:36" x14ac:dyDescent="0.2">
      <c r="A464" s="3" t="s">
        <v>45</v>
      </c>
      <c r="B464" s="3" t="s">
        <v>42</v>
      </c>
      <c r="C464" s="3">
        <v>72845</v>
      </c>
      <c r="D464" s="3">
        <v>74094</v>
      </c>
      <c r="E464" s="3" t="s">
        <v>1732</v>
      </c>
      <c r="F464" s="3" t="s">
        <v>12</v>
      </c>
      <c r="G464" s="3" t="s">
        <v>12</v>
      </c>
      <c r="H464" s="3">
        <v>1</v>
      </c>
      <c r="I464" s="3">
        <v>0</v>
      </c>
      <c r="J464" s="3">
        <v>0</v>
      </c>
      <c r="K464" s="3">
        <v>208</v>
      </c>
      <c r="L464" s="3">
        <v>0</v>
      </c>
      <c r="M464" s="3">
        <v>0</v>
      </c>
      <c r="N464" s="3">
        <v>1</v>
      </c>
      <c r="O464" s="3">
        <f t="shared" si="7"/>
        <v>0</v>
      </c>
      <c r="P464" s="3" t="s">
        <v>5113</v>
      </c>
      <c r="Q464" s="3" t="s">
        <v>2648</v>
      </c>
      <c r="R464" s="3" t="s">
        <v>2648</v>
      </c>
      <c r="S464" s="3" t="s">
        <v>2648</v>
      </c>
      <c r="T464" s="3" t="s">
        <v>2648</v>
      </c>
      <c r="U464" s="3" t="s">
        <v>2648</v>
      </c>
      <c r="V464" s="3" t="s">
        <v>2648</v>
      </c>
      <c r="W464" s="3" t="s">
        <v>2648</v>
      </c>
      <c r="X464" s="3" t="s">
        <v>2648</v>
      </c>
      <c r="Y464" s="3" t="s">
        <v>2648</v>
      </c>
      <c r="Z464" s="3" t="s">
        <v>2648</v>
      </c>
      <c r="AA464" s="3" t="s">
        <v>2648</v>
      </c>
      <c r="AB464" s="3" t="s">
        <v>2648</v>
      </c>
      <c r="AC464" s="3" t="s">
        <v>2648</v>
      </c>
      <c r="AD464" s="3" t="s">
        <v>2648</v>
      </c>
      <c r="AE464" s="3" t="s">
        <v>4903</v>
      </c>
      <c r="AF464" s="3">
        <v>2</v>
      </c>
      <c r="AH464" s="3">
        <v>13</v>
      </c>
      <c r="AI464" s="3" t="s">
        <v>5430</v>
      </c>
    </row>
    <row r="465" spans="1:35" x14ac:dyDescent="0.2">
      <c r="A465" s="3" t="s">
        <v>46</v>
      </c>
      <c r="B465" s="3" t="s">
        <v>42</v>
      </c>
      <c r="C465" s="3">
        <v>77175</v>
      </c>
      <c r="D465" s="3">
        <v>78469</v>
      </c>
      <c r="E465" s="3" t="s">
        <v>1733</v>
      </c>
      <c r="F465" s="3" t="s">
        <v>47</v>
      </c>
      <c r="G465" s="3" t="s">
        <v>48</v>
      </c>
      <c r="H465" s="3">
        <v>1</v>
      </c>
      <c r="I465" s="3">
        <v>5.8700000000000002E-3</v>
      </c>
      <c r="J465" s="3">
        <v>6.8700000000000002E-3</v>
      </c>
      <c r="K465" s="3">
        <v>203</v>
      </c>
      <c r="L465" s="3">
        <v>0</v>
      </c>
      <c r="M465" s="3">
        <v>0</v>
      </c>
      <c r="N465" s="3">
        <v>1</v>
      </c>
      <c r="O465" s="3">
        <f t="shared" si="7"/>
        <v>0</v>
      </c>
      <c r="P465" s="3" t="s">
        <v>5113</v>
      </c>
      <c r="Q465" s="3" t="s">
        <v>3153</v>
      </c>
      <c r="R465" s="3" t="s">
        <v>3154</v>
      </c>
      <c r="S465" s="3">
        <v>86.242999999999995</v>
      </c>
      <c r="T465" s="3">
        <v>189</v>
      </c>
      <c r="U465" s="3">
        <v>26</v>
      </c>
      <c r="V465" s="3">
        <v>0</v>
      </c>
      <c r="W465" s="3">
        <v>14</v>
      </c>
      <c r="X465" s="3">
        <v>202</v>
      </c>
      <c r="Y465" s="3">
        <v>2</v>
      </c>
      <c r="Z465" s="3">
        <v>190</v>
      </c>
      <c r="AA465" s="4">
        <v>2.3799999999999999E-116</v>
      </c>
      <c r="AB465" s="3">
        <v>339</v>
      </c>
      <c r="AC465" s="3" t="s">
        <v>3155</v>
      </c>
      <c r="AD465" s="3" t="s">
        <v>2648</v>
      </c>
      <c r="AE465" s="3" t="s">
        <v>4903</v>
      </c>
      <c r="AF465" s="3">
        <v>2</v>
      </c>
      <c r="AH465" s="3">
        <v>13</v>
      </c>
      <c r="AI465" s="3" t="s">
        <v>5430</v>
      </c>
    </row>
    <row r="466" spans="1:35" x14ac:dyDescent="0.2">
      <c r="A466" s="3" t="s">
        <v>49</v>
      </c>
      <c r="B466" s="3" t="s">
        <v>42</v>
      </c>
      <c r="C466" s="3">
        <v>93384</v>
      </c>
      <c r="D466" s="3">
        <v>100479</v>
      </c>
      <c r="E466" s="3" t="s">
        <v>1734</v>
      </c>
      <c r="F466" s="3" t="s">
        <v>12</v>
      </c>
      <c r="G466" s="3" t="s">
        <v>47</v>
      </c>
      <c r="H466" s="3">
        <v>1</v>
      </c>
      <c r="I466" s="3">
        <v>7.8200000000000006E-3</v>
      </c>
      <c r="J466" s="3">
        <v>1.315E-2</v>
      </c>
      <c r="K466" s="3">
        <v>259</v>
      </c>
      <c r="L466" s="3">
        <v>0</v>
      </c>
      <c r="M466" s="3">
        <v>0</v>
      </c>
      <c r="N466" s="3">
        <v>1</v>
      </c>
      <c r="O466" s="3">
        <f t="shared" si="7"/>
        <v>0</v>
      </c>
      <c r="P466" s="3" t="s">
        <v>5113</v>
      </c>
      <c r="Q466" s="3" t="s">
        <v>3156</v>
      </c>
      <c r="R466" s="3" t="s">
        <v>3157</v>
      </c>
      <c r="S466" s="3">
        <v>79.650999999999996</v>
      </c>
      <c r="T466" s="3">
        <v>172</v>
      </c>
      <c r="U466" s="3">
        <v>32</v>
      </c>
      <c r="V466" s="3">
        <v>1</v>
      </c>
      <c r="W466" s="3">
        <v>1</v>
      </c>
      <c r="X466" s="3">
        <v>172</v>
      </c>
      <c r="Y466" s="3">
        <v>1</v>
      </c>
      <c r="Z466" s="3">
        <v>169</v>
      </c>
      <c r="AA466" s="4">
        <v>1.11E-92</v>
      </c>
      <c r="AB466" s="3">
        <v>281</v>
      </c>
      <c r="AC466" s="3" t="s">
        <v>3158</v>
      </c>
      <c r="AD466" s="3" t="s">
        <v>4904</v>
      </c>
      <c r="AE466" s="3" t="s">
        <v>4987</v>
      </c>
      <c r="AF466" s="3">
        <v>2</v>
      </c>
      <c r="AH466" s="3">
        <v>13</v>
      </c>
      <c r="AI466" s="3" t="s">
        <v>5430</v>
      </c>
    </row>
    <row r="467" spans="1:35" x14ac:dyDescent="0.2">
      <c r="A467" s="3" t="s">
        <v>50</v>
      </c>
      <c r="B467" s="3" t="s">
        <v>42</v>
      </c>
      <c r="C467" s="3">
        <v>114009</v>
      </c>
      <c r="D467" s="3">
        <v>118258</v>
      </c>
      <c r="E467" s="3" t="s">
        <v>1735</v>
      </c>
      <c r="F467" s="3" t="s">
        <v>12</v>
      </c>
      <c r="G467" s="3" t="s">
        <v>12</v>
      </c>
      <c r="H467" s="3">
        <v>0</v>
      </c>
      <c r="I467" s="3">
        <v>2.4299999999999999E-3</v>
      </c>
      <c r="J467" s="3">
        <v>0</v>
      </c>
      <c r="K467" s="3">
        <v>119</v>
      </c>
      <c r="L467" s="3">
        <v>0</v>
      </c>
      <c r="M467" s="3">
        <v>0</v>
      </c>
      <c r="N467" s="3">
        <v>1</v>
      </c>
      <c r="O467" s="3">
        <f t="shared" si="7"/>
        <v>0</v>
      </c>
      <c r="P467" s="3" t="s">
        <v>5113</v>
      </c>
      <c r="Q467" s="3" t="s">
        <v>2648</v>
      </c>
      <c r="R467" s="3" t="s">
        <v>2648</v>
      </c>
      <c r="S467" s="3" t="s">
        <v>2648</v>
      </c>
      <c r="T467" s="3" t="s">
        <v>2648</v>
      </c>
      <c r="U467" s="3" t="s">
        <v>2648</v>
      </c>
      <c r="V467" s="3" t="s">
        <v>2648</v>
      </c>
      <c r="W467" s="3" t="s">
        <v>2648</v>
      </c>
      <c r="X467" s="3" t="s">
        <v>2648</v>
      </c>
      <c r="Y467" s="3" t="s">
        <v>2648</v>
      </c>
      <c r="Z467" s="3" t="s">
        <v>2648</v>
      </c>
      <c r="AA467" s="3" t="s">
        <v>2648</v>
      </c>
      <c r="AB467" s="3" t="s">
        <v>2648</v>
      </c>
      <c r="AC467" s="3" t="s">
        <v>2648</v>
      </c>
      <c r="AD467" s="3" t="s">
        <v>2648</v>
      </c>
      <c r="AE467" s="3" t="s">
        <v>4903</v>
      </c>
      <c r="AF467" s="3">
        <v>2</v>
      </c>
      <c r="AH467" s="3">
        <v>13</v>
      </c>
      <c r="AI467" s="3" t="s">
        <v>5430</v>
      </c>
    </row>
    <row r="468" spans="1:35" x14ac:dyDescent="0.2">
      <c r="A468" s="3" t="s">
        <v>51</v>
      </c>
      <c r="B468" s="3" t="s">
        <v>42</v>
      </c>
      <c r="C468" s="3">
        <v>121626</v>
      </c>
      <c r="D468" s="3">
        <v>138426</v>
      </c>
      <c r="E468" s="3" t="s">
        <v>1736</v>
      </c>
      <c r="F468" s="3" t="s">
        <v>47</v>
      </c>
      <c r="G468" s="3" t="s">
        <v>52</v>
      </c>
      <c r="H468" s="3">
        <v>1</v>
      </c>
      <c r="I468" s="3">
        <v>7.4799999999999997E-3</v>
      </c>
      <c r="J468" s="3">
        <v>1.5389999999999999E-2</v>
      </c>
      <c r="K468" s="3">
        <v>262</v>
      </c>
      <c r="L468" s="3">
        <v>0</v>
      </c>
      <c r="M468" s="3">
        <v>0</v>
      </c>
      <c r="N468" s="3">
        <v>1</v>
      </c>
      <c r="O468" s="3">
        <f t="shared" si="7"/>
        <v>0</v>
      </c>
      <c r="P468" s="3" t="s">
        <v>5113</v>
      </c>
      <c r="Q468" s="3" t="s">
        <v>3159</v>
      </c>
      <c r="R468" s="3" t="s">
        <v>3160</v>
      </c>
      <c r="S468" s="3">
        <v>81.171999999999997</v>
      </c>
      <c r="T468" s="3">
        <v>239</v>
      </c>
      <c r="U468" s="3">
        <v>45</v>
      </c>
      <c r="V468" s="3">
        <v>0</v>
      </c>
      <c r="W468" s="3">
        <v>1</v>
      </c>
      <c r="X468" s="3">
        <v>239</v>
      </c>
      <c r="Y468" s="3">
        <v>1</v>
      </c>
      <c r="Z468" s="3">
        <v>239</v>
      </c>
      <c r="AA468" s="4">
        <v>4.9099999999999998E-135</v>
      </c>
      <c r="AB468" s="3">
        <v>391</v>
      </c>
      <c r="AC468" s="3" t="s">
        <v>3161</v>
      </c>
      <c r="AD468" s="3" t="s">
        <v>4904</v>
      </c>
      <c r="AE468" s="3" t="s">
        <v>4903</v>
      </c>
      <c r="AF468" s="3">
        <v>2</v>
      </c>
      <c r="AH468" s="3">
        <v>13</v>
      </c>
      <c r="AI468" s="3" t="s">
        <v>5430</v>
      </c>
    </row>
    <row r="469" spans="1:35" x14ac:dyDescent="0.2">
      <c r="A469" s="3" t="s">
        <v>53</v>
      </c>
      <c r="B469" s="3" t="s">
        <v>42</v>
      </c>
      <c r="C469" s="3">
        <v>152605</v>
      </c>
      <c r="D469" s="3">
        <v>159720</v>
      </c>
      <c r="E469" s="3" t="s">
        <v>1737</v>
      </c>
      <c r="F469" s="3" t="s">
        <v>47</v>
      </c>
      <c r="G469" s="3" t="s">
        <v>47</v>
      </c>
      <c r="H469" s="3">
        <v>1</v>
      </c>
      <c r="I469" s="3">
        <v>1.2290000000000001E-2</v>
      </c>
      <c r="J469" s="3">
        <v>1.1900000000000001E-2</v>
      </c>
      <c r="K469" s="3">
        <v>239</v>
      </c>
      <c r="L469" s="3">
        <v>0</v>
      </c>
      <c r="M469" s="3">
        <v>0</v>
      </c>
      <c r="N469" s="3">
        <v>1</v>
      </c>
      <c r="O469" s="3">
        <f t="shared" si="7"/>
        <v>0</v>
      </c>
      <c r="P469" s="3" t="s">
        <v>5113</v>
      </c>
      <c r="Q469" s="3" t="s">
        <v>3162</v>
      </c>
      <c r="R469" s="3" t="s">
        <v>3163</v>
      </c>
      <c r="S469" s="3">
        <v>86.808999999999997</v>
      </c>
      <c r="T469" s="3">
        <v>235</v>
      </c>
      <c r="U469" s="3">
        <v>31</v>
      </c>
      <c r="V469" s="3">
        <v>0</v>
      </c>
      <c r="W469" s="3">
        <v>1</v>
      </c>
      <c r="X469" s="3">
        <v>235</v>
      </c>
      <c r="Y469" s="3">
        <v>1</v>
      </c>
      <c r="Z469" s="3">
        <v>235</v>
      </c>
      <c r="AA469" s="4">
        <v>5.95E-141</v>
      </c>
      <c r="AB469" s="3">
        <v>404</v>
      </c>
      <c r="AC469" s="3" t="s">
        <v>3164</v>
      </c>
      <c r="AD469" s="3" t="s">
        <v>4904</v>
      </c>
      <c r="AE469" s="3" t="s">
        <v>4754</v>
      </c>
      <c r="AF469" s="3">
        <v>2</v>
      </c>
      <c r="AH469" s="3">
        <v>13</v>
      </c>
      <c r="AI469" s="3" t="s">
        <v>5430</v>
      </c>
    </row>
    <row r="470" spans="1:35" x14ac:dyDescent="0.2">
      <c r="A470" s="3" t="s">
        <v>41</v>
      </c>
      <c r="B470" s="3" t="s">
        <v>42</v>
      </c>
      <c r="C470" s="3">
        <v>170352</v>
      </c>
      <c r="D470" s="3">
        <v>175288</v>
      </c>
      <c r="E470" s="3" t="s">
        <v>1730</v>
      </c>
      <c r="F470" s="3" t="s">
        <v>12</v>
      </c>
      <c r="G470" s="3" t="s">
        <v>12</v>
      </c>
      <c r="H470" s="3">
        <v>0</v>
      </c>
      <c r="I470" s="3">
        <v>1.031E-2</v>
      </c>
      <c r="J470" s="3">
        <v>1.3899999999999999E-2</v>
      </c>
      <c r="K470" s="3">
        <v>80</v>
      </c>
      <c r="L470" s="3">
        <v>0</v>
      </c>
      <c r="M470" s="3">
        <v>0</v>
      </c>
      <c r="N470" s="3">
        <v>1</v>
      </c>
      <c r="O470" s="3">
        <f t="shared" si="7"/>
        <v>0</v>
      </c>
      <c r="P470" s="3" t="s">
        <v>2954</v>
      </c>
      <c r="Q470" s="3" t="s">
        <v>2648</v>
      </c>
      <c r="R470" s="3" t="s">
        <v>2648</v>
      </c>
      <c r="S470" s="3" t="s">
        <v>2648</v>
      </c>
      <c r="T470" s="3" t="s">
        <v>2648</v>
      </c>
      <c r="U470" s="3" t="s">
        <v>2648</v>
      </c>
      <c r="V470" s="3" t="s">
        <v>2648</v>
      </c>
      <c r="W470" s="3" t="s">
        <v>2648</v>
      </c>
      <c r="X470" s="3" t="s">
        <v>2648</v>
      </c>
      <c r="Y470" s="3" t="s">
        <v>2648</v>
      </c>
      <c r="Z470" s="3" t="s">
        <v>2648</v>
      </c>
      <c r="AA470" s="3" t="s">
        <v>2648</v>
      </c>
      <c r="AB470" s="3" t="s">
        <v>2648</v>
      </c>
      <c r="AC470" s="3" t="s">
        <v>2648</v>
      </c>
      <c r="AD470" s="3" t="s">
        <v>2648</v>
      </c>
      <c r="AE470" s="3" t="s">
        <v>4905</v>
      </c>
      <c r="AF470" s="3">
        <v>5</v>
      </c>
      <c r="AH470" s="3">
        <v>13</v>
      </c>
      <c r="AI470" s="3" t="s">
        <v>5430</v>
      </c>
    </row>
    <row r="471" spans="1:35" x14ac:dyDescent="0.2">
      <c r="A471" s="3" t="s">
        <v>54</v>
      </c>
      <c r="B471" s="3" t="s">
        <v>42</v>
      </c>
      <c r="C471" s="3">
        <v>177460</v>
      </c>
      <c r="D471" s="3">
        <v>181876</v>
      </c>
      <c r="E471" s="3" t="s">
        <v>1738</v>
      </c>
      <c r="F471" s="3" t="s">
        <v>47</v>
      </c>
      <c r="G471" s="3" t="s">
        <v>12</v>
      </c>
      <c r="H471" s="3">
        <v>0</v>
      </c>
      <c r="I471" s="3">
        <v>1.5650000000000001E-2</v>
      </c>
      <c r="J471" s="3">
        <v>3.2299999999999998E-3</v>
      </c>
      <c r="K471" s="3">
        <v>155</v>
      </c>
      <c r="L471" s="3">
        <v>1</v>
      </c>
      <c r="M471" s="3">
        <v>0</v>
      </c>
      <c r="N471" s="3">
        <v>1</v>
      </c>
      <c r="O471" s="3">
        <f t="shared" si="7"/>
        <v>1</v>
      </c>
      <c r="P471" s="3" t="s">
        <v>5113</v>
      </c>
      <c r="Q471" s="3" t="s">
        <v>3165</v>
      </c>
      <c r="R471" s="3" t="s">
        <v>3166</v>
      </c>
      <c r="S471" s="3">
        <v>83.117000000000004</v>
      </c>
      <c r="T471" s="3">
        <v>154</v>
      </c>
      <c r="U471" s="3">
        <v>24</v>
      </c>
      <c r="V471" s="3">
        <v>1</v>
      </c>
      <c r="W471" s="3">
        <v>1</v>
      </c>
      <c r="X471" s="3">
        <v>154</v>
      </c>
      <c r="Y471" s="3">
        <v>1</v>
      </c>
      <c r="Z471" s="3">
        <v>152</v>
      </c>
      <c r="AA471" s="4">
        <v>5.6800000000000001E-89</v>
      </c>
      <c r="AB471" s="3">
        <v>266</v>
      </c>
      <c r="AC471" s="3" t="s">
        <v>3167</v>
      </c>
      <c r="AD471" s="3" t="s">
        <v>4906</v>
      </c>
      <c r="AE471" s="3" t="s">
        <v>4903</v>
      </c>
      <c r="AF471" s="3">
        <v>2</v>
      </c>
      <c r="AH471" s="3">
        <v>13</v>
      </c>
      <c r="AI471" s="3" t="s">
        <v>5430</v>
      </c>
    </row>
    <row r="472" spans="1:35" x14ac:dyDescent="0.2">
      <c r="A472" s="3" t="s">
        <v>55</v>
      </c>
      <c r="B472" s="3" t="s">
        <v>42</v>
      </c>
      <c r="C472" s="3">
        <v>194985</v>
      </c>
      <c r="D472" s="3">
        <v>204838</v>
      </c>
      <c r="E472" s="3" t="s">
        <v>1739</v>
      </c>
      <c r="F472" s="3" t="s">
        <v>12</v>
      </c>
      <c r="G472" s="3" t="s">
        <v>12</v>
      </c>
      <c r="H472" s="3">
        <v>0</v>
      </c>
      <c r="I472" s="3">
        <v>7.0499999999999998E-3</v>
      </c>
      <c r="J472" s="3">
        <v>7.2999999999999996E-4</v>
      </c>
      <c r="K472" s="3">
        <v>183</v>
      </c>
      <c r="L472" s="3">
        <v>0</v>
      </c>
      <c r="M472" s="3">
        <v>0</v>
      </c>
      <c r="N472" s="3">
        <v>1</v>
      </c>
      <c r="O472" s="3">
        <f t="shared" si="7"/>
        <v>0</v>
      </c>
      <c r="P472" s="3" t="s">
        <v>3018</v>
      </c>
      <c r="Q472" s="3" t="s">
        <v>3168</v>
      </c>
      <c r="R472" s="3" t="s">
        <v>3169</v>
      </c>
      <c r="S472" s="3">
        <v>100</v>
      </c>
      <c r="T472" s="3">
        <v>182</v>
      </c>
      <c r="U472" s="3">
        <v>0</v>
      </c>
      <c r="V472" s="3">
        <v>0</v>
      </c>
      <c r="W472" s="3">
        <v>1</v>
      </c>
      <c r="X472" s="3">
        <v>182</v>
      </c>
      <c r="Y472" s="3">
        <v>440</v>
      </c>
      <c r="Z472" s="3">
        <v>621</v>
      </c>
      <c r="AA472" s="4">
        <v>4.9700000000000002E-129</v>
      </c>
      <c r="AB472" s="3">
        <v>385</v>
      </c>
      <c r="AC472" s="3" t="s">
        <v>3170</v>
      </c>
      <c r="AD472" s="3" t="s">
        <v>4908</v>
      </c>
      <c r="AE472" s="3" t="s">
        <v>4907</v>
      </c>
      <c r="AF472" s="3">
        <v>1</v>
      </c>
      <c r="AH472" s="3">
        <v>13</v>
      </c>
      <c r="AI472" s="3" t="s">
        <v>5430</v>
      </c>
    </row>
    <row r="473" spans="1:35" x14ac:dyDescent="0.2">
      <c r="A473" s="3" t="s">
        <v>56</v>
      </c>
      <c r="B473" s="3" t="s">
        <v>42</v>
      </c>
      <c r="C473" s="3">
        <v>207763</v>
      </c>
      <c r="D473" s="3">
        <v>221901</v>
      </c>
      <c r="E473" s="3" t="s">
        <v>1740</v>
      </c>
      <c r="F473" s="3" t="s">
        <v>57</v>
      </c>
      <c r="G473" s="3" t="s">
        <v>57</v>
      </c>
      <c r="H473" s="3">
        <v>0</v>
      </c>
      <c r="I473" s="3">
        <v>6.8999999999999999E-3</v>
      </c>
      <c r="J473" s="3">
        <v>4.6699999999999997E-3</v>
      </c>
      <c r="K473" s="3">
        <v>264</v>
      </c>
      <c r="L473" s="3">
        <v>0</v>
      </c>
      <c r="M473" s="3">
        <v>0</v>
      </c>
      <c r="N473" s="3">
        <v>1</v>
      </c>
      <c r="O473" s="3">
        <f t="shared" si="7"/>
        <v>0</v>
      </c>
      <c r="P473" s="3" t="s">
        <v>3018</v>
      </c>
      <c r="Q473" s="3" t="s">
        <v>3171</v>
      </c>
      <c r="R473" s="3" t="s">
        <v>3172</v>
      </c>
      <c r="S473" s="3">
        <v>99.242000000000004</v>
      </c>
      <c r="T473" s="3">
        <v>264</v>
      </c>
      <c r="U473" s="3">
        <v>2</v>
      </c>
      <c r="V473" s="3">
        <v>0</v>
      </c>
      <c r="W473" s="3">
        <v>1</v>
      </c>
      <c r="X473" s="3">
        <v>264</v>
      </c>
      <c r="Y473" s="3">
        <v>376</v>
      </c>
      <c r="Z473" s="3">
        <v>639</v>
      </c>
      <c r="AA473" s="3">
        <v>0</v>
      </c>
      <c r="AB473" s="3">
        <v>543</v>
      </c>
      <c r="AC473" s="3" t="s">
        <v>3173</v>
      </c>
      <c r="AD473" s="3" t="s">
        <v>4909</v>
      </c>
      <c r="AE473" s="3" t="s">
        <v>4907</v>
      </c>
      <c r="AF473" s="3">
        <v>1</v>
      </c>
      <c r="AH473" s="3">
        <v>13</v>
      </c>
      <c r="AI473" s="3" t="s">
        <v>5430</v>
      </c>
    </row>
    <row r="474" spans="1:35" x14ac:dyDescent="0.2">
      <c r="A474" s="3" t="s">
        <v>58</v>
      </c>
      <c r="B474" s="3" t="s">
        <v>42</v>
      </c>
      <c r="C474" s="3">
        <v>224594</v>
      </c>
      <c r="D474" s="3">
        <v>235037</v>
      </c>
      <c r="E474" s="3" t="s">
        <v>1741</v>
      </c>
      <c r="F474" s="3" t="s">
        <v>12</v>
      </c>
      <c r="G474" s="3" t="s">
        <v>12</v>
      </c>
      <c r="H474" s="3">
        <v>0</v>
      </c>
      <c r="I474" s="3">
        <v>1.189E-2</v>
      </c>
      <c r="J474" s="3">
        <v>3.5799999999999998E-3</v>
      </c>
      <c r="K474" s="3">
        <v>270</v>
      </c>
      <c r="L474" s="3">
        <v>0</v>
      </c>
      <c r="M474" s="3">
        <v>0</v>
      </c>
      <c r="N474" s="3">
        <v>1</v>
      </c>
      <c r="O474" s="3">
        <f t="shared" si="7"/>
        <v>0</v>
      </c>
      <c r="P474" s="3" t="s">
        <v>3018</v>
      </c>
      <c r="Q474" s="3" t="s">
        <v>3174</v>
      </c>
      <c r="R474" s="3" t="s">
        <v>3172</v>
      </c>
      <c r="S474" s="3">
        <v>97.015000000000001</v>
      </c>
      <c r="T474" s="3">
        <v>268</v>
      </c>
      <c r="U474" s="3">
        <v>8</v>
      </c>
      <c r="V474" s="3">
        <v>0</v>
      </c>
      <c r="W474" s="3">
        <v>3</v>
      </c>
      <c r="X474" s="3">
        <v>270</v>
      </c>
      <c r="Y474" s="3">
        <v>93</v>
      </c>
      <c r="Z474" s="3">
        <v>360</v>
      </c>
      <c r="AA474" s="3">
        <v>0</v>
      </c>
      <c r="AB474" s="3">
        <v>530</v>
      </c>
      <c r="AC474" s="3" t="s">
        <v>3173</v>
      </c>
      <c r="AD474" s="3" t="s">
        <v>4910</v>
      </c>
      <c r="AE474" s="3" t="s">
        <v>4912</v>
      </c>
      <c r="AF474" s="3">
        <v>1</v>
      </c>
      <c r="AH474" s="3">
        <v>13</v>
      </c>
      <c r="AI474" s="3" t="s">
        <v>5430</v>
      </c>
    </row>
    <row r="475" spans="1:35" x14ac:dyDescent="0.2">
      <c r="A475" s="3" t="s">
        <v>59</v>
      </c>
      <c r="B475" s="3" t="s">
        <v>42</v>
      </c>
      <c r="C475" s="3">
        <v>240881</v>
      </c>
      <c r="D475" s="3">
        <v>260806</v>
      </c>
      <c r="E475" s="3" t="s">
        <v>1742</v>
      </c>
      <c r="F475" s="3" t="s">
        <v>60</v>
      </c>
      <c r="G475" s="3" t="s">
        <v>60</v>
      </c>
      <c r="H475" s="3">
        <v>0</v>
      </c>
      <c r="I475" s="3">
        <v>9.2099999999999994E-3</v>
      </c>
      <c r="J475" s="3">
        <v>7.3999999999999999E-4</v>
      </c>
      <c r="K475" s="3">
        <v>269</v>
      </c>
      <c r="L475" s="3">
        <v>0</v>
      </c>
      <c r="M475" s="3">
        <v>0</v>
      </c>
      <c r="N475" s="3">
        <v>1</v>
      </c>
      <c r="O475" s="3">
        <f t="shared" si="7"/>
        <v>0</v>
      </c>
      <c r="P475" s="3" t="s">
        <v>3018</v>
      </c>
      <c r="Q475" s="3" t="s">
        <v>3175</v>
      </c>
      <c r="R475" s="3" t="s">
        <v>3176</v>
      </c>
      <c r="S475" s="3">
        <v>99.626999999999995</v>
      </c>
      <c r="T475" s="3">
        <v>268</v>
      </c>
      <c r="U475" s="3">
        <v>1</v>
      </c>
      <c r="V475" s="3">
        <v>0</v>
      </c>
      <c r="W475" s="3">
        <v>1</v>
      </c>
      <c r="X475" s="3">
        <v>268</v>
      </c>
      <c r="Y475" s="3">
        <v>1</v>
      </c>
      <c r="Z475" s="3">
        <v>268</v>
      </c>
      <c r="AA475" s="3">
        <v>0</v>
      </c>
      <c r="AB475" s="3">
        <v>555</v>
      </c>
      <c r="AC475" s="3" t="s">
        <v>3177</v>
      </c>
      <c r="AD475" s="3" t="s">
        <v>4911</v>
      </c>
      <c r="AE475" s="3" t="s">
        <v>4913</v>
      </c>
      <c r="AF475" s="3">
        <v>1</v>
      </c>
      <c r="AH475" s="3">
        <v>13</v>
      </c>
      <c r="AI475" s="3" t="s">
        <v>5430</v>
      </c>
    </row>
    <row r="476" spans="1:35" x14ac:dyDescent="0.2">
      <c r="A476" s="3" t="s">
        <v>61</v>
      </c>
      <c r="B476" s="3" t="s">
        <v>62</v>
      </c>
      <c r="C476" s="3">
        <v>150118</v>
      </c>
      <c r="D476" s="3">
        <v>155262</v>
      </c>
      <c r="E476" s="3" t="s">
        <v>1546</v>
      </c>
      <c r="F476" s="3" t="s">
        <v>12</v>
      </c>
      <c r="G476" s="3" t="s">
        <v>12</v>
      </c>
      <c r="H476" s="3">
        <v>0</v>
      </c>
      <c r="I476" s="3">
        <v>4.1700000000000001E-3</v>
      </c>
      <c r="J476" s="3">
        <v>1.8939999999999999E-2</v>
      </c>
      <c r="K476" s="3">
        <v>205</v>
      </c>
      <c r="L476" s="3">
        <v>0</v>
      </c>
      <c r="M476" s="3">
        <v>1</v>
      </c>
      <c r="N476" s="3">
        <v>0</v>
      </c>
      <c r="O476" s="3">
        <f t="shared" si="7"/>
        <v>1</v>
      </c>
      <c r="P476" s="3" t="s">
        <v>2954</v>
      </c>
      <c r="Q476" s="3" t="s">
        <v>3178</v>
      </c>
      <c r="R476" s="3" t="s">
        <v>3179</v>
      </c>
      <c r="S476" s="3">
        <v>81.622</v>
      </c>
      <c r="T476" s="3">
        <v>185</v>
      </c>
      <c r="U476" s="3">
        <v>32</v>
      </c>
      <c r="V476" s="3">
        <v>2</v>
      </c>
      <c r="W476" s="3">
        <v>20</v>
      </c>
      <c r="X476" s="3">
        <v>203</v>
      </c>
      <c r="Y476" s="3">
        <v>189</v>
      </c>
      <c r="Z476" s="3">
        <v>372</v>
      </c>
      <c r="AA476" s="4">
        <v>6.4599999999999999E-97</v>
      </c>
      <c r="AB476" s="3">
        <v>296</v>
      </c>
      <c r="AC476" s="3" t="s">
        <v>3180</v>
      </c>
      <c r="AD476" s="3" t="s">
        <v>2648</v>
      </c>
      <c r="AE476" s="3" t="s">
        <v>2648</v>
      </c>
      <c r="AF476" s="3">
        <v>5</v>
      </c>
      <c r="AH476" s="3">
        <v>0</v>
      </c>
      <c r="AI476" s="3" t="s">
        <v>5430</v>
      </c>
    </row>
    <row r="477" spans="1:35" x14ac:dyDescent="0.2">
      <c r="A477" s="3" t="s">
        <v>63</v>
      </c>
      <c r="B477" s="3" t="s">
        <v>64</v>
      </c>
      <c r="C477" s="3">
        <v>189014</v>
      </c>
      <c r="D477" s="3">
        <v>199680</v>
      </c>
      <c r="E477" s="3" t="s">
        <v>1743</v>
      </c>
      <c r="F477" s="3" t="s">
        <v>12</v>
      </c>
      <c r="G477" s="3" t="s">
        <v>12</v>
      </c>
      <c r="H477" s="3">
        <v>0</v>
      </c>
      <c r="I477" s="3">
        <v>3.7499999999999999E-3</v>
      </c>
      <c r="J477" s="3">
        <v>1.7340000000000001E-2</v>
      </c>
      <c r="K477" s="3">
        <v>398</v>
      </c>
      <c r="L477" s="3">
        <v>0</v>
      </c>
      <c r="M477" s="3">
        <v>1</v>
      </c>
      <c r="N477" s="3">
        <v>0</v>
      </c>
      <c r="O477" s="3">
        <f t="shared" si="7"/>
        <v>1</v>
      </c>
      <c r="P477" s="3" t="s">
        <v>3018</v>
      </c>
      <c r="Q477" s="3" t="s">
        <v>3181</v>
      </c>
      <c r="R477" s="3" t="s">
        <v>3182</v>
      </c>
      <c r="S477" s="3">
        <v>84.81</v>
      </c>
      <c r="T477" s="3">
        <v>395</v>
      </c>
      <c r="U477" s="3">
        <v>56</v>
      </c>
      <c r="V477" s="3">
        <v>3</v>
      </c>
      <c r="W477" s="3">
        <v>1</v>
      </c>
      <c r="X477" s="3">
        <v>394</v>
      </c>
      <c r="Y477" s="3">
        <v>5</v>
      </c>
      <c r="Z477" s="3">
        <v>396</v>
      </c>
      <c r="AA477" s="3">
        <v>0</v>
      </c>
      <c r="AB477" s="3">
        <v>666</v>
      </c>
      <c r="AC477" s="3" t="s">
        <v>3183</v>
      </c>
      <c r="AD477" s="3" t="s">
        <v>2648</v>
      </c>
      <c r="AE477" s="3" t="s">
        <v>4902</v>
      </c>
      <c r="AF477" s="3">
        <v>1</v>
      </c>
      <c r="AH477" s="3">
        <v>0</v>
      </c>
      <c r="AI477" s="3" t="s">
        <v>5430</v>
      </c>
    </row>
    <row r="478" spans="1:35" x14ac:dyDescent="0.2">
      <c r="A478" s="3" t="s">
        <v>65</v>
      </c>
      <c r="B478" s="3" t="s">
        <v>66</v>
      </c>
      <c r="C478" s="3">
        <v>216454</v>
      </c>
      <c r="D478" s="3">
        <v>219419</v>
      </c>
      <c r="E478" s="3" t="s">
        <v>1744</v>
      </c>
      <c r="F478" s="3" t="s">
        <v>12</v>
      </c>
      <c r="G478" s="3" t="s">
        <v>12</v>
      </c>
      <c r="H478" s="3">
        <v>0</v>
      </c>
      <c r="I478" s="3">
        <v>1.6310000000000002E-2</v>
      </c>
      <c r="J478" s="3">
        <v>6.2500000000000003E-3</v>
      </c>
      <c r="K478" s="3">
        <v>64</v>
      </c>
      <c r="L478" s="3">
        <v>1</v>
      </c>
      <c r="M478" s="3">
        <v>0</v>
      </c>
      <c r="N478" s="3">
        <v>0</v>
      </c>
      <c r="O478" s="3">
        <f t="shared" si="7"/>
        <v>1</v>
      </c>
      <c r="P478" s="3" t="s">
        <v>2954</v>
      </c>
      <c r="Q478" s="3" t="s">
        <v>2648</v>
      </c>
      <c r="R478" s="3" t="s">
        <v>2648</v>
      </c>
      <c r="S478" s="3" t="s">
        <v>2648</v>
      </c>
      <c r="T478" s="3" t="s">
        <v>2648</v>
      </c>
      <c r="U478" s="3" t="s">
        <v>2648</v>
      </c>
      <c r="V478" s="3" t="s">
        <v>2648</v>
      </c>
      <c r="W478" s="3" t="s">
        <v>2648</v>
      </c>
      <c r="X478" s="3" t="s">
        <v>2648</v>
      </c>
      <c r="Y478" s="3" t="s">
        <v>2648</v>
      </c>
      <c r="Z478" s="3" t="s">
        <v>2648</v>
      </c>
      <c r="AA478" s="3" t="s">
        <v>2648</v>
      </c>
      <c r="AB478" s="3" t="s">
        <v>2648</v>
      </c>
      <c r="AC478" s="3" t="s">
        <v>2648</v>
      </c>
      <c r="AD478" s="3" t="s">
        <v>2648</v>
      </c>
      <c r="AE478" s="3" t="s">
        <v>4914</v>
      </c>
      <c r="AF478" s="3">
        <v>5</v>
      </c>
      <c r="AH478" s="3">
        <v>1</v>
      </c>
      <c r="AI478" s="3" t="s">
        <v>5430</v>
      </c>
    </row>
    <row r="479" spans="1:35" x14ac:dyDescent="0.2">
      <c r="A479" s="3" t="s">
        <v>82</v>
      </c>
      <c r="B479" s="3" t="s">
        <v>83</v>
      </c>
      <c r="C479" s="3">
        <v>996257</v>
      </c>
      <c r="D479" s="3">
        <v>1065607</v>
      </c>
      <c r="E479" s="3" t="s">
        <v>1755</v>
      </c>
      <c r="F479" s="3" t="s">
        <v>28</v>
      </c>
      <c r="G479" s="3" t="s">
        <v>28</v>
      </c>
      <c r="H479" s="3">
        <v>1</v>
      </c>
      <c r="I479" s="3">
        <v>6.1799999999999997E-3</v>
      </c>
      <c r="J479" s="3">
        <v>1.702E-2</v>
      </c>
      <c r="K479" s="3">
        <v>1439</v>
      </c>
      <c r="L479" s="3">
        <v>0</v>
      </c>
      <c r="M479" s="3">
        <v>1</v>
      </c>
      <c r="N479" s="3">
        <v>0</v>
      </c>
      <c r="O479" s="3">
        <f t="shared" si="7"/>
        <v>1</v>
      </c>
      <c r="P479" s="3" t="s">
        <v>3018</v>
      </c>
      <c r="Q479" s="3" t="s">
        <v>2648</v>
      </c>
      <c r="R479" s="3" t="s">
        <v>2648</v>
      </c>
      <c r="S479" s="3" t="s">
        <v>2648</v>
      </c>
      <c r="T479" s="3" t="s">
        <v>2648</v>
      </c>
      <c r="U479" s="3" t="s">
        <v>2648</v>
      </c>
      <c r="V479" s="3" t="s">
        <v>2648</v>
      </c>
      <c r="W479" s="3" t="s">
        <v>2648</v>
      </c>
      <c r="X479" s="3" t="s">
        <v>2648</v>
      </c>
      <c r="Y479" s="3" t="s">
        <v>2648</v>
      </c>
      <c r="Z479" s="3" t="s">
        <v>2648</v>
      </c>
      <c r="AA479" s="3" t="s">
        <v>2648</v>
      </c>
      <c r="AB479" s="3" t="s">
        <v>2648</v>
      </c>
      <c r="AC479" s="3" t="s">
        <v>2648</v>
      </c>
      <c r="AD479" s="3" t="s">
        <v>4915</v>
      </c>
      <c r="AE479" s="3" t="s">
        <v>4916</v>
      </c>
      <c r="AF479" s="3">
        <v>1</v>
      </c>
      <c r="AH479" s="3">
        <v>14</v>
      </c>
      <c r="AI479" s="3" t="s">
        <v>5430</v>
      </c>
    </row>
    <row r="480" spans="1:35" x14ac:dyDescent="0.2">
      <c r="A480" s="3" t="s">
        <v>88</v>
      </c>
      <c r="B480" s="3" t="s">
        <v>89</v>
      </c>
      <c r="C480" s="3">
        <v>618757</v>
      </c>
      <c r="D480" s="3">
        <v>635122</v>
      </c>
      <c r="E480" s="3" t="s">
        <v>1550</v>
      </c>
      <c r="F480" s="3" t="s">
        <v>12</v>
      </c>
      <c r="G480" s="3" t="s">
        <v>12</v>
      </c>
      <c r="H480" s="3">
        <v>0</v>
      </c>
      <c r="I480" s="3">
        <v>7.5100000000000002E-3</v>
      </c>
      <c r="J480" s="3">
        <v>3.4299999999999999E-3</v>
      </c>
      <c r="K480" s="3">
        <v>232</v>
      </c>
      <c r="L480" s="3">
        <v>0</v>
      </c>
      <c r="M480" s="3">
        <v>0</v>
      </c>
      <c r="N480" s="3">
        <v>1</v>
      </c>
      <c r="O480" s="3">
        <f t="shared" si="7"/>
        <v>0</v>
      </c>
      <c r="P480" s="3" t="s">
        <v>2954</v>
      </c>
      <c r="Q480" s="3" t="s">
        <v>3220</v>
      </c>
      <c r="R480" s="3" t="s">
        <v>3221</v>
      </c>
      <c r="S480" s="3">
        <v>81.566999999999993</v>
      </c>
      <c r="T480" s="3">
        <v>217</v>
      </c>
      <c r="U480" s="3">
        <v>40</v>
      </c>
      <c r="V480" s="3">
        <v>0</v>
      </c>
      <c r="W480" s="3">
        <v>1</v>
      </c>
      <c r="X480" s="3">
        <v>217</v>
      </c>
      <c r="Y480" s="3">
        <v>1</v>
      </c>
      <c r="Z480" s="3">
        <v>217</v>
      </c>
      <c r="AA480" s="4">
        <v>3.3100000000000002E-122</v>
      </c>
      <c r="AB480" s="3">
        <v>360</v>
      </c>
      <c r="AC480" s="3" t="s">
        <v>3222</v>
      </c>
      <c r="AD480" s="3" t="s">
        <v>2648</v>
      </c>
      <c r="AE480" s="3" t="s">
        <v>2648</v>
      </c>
      <c r="AF480" s="3">
        <v>5</v>
      </c>
      <c r="AH480" s="3">
        <v>17</v>
      </c>
      <c r="AI480" s="3" t="s">
        <v>5431</v>
      </c>
    </row>
    <row r="481" spans="1:35" x14ac:dyDescent="0.2">
      <c r="A481" s="3" t="s">
        <v>90</v>
      </c>
      <c r="B481" s="3" t="s">
        <v>89</v>
      </c>
      <c r="C481" s="3">
        <v>642822</v>
      </c>
      <c r="D481" s="3">
        <v>656472</v>
      </c>
      <c r="E481" s="3" t="s">
        <v>1757</v>
      </c>
      <c r="F481" s="3" t="s">
        <v>91</v>
      </c>
      <c r="G481" s="3" t="s">
        <v>91</v>
      </c>
      <c r="H481" s="3">
        <v>0</v>
      </c>
      <c r="I481" s="3">
        <v>1.0109999999999999E-2</v>
      </c>
      <c r="J481" s="3">
        <v>2.4499999999999999E-3</v>
      </c>
      <c r="K481" s="3">
        <v>177</v>
      </c>
      <c r="L481" s="3">
        <v>0</v>
      </c>
      <c r="M481" s="3">
        <v>0</v>
      </c>
      <c r="N481" s="3">
        <v>1</v>
      </c>
      <c r="O481" s="3">
        <f t="shared" si="7"/>
        <v>0</v>
      </c>
      <c r="P481" s="3" t="s">
        <v>3018</v>
      </c>
      <c r="Q481" s="3" t="s">
        <v>3223</v>
      </c>
      <c r="R481" s="3" t="s">
        <v>3224</v>
      </c>
      <c r="S481" s="3">
        <v>97.81</v>
      </c>
      <c r="T481" s="3">
        <v>137</v>
      </c>
      <c r="U481" s="3">
        <v>3</v>
      </c>
      <c r="V481" s="3">
        <v>0</v>
      </c>
      <c r="W481" s="3">
        <v>1</v>
      </c>
      <c r="X481" s="3">
        <v>137</v>
      </c>
      <c r="Y481" s="3">
        <v>1</v>
      </c>
      <c r="Z481" s="3">
        <v>137</v>
      </c>
      <c r="AA481" s="4">
        <v>2.0899999999999998E-93</v>
      </c>
      <c r="AB481" s="3">
        <v>278</v>
      </c>
      <c r="AC481" s="3" t="s">
        <v>3225</v>
      </c>
      <c r="AD481" s="3" t="s">
        <v>4917</v>
      </c>
      <c r="AE481" s="3" t="s">
        <v>4918</v>
      </c>
      <c r="AF481" s="3">
        <v>1</v>
      </c>
      <c r="AH481" s="3">
        <v>17</v>
      </c>
      <c r="AI481" s="3" t="s">
        <v>5431</v>
      </c>
    </row>
    <row r="482" spans="1:35" x14ac:dyDescent="0.2">
      <c r="A482" s="3" t="s">
        <v>92</v>
      </c>
      <c r="B482" s="3" t="s">
        <v>89</v>
      </c>
      <c r="C482" s="3">
        <v>664142</v>
      </c>
      <c r="D482" s="3">
        <v>668036</v>
      </c>
      <c r="E482" s="3" t="s">
        <v>1758</v>
      </c>
      <c r="F482" s="3" t="s">
        <v>12</v>
      </c>
      <c r="G482" s="3" t="s">
        <v>12</v>
      </c>
      <c r="H482" s="3">
        <v>0</v>
      </c>
      <c r="I482" s="3">
        <v>1.6740000000000001E-2</v>
      </c>
      <c r="J482" s="3">
        <v>1.839E-2</v>
      </c>
      <c r="K482" s="3">
        <v>55</v>
      </c>
      <c r="L482" s="3">
        <v>1</v>
      </c>
      <c r="M482" s="3">
        <v>1</v>
      </c>
      <c r="N482" s="3">
        <v>1</v>
      </c>
      <c r="O482" s="3">
        <f t="shared" si="7"/>
        <v>2</v>
      </c>
      <c r="P482" s="3" t="s">
        <v>3018</v>
      </c>
      <c r="Q482" s="3" t="s">
        <v>2648</v>
      </c>
      <c r="R482" s="3" t="s">
        <v>2648</v>
      </c>
      <c r="S482" s="3" t="s">
        <v>2648</v>
      </c>
      <c r="T482" s="3" t="s">
        <v>2648</v>
      </c>
      <c r="U482" s="3" t="s">
        <v>2648</v>
      </c>
      <c r="V482" s="3" t="s">
        <v>2648</v>
      </c>
      <c r="W482" s="3" t="s">
        <v>2648</v>
      </c>
      <c r="X482" s="3" t="s">
        <v>2648</v>
      </c>
      <c r="Y482" s="3" t="s">
        <v>2648</v>
      </c>
      <c r="Z482" s="3" t="s">
        <v>2648</v>
      </c>
      <c r="AA482" s="3" t="s">
        <v>2648</v>
      </c>
      <c r="AB482" s="3" t="s">
        <v>2648</v>
      </c>
      <c r="AC482" s="3" t="s">
        <v>2648</v>
      </c>
      <c r="AD482" s="3" t="s">
        <v>2648</v>
      </c>
      <c r="AE482" s="3" t="s">
        <v>4918</v>
      </c>
      <c r="AF482" s="3">
        <v>1</v>
      </c>
      <c r="AH482" s="3">
        <v>17</v>
      </c>
      <c r="AI482" s="3" t="s">
        <v>5431</v>
      </c>
    </row>
    <row r="483" spans="1:35" x14ac:dyDescent="0.2">
      <c r="A483" s="3" t="s">
        <v>93</v>
      </c>
      <c r="B483" s="3" t="s">
        <v>94</v>
      </c>
      <c r="C483" s="3">
        <v>779359</v>
      </c>
      <c r="D483" s="3">
        <v>810245</v>
      </c>
      <c r="E483" s="3" t="s">
        <v>1759</v>
      </c>
      <c r="F483" s="3" t="s">
        <v>95</v>
      </c>
      <c r="G483" s="3" t="s">
        <v>95</v>
      </c>
      <c r="H483" s="3">
        <v>0</v>
      </c>
      <c r="I483" s="3">
        <v>3.8500000000000001E-3</v>
      </c>
      <c r="J483" s="3">
        <v>1.6900000000000001E-3</v>
      </c>
      <c r="K483" s="3">
        <v>582</v>
      </c>
      <c r="L483" s="3">
        <v>0</v>
      </c>
      <c r="M483" s="3">
        <v>0</v>
      </c>
      <c r="N483" s="3">
        <v>1</v>
      </c>
      <c r="O483" s="3">
        <f t="shared" si="7"/>
        <v>0</v>
      </c>
      <c r="P483" s="3" t="s">
        <v>3793</v>
      </c>
      <c r="Q483" s="3" t="s">
        <v>3226</v>
      </c>
      <c r="R483" s="3" t="s">
        <v>3227</v>
      </c>
      <c r="S483" s="3">
        <v>99.483999999999995</v>
      </c>
      <c r="T483" s="3">
        <v>581</v>
      </c>
      <c r="U483" s="3">
        <v>3</v>
      </c>
      <c r="V483" s="3">
        <v>0</v>
      </c>
      <c r="W483" s="3">
        <v>1</v>
      </c>
      <c r="X483" s="3">
        <v>581</v>
      </c>
      <c r="Y483" s="3">
        <v>2</v>
      </c>
      <c r="Z483" s="3">
        <v>582</v>
      </c>
      <c r="AA483" s="3">
        <v>0</v>
      </c>
      <c r="AB483" s="3">
        <v>1194</v>
      </c>
      <c r="AC483" s="3" t="s">
        <v>3228</v>
      </c>
      <c r="AD483" s="3" t="s">
        <v>5356</v>
      </c>
      <c r="AE483" s="3" t="s">
        <v>4756</v>
      </c>
      <c r="AF483" s="3">
        <v>3</v>
      </c>
      <c r="AH483" s="3">
        <v>11</v>
      </c>
      <c r="AI483" s="3" t="s">
        <v>5430</v>
      </c>
    </row>
    <row r="484" spans="1:35" x14ac:dyDescent="0.2">
      <c r="A484" s="3" t="s">
        <v>96</v>
      </c>
      <c r="B484" s="3" t="s">
        <v>94</v>
      </c>
      <c r="C484" s="3">
        <v>823194</v>
      </c>
      <c r="D484" s="3">
        <v>863423</v>
      </c>
      <c r="E484" s="3" t="s">
        <v>1760</v>
      </c>
      <c r="F484" s="3" t="s">
        <v>97</v>
      </c>
      <c r="G484" s="3" t="s">
        <v>97</v>
      </c>
      <c r="H484" s="3">
        <v>0</v>
      </c>
      <c r="I484" s="3">
        <v>5.7499999999999999E-3</v>
      </c>
      <c r="J484" s="3">
        <v>1.41E-3</v>
      </c>
      <c r="K484" s="3">
        <v>1608</v>
      </c>
      <c r="L484" s="3">
        <v>0</v>
      </c>
      <c r="M484" s="3">
        <v>0</v>
      </c>
      <c r="N484" s="3">
        <v>1</v>
      </c>
      <c r="O484" s="3">
        <f t="shared" si="7"/>
        <v>0</v>
      </c>
      <c r="P484" s="3" t="s">
        <v>2909</v>
      </c>
      <c r="Q484" s="3" t="s">
        <v>3229</v>
      </c>
      <c r="R484" s="3" t="s">
        <v>3230</v>
      </c>
      <c r="S484" s="3">
        <v>98.444000000000003</v>
      </c>
      <c r="T484" s="3">
        <v>1607</v>
      </c>
      <c r="U484" s="3">
        <v>25</v>
      </c>
      <c r="V484" s="3">
        <v>0</v>
      </c>
      <c r="W484" s="3">
        <v>1</v>
      </c>
      <c r="X484" s="3">
        <v>1607</v>
      </c>
      <c r="Y484" s="3">
        <v>1</v>
      </c>
      <c r="Z484" s="3">
        <v>1607</v>
      </c>
      <c r="AA484" s="3">
        <v>0</v>
      </c>
      <c r="AB484" s="3">
        <v>3290</v>
      </c>
      <c r="AC484" s="3" t="s">
        <v>3231</v>
      </c>
      <c r="AD484" s="3" t="s">
        <v>5137</v>
      </c>
      <c r="AE484" s="3" t="s">
        <v>5138</v>
      </c>
      <c r="AF484" s="3">
        <v>2</v>
      </c>
      <c r="AH484" s="3">
        <v>11</v>
      </c>
      <c r="AI484" s="3" t="s">
        <v>5430</v>
      </c>
    </row>
    <row r="485" spans="1:35" x14ac:dyDescent="0.2">
      <c r="A485" s="3" t="s">
        <v>98</v>
      </c>
      <c r="B485" s="3" t="s">
        <v>94</v>
      </c>
      <c r="C485" s="3">
        <v>885892</v>
      </c>
      <c r="D485" s="3">
        <v>894410</v>
      </c>
      <c r="E485" s="3" t="s">
        <v>1761</v>
      </c>
      <c r="F485" s="3" t="s">
        <v>12</v>
      </c>
      <c r="G485" s="3" t="s">
        <v>12</v>
      </c>
      <c r="H485" s="3">
        <v>0</v>
      </c>
      <c r="I485" s="3">
        <v>1.57E-3</v>
      </c>
      <c r="J485" s="3">
        <v>2.5600000000000002E-3</v>
      </c>
      <c r="K485" s="3">
        <v>312</v>
      </c>
      <c r="L485" s="3">
        <v>0</v>
      </c>
      <c r="M485" s="3">
        <v>0</v>
      </c>
      <c r="N485" s="3">
        <v>1</v>
      </c>
      <c r="O485" s="3">
        <f t="shared" si="7"/>
        <v>0</v>
      </c>
      <c r="P485" s="3" t="s">
        <v>2954</v>
      </c>
      <c r="Q485" s="3" t="s">
        <v>3232</v>
      </c>
      <c r="R485" s="3" t="s">
        <v>3233</v>
      </c>
      <c r="S485" s="3">
        <v>40.603999999999999</v>
      </c>
      <c r="T485" s="3">
        <v>298</v>
      </c>
      <c r="U485" s="3">
        <v>167</v>
      </c>
      <c r="V485" s="3">
        <v>5</v>
      </c>
      <c r="W485" s="3">
        <v>17</v>
      </c>
      <c r="X485" s="3">
        <v>310</v>
      </c>
      <c r="Y485" s="3">
        <v>14</v>
      </c>
      <c r="Z485" s="3">
        <v>305</v>
      </c>
      <c r="AA485" s="4">
        <v>4.98E-57</v>
      </c>
      <c r="AB485" s="3">
        <v>197</v>
      </c>
      <c r="AC485" s="3" t="s">
        <v>3234</v>
      </c>
      <c r="AD485" s="3" t="s">
        <v>4740</v>
      </c>
      <c r="AE485" s="3" t="s">
        <v>4739</v>
      </c>
      <c r="AF485" s="3">
        <v>5</v>
      </c>
      <c r="AH485" s="3">
        <v>11</v>
      </c>
      <c r="AI485" s="3" t="s">
        <v>5430</v>
      </c>
    </row>
    <row r="486" spans="1:35" x14ac:dyDescent="0.2">
      <c r="A486" s="3" t="s">
        <v>99</v>
      </c>
      <c r="B486" s="3" t="s">
        <v>94</v>
      </c>
      <c r="C486" s="3">
        <v>898167</v>
      </c>
      <c r="D486" s="3">
        <v>911147</v>
      </c>
      <c r="E486" s="3" t="s">
        <v>1762</v>
      </c>
      <c r="F486" s="3" t="s">
        <v>12</v>
      </c>
      <c r="G486" s="3" t="s">
        <v>12</v>
      </c>
      <c r="H486" s="3">
        <v>0</v>
      </c>
      <c r="I486" s="3">
        <v>2.5799999999999998E-3</v>
      </c>
      <c r="J486" s="3">
        <v>0</v>
      </c>
      <c r="K486" s="3">
        <v>345</v>
      </c>
      <c r="L486" s="3">
        <v>0</v>
      </c>
      <c r="M486" s="3">
        <v>0</v>
      </c>
      <c r="N486" s="3">
        <v>1</v>
      </c>
      <c r="O486" s="3">
        <f t="shared" si="7"/>
        <v>0</v>
      </c>
      <c r="P486" s="3" t="s">
        <v>2954</v>
      </c>
      <c r="Q486" s="3" t="s">
        <v>3235</v>
      </c>
      <c r="R486" s="3" t="s">
        <v>3236</v>
      </c>
      <c r="S486" s="3">
        <v>44.308</v>
      </c>
      <c r="T486" s="3">
        <v>325</v>
      </c>
      <c r="U486" s="3">
        <v>174</v>
      </c>
      <c r="V486" s="3">
        <v>4</v>
      </c>
      <c r="W486" s="3">
        <v>10</v>
      </c>
      <c r="X486" s="3">
        <v>331</v>
      </c>
      <c r="Y486" s="3">
        <v>83</v>
      </c>
      <c r="Z486" s="3">
        <v>403</v>
      </c>
      <c r="AA486" s="4">
        <v>3.1799999999999999E-77</v>
      </c>
      <c r="AB486" s="3">
        <v>253</v>
      </c>
      <c r="AC486" s="3" t="s">
        <v>3237</v>
      </c>
      <c r="AD486" s="3" t="s">
        <v>2648</v>
      </c>
      <c r="AE486" s="3" t="s">
        <v>4902</v>
      </c>
      <c r="AF486" s="3">
        <v>5</v>
      </c>
      <c r="AH486" s="3">
        <v>11</v>
      </c>
      <c r="AI486" s="3" t="s">
        <v>5430</v>
      </c>
    </row>
    <row r="487" spans="1:35" x14ac:dyDescent="0.2">
      <c r="A487" s="3" t="s">
        <v>100</v>
      </c>
      <c r="B487" s="3" t="s">
        <v>94</v>
      </c>
      <c r="C487" s="3">
        <v>916063</v>
      </c>
      <c r="D487" s="3">
        <v>920207</v>
      </c>
      <c r="E487" s="3" t="s">
        <v>1763</v>
      </c>
      <c r="F487" s="3" t="s">
        <v>101</v>
      </c>
      <c r="G487" s="3" t="s">
        <v>28</v>
      </c>
      <c r="H487" s="3">
        <v>0</v>
      </c>
      <c r="I487" s="3">
        <v>1.038E-2</v>
      </c>
      <c r="J487" s="3">
        <v>4.8000000000000001E-4</v>
      </c>
      <c r="K487" s="3">
        <v>139</v>
      </c>
      <c r="L487" s="3">
        <v>0</v>
      </c>
      <c r="M487" s="3">
        <v>0</v>
      </c>
      <c r="N487" s="3">
        <v>1</v>
      </c>
      <c r="O487" s="3">
        <f t="shared" si="7"/>
        <v>0</v>
      </c>
      <c r="P487" s="3" t="s">
        <v>2954</v>
      </c>
      <c r="Q487" s="3" t="s">
        <v>2648</v>
      </c>
      <c r="R487" s="3" t="s">
        <v>2648</v>
      </c>
      <c r="S487" s="3" t="s">
        <v>2648</v>
      </c>
      <c r="T487" s="3" t="s">
        <v>2648</v>
      </c>
      <c r="U487" s="3" t="s">
        <v>2648</v>
      </c>
      <c r="V487" s="3" t="s">
        <v>2648</v>
      </c>
      <c r="W487" s="3" t="s">
        <v>2648</v>
      </c>
      <c r="X487" s="3" t="s">
        <v>2648</v>
      </c>
      <c r="Y487" s="3" t="s">
        <v>2648</v>
      </c>
      <c r="Z487" s="3" t="s">
        <v>2648</v>
      </c>
      <c r="AA487" s="3" t="s">
        <v>2648</v>
      </c>
      <c r="AB487" s="3" t="s">
        <v>2648</v>
      </c>
      <c r="AC487" s="3" t="s">
        <v>2648</v>
      </c>
      <c r="AD487" s="3" t="s">
        <v>5144</v>
      </c>
      <c r="AE487" s="3" t="s">
        <v>5145</v>
      </c>
      <c r="AF487" s="3">
        <v>5</v>
      </c>
      <c r="AH487" s="3">
        <v>11</v>
      </c>
      <c r="AI487" s="3" t="s">
        <v>5430</v>
      </c>
    </row>
    <row r="488" spans="1:35" x14ac:dyDescent="0.2">
      <c r="A488" s="3" t="s">
        <v>103</v>
      </c>
      <c r="B488" s="3" t="s">
        <v>94</v>
      </c>
      <c r="C488" s="3">
        <v>935792</v>
      </c>
      <c r="D488" s="3">
        <v>938323</v>
      </c>
      <c r="E488" s="3" t="s">
        <v>1764</v>
      </c>
      <c r="F488" s="3" t="s">
        <v>104</v>
      </c>
      <c r="G488" s="3" t="s">
        <v>104</v>
      </c>
      <c r="H488" s="3">
        <v>4</v>
      </c>
      <c r="I488" s="3">
        <v>5.8700000000000002E-3</v>
      </c>
      <c r="J488" s="3">
        <v>8.1600000000000006E-3</v>
      </c>
      <c r="K488" s="3">
        <v>228</v>
      </c>
      <c r="L488" s="3">
        <v>0</v>
      </c>
      <c r="M488" s="3">
        <v>0</v>
      </c>
      <c r="N488" s="3">
        <v>1</v>
      </c>
      <c r="O488" s="3">
        <f t="shared" si="7"/>
        <v>0</v>
      </c>
      <c r="P488" s="3" t="s">
        <v>2873</v>
      </c>
      <c r="Q488" s="3" t="s">
        <v>2985</v>
      </c>
      <c r="R488" s="3" t="s">
        <v>2986</v>
      </c>
      <c r="S488" s="3">
        <v>89.188999999999993</v>
      </c>
      <c r="T488" s="3">
        <v>222</v>
      </c>
      <c r="U488" s="3">
        <v>21</v>
      </c>
      <c r="V488" s="3">
        <v>1</v>
      </c>
      <c r="W488" s="3">
        <v>5</v>
      </c>
      <c r="X488" s="3">
        <v>226</v>
      </c>
      <c r="Y488" s="3">
        <v>123</v>
      </c>
      <c r="Z488" s="3">
        <v>341</v>
      </c>
      <c r="AA488" s="4">
        <v>2.8700000000000002E-145</v>
      </c>
      <c r="AB488" s="3">
        <v>419</v>
      </c>
      <c r="AC488" s="3" t="s">
        <v>2987</v>
      </c>
      <c r="AD488" s="3" t="s">
        <v>2648</v>
      </c>
      <c r="AE488" s="3" t="s">
        <v>4757</v>
      </c>
      <c r="AF488" s="3">
        <v>3</v>
      </c>
      <c r="AH488" s="3">
        <v>11</v>
      </c>
      <c r="AI488" s="3" t="s">
        <v>5430</v>
      </c>
    </row>
    <row r="489" spans="1:35" x14ac:dyDescent="0.2">
      <c r="A489" s="3" t="s">
        <v>105</v>
      </c>
      <c r="B489" s="3" t="s">
        <v>94</v>
      </c>
      <c r="C489" s="3">
        <v>991640</v>
      </c>
      <c r="D489" s="3">
        <v>1011496</v>
      </c>
      <c r="E489" s="3" t="s">
        <v>1765</v>
      </c>
      <c r="F489" s="3" t="s">
        <v>106</v>
      </c>
      <c r="G489" s="3" t="s">
        <v>106</v>
      </c>
      <c r="H489" s="3">
        <v>0</v>
      </c>
      <c r="I489" s="3">
        <v>1.112E-2</v>
      </c>
      <c r="J489" s="3">
        <v>3.4729999999999997E-2</v>
      </c>
      <c r="K489" s="3">
        <v>320</v>
      </c>
      <c r="L489" s="3">
        <v>0</v>
      </c>
      <c r="M489" s="3">
        <v>1</v>
      </c>
      <c r="N489" s="3">
        <v>1</v>
      </c>
      <c r="O489" s="3">
        <f t="shared" si="7"/>
        <v>1</v>
      </c>
      <c r="P489" s="3" t="s">
        <v>2591</v>
      </c>
      <c r="Q489" s="3" t="s">
        <v>2592</v>
      </c>
      <c r="R489" s="3" t="s">
        <v>2593</v>
      </c>
      <c r="S489" s="3">
        <v>62.457000000000001</v>
      </c>
      <c r="T489" s="3">
        <v>293</v>
      </c>
      <c r="U489" s="3">
        <v>108</v>
      </c>
      <c r="V489" s="3">
        <v>1</v>
      </c>
      <c r="W489" s="3">
        <v>8</v>
      </c>
      <c r="X489" s="3">
        <v>298</v>
      </c>
      <c r="Y489" s="3">
        <v>10</v>
      </c>
      <c r="Z489" s="3">
        <v>302</v>
      </c>
      <c r="AA489" s="4">
        <v>2.4700000000000001E-129</v>
      </c>
      <c r="AB489" s="3">
        <v>381</v>
      </c>
      <c r="AC489" s="3" t="s">
        <v>2594</v>
      </c>
      <c r="AD489" s="3" t="s">
        <v>4865</v>
      </c>
      <c r="AE489" s="3" t="s">
        <v>4739</v>
      </c>
      <c r="AF489" s="3">
        <v>2</v>
      </c>
      <c r="AH489" s="3">
        <v>11</v>
      </c>
      <c r="AI489" s="3" t="s">
        <v>5430</v>
      </c>
    </row>
    <row r="490" spans="1:35" x14ac:dyDescent="0.2">
      <c r="A490" s="3" t="s">
        <v>107</v>
      </c>
      <c r="B490" s="3" t="s">
        <v>94</v>
      </c>
      <c r="C490" s="3">
        <v>997409</v>
      </c>
      <c r="D490" s="3">
        <v>998618</v>
      </c>
      <c r="E490" s="3" t="s">
        <v>1552</v>
      </c>
      <c r="F490" s="3" t="s">
        <v>12</v>
      </c>
      <c r="G490" s="3" t="s">
        <v>12</v>
      </c>
      <c r="H490" s="3">
        <v>0</v>
      </c>
      <c r="I490" s="3">
        <v>0</v>
      </c>
      <c r="J490" s="3">
        <v>0</v>
      </c>
      <c r="K490" s="3">
        <v>403</v>
      </c>
      <c r="L490" s="3">
        <v>0</v>
      </c>
      <c r="M490" s="3">
        <v>0</v>
      </c>
      <c r="N490" s="3">
        <v>1</v>
      </c>
      <c r="O490" s="3">
        <f t="shared" si="7"/>
        <v>0</v>
      </c>
      <c r="P490" s="3" t="s">
        <v>2909</v>
      </c>
      <c r="Q490" s="3" t="s">
        <v>2913</v>
      </c>
      <c r="R490" s="3" t="s">
        <v>2914</v>
      </c>
      <c r="S490" s="3">
        <v>75.373000000000005</v>
      </c>
      <c r="T490" s="3">
        <v>134</v>
      </c>
      <c r="U490" s="3">
        <v>15</v>
      </c>
      <c r="V490" s="3">
        <v>1</v>
      </c>
      <c r="W490" s="3">
        <v>1</v>
      </c>
      <c r="X490" s="3">
        <v>134</v>
      </c>
      <c r="Y490" s="3">
        <v>1</v>
      </c>
      <c r="Z490" s="3">
        <v>116</v>
      </c>
      <c r="AA490" s="4">
        <v>6.5900000000000003E-53</v>
      </c>
      <c r="AB490" s="3">
        <v>173</v>
      </c>
      <c r="AC490" s="3" t="s">
        <v>2915</v>
      </c>
      <c r="AD490" s="3" t="s">
        <v>2648</v>
      </c>
      <c r="AE490" s="3" t="s">
        <v>2648</v>
      </c>
      <c r="AF490" s="3">
        <v>2</v>
      </c>
      <c r="AH490" s="3">
        <v>11</v>
      </c>
      <c r="AI490" s="3" t="s">
        <v>5430</v>
      </c>
    </row>
    <row r="491" spans="1:35" x14ac:dyDescent="0.2">
      <c r="A491" s="3" t="s">
        <v>108</v>
      </c>
      <c r="B491" s="3" t="s">
        <v>109</v>
      </c>
      <c r="C491" s="3">
        <v>58726</v>
      </c>
      <c r="D491" s="3">
        <v>84609</v>
      </c>
      <c r="E491" s="3" t="s">
        <v>1766</v>
      </c>
      <c r="F491" s="3" t="s">
        <v>110</v>
      </c>
      <c r="G491" s="3" t="s">
        <v>12</v>
      </c>
      <c r="H491" s="3">
        <v>0</v>
      </c>
      <c r="I491" s="3">
        <v>6.6299999999999996E-3</v>
      </c>
      <c r="J491" s="3">
        <v>1.907E-2</v>
      </c>
      <c r="K491" s="3">
        <v>613</v>
      </c>
      <c r="L491" s="3">
        <v>0</v>
      </c>
      <c r="M491" s="3">
        <v>1</v>
      </c>
      <c r="N491" s="3">
        <v>0</v>
      </c>
      <c r="O491" s="3">
        <f t="shared" si="7"/>
        <v>1</v>
      </c>
      <c r="P491" s="3" t="s">
        <v>4728</v>
      </c>
      <c r="Q491" s="3" t="s">
        <v>3256</v>
      </c>
      <c r="R491" s="3" t="s">
        <v>3257</v>
      </c>
      <c r="S491" s="3">
        <v>84.090999999999994</v>
      </c>
      <c r="T491" s="3">
        <v>572</v>
      </c>
      <c r="U491" s="3">
        <v>88</v>
      </c>
      <c r="V491" s="3">
        <v>2</v>
      </c>
      <c r="W491" s="3">
        <v>30</v>
      </c>
      <c r="X491" s="3">
        <v>600</v>
      </c>
      <c r="Y491" s="3">
        <v>1</v>
      </c>
      <c r="Z491" s="3">
        <v>570</v>
      </c>
      <c r="AA491" s="3">
        <v>0</v>
      </c>
      <c r="AB491" s="3">
        <v>998</v>
      </c>
      <c r="AC491" s="3" t="s">
        <v>3258</v>
      </c>
      <c r="AD491" s="3" t="s">
        <v>4732</v>
      </c>
      <c r="AE491" s="3" t="s">
        <v>4738</v>
      </c>
      <c r="AF491" s="3">
        <v>2</v>
      </c>
      <c r="AH491" s="3">
        <v>11</v>
      </c>
      <c r="AI491" s="3" t="s">
        <v>5431</v>
      </c>
    </row>
    <row r="492" spans="1:35" x14ac:dyDescent="0.2">
      <c r="A492" s="3" t="s">
        <v>111</v>
      </c>
      <c r="B492" s="3" t="s">
        <v>112</v>
      </c>
      <c r="C492" s="3">
        <v>2898367</v>
      </c>
      <c r="D492" s="3">
        <v>2904720</v>
      </c>
      <c r="E492" s="3" t="s">
        <v>1767</v>
      </c>
      <c r="F492" s="3" t="s">
        <v>28</v>
      </c>
      <c r="G492" s="3" t="s">
        <v>28</v>
      </c>
      <c r="H492" s="3">
        <v>0</v>
      </c>
      <c r="I492" s="3">
        <v>1.204E-2</v>
      </c>
      <c r="J492" s="3">
        <v>1.627E-2</v>
      </c>
      <c r="K492" s="3">
        <v>220</v>
      </c>
      <c r="L492" s="3">
        <v>0</v>
      </c>
      <c r="M492" s="3">
        <v>1</v>
      </c>
      <c r="N492" s="3">
        <v>0</v>
      </c>
      <c r="O492" s="3">
        <f t="shared" si="7"/>
        <v>1</v>
      </c>
      <c r="P492" s="3" t="s">
        <v>2954</v>
      </c>
      <c r="Q492" s="3" t="s">
        <v>3259</v>
      </c>
      <c r="R492" s="3" t="s">
        <v>3260</v>
      </c>
      <c r="S492" s="3">
        <v>54.502000000000002</v>
      </c>
      <c r="T492" s="3">
        <v>211</v>
      </c>
      <c r="U492" s="3">
        <v>84</v>
      </c>
      <c r="V492" s="3">
        <v>5</v>
      </c>
      <c r="W492" s="3">
        <v>11</v>
      </c>
      <c r="X492" s="3">
        <v>215</v>
      </c>
      <c r="Y492" s="3">
        <v>3</v>
      </c>
      <c r="Z492" s="3">
        <v>207</v>
      </c>
      <c r="AA492" s="4">
        <v>1.4399999999999999E-64</v>
      </c>
      <c r="AB492" s="3">
        <v>209</v>
      </c>
      <c r="AC492" s="3" t="s">
        <v>3261</v>
      </c>
      <c r="AD492" s="3" t="s">
        <v>5372</v>
      </c>
      <c r="AE492" s="3" t="s">
        <v>5372</v>
      </c>
      <c r="AF492" s="3">
        <v>5</v>
      </c>
      <c r="AH492" s="3">
        <v>6</v>
      </c>
      <c r="AI492" s="3" t="s">
        <v>5431</v>
      </c>
    </row>
    <row r="493" spans="1:35" x14ac:dyDescent="0.2">
      <c r="A493" s="3" t="s">
        <v>113</v>
      </c>
      <c r="B493" s="3" t="s">
        <v>114</v>
      </c>
      <c r="C493" s="3">
        <v>86067</v>
      </c>
      <c r="D493" s="3">
        <v>91506</v>
      </c>
      <c r="E493" s="3" t="s">
        <v>1768</v>
      </c>
      <c r="F493" s="3" t="s">
        <v>115</v>
      </c>
      <c r="G493" s="3" t="s">
        <v>115</v>
      </c>
      <c r="H493" s="3">
        <v>0</v>
      </c>
      <c r="I493" s="3">
        <v>1.3520000000000001E-2</v>
      </c>
      <c r="J493" s="3">
        <v>9.8700000000000003E-3</v>
      </c>
      <c r="K493" s="3">
        <v>151</v>
      </c>
      <c r="L493" s="3">
        <v>1</v>
      </c>
      <c r="M493" s="3">
        <v>0</v>
      </c>
      <c r="N493" s="3">
        <v>0</v>
      </c>
      <c r="O493" s="3">
        <f t="shared" si="7"/>
        <v>1</v>
      </c>
      <c r="P493" s="3" t="s">
        <v>5432</v>
      </c>
      <c r="Q493" s="3" t="s">
        <v>3262</v>
      </c>
      <c r="R493" s="3" t="s">
        <v>3263</v>
      </c>
      <c r="S493" s="3">
        <v>93.878</v>
      </c>
      <c r="T493" s="3">
        <v>147</v>
      </c>
      <c r="U493" s="3">
        <v>9</v>
      </c>
      <c r="V493" s="3">
        <v>0</v>
      </c>
      <c r="W493" s="3">
        <v>4</v>
      </c>
      <c r="X493" s="3">
        <v>150</v>
      </c>
      <c r="Y493" s="3">
        <v>1</v>
      </c>
      <c r="Z493" s="3">
        <v>147</v>
      </c>
      <c r="AA493" s="4">
        <v>2.9299999999999999E-96</v>
      </c>
      <c r="AB493" s="3">
        <v>284</v>
      </c>
      <c r="AC493" s="3" t="s">
        <v>3264</v>
      </c>
      <c r="AD493" s="3" t="s">
        <v>5146</v>
      </c>
      <c r="AE493" s="3" t="s">
        <v>4920</v>
      </c>
      <c r="AF493" s="3">
        <v>2</v>
      </c>
      <c r="AH493" s="3">
        <v>1</v>
      </c>
      <c r="AI493" s="3" t="s">
        <v>5430</v>
      </c>
    </row>
    <row r="494" spans="1:35" x14ac:dyDescent="0.2">
      <c r="A494" s="3" t="s">
        <v>116</v>
      </c>
      <c r="B494" s="3" t="s">
        <v>117</v>
      </c>
      <c r="C494" s="3">
        <v>83337</v>
      </c>
      <c r="D494" s="3">
        <v>100628</v>
      </c>
      <c r="E494" s="3" t="s">
        <v>1769</v>
      </c>
      <c r="F494" s="3" t="s">
        <v>118</v>
      </c>
      <c r="G494" s="3" t="s">
        <v>12</v>
      </c>
      <c r="H494" s="3">
        <v>0</v>
      </c>
      <c r="I494" s="3">
        <v>1.7430000000000001E-2</v>
      </c>
      <c r="J494" s="3">
        <v>1.3899999999999999E-2</v>
      </c>
      <c r="K494" s="3">
        <v>385</v>
      </c>
      <c r="L494" s="3">
        <v>1</v>
      </c>
      <c r="M494" s="3">
        <v>0</v>
      </c>
      <c r="N494" s="3">
        <v>0</v>
      </c>
      <c r="O494" s="3">
        <f t="shared" si="7"/>
        <v>1</v>
      </c>
      <c r="P494" s="3" t="s">
        <v>2758</v>
      </c>
      <c r="Q494" s="3" t="s">
        <v>2759</v>
      </c>
      <c r="R494" s="3" t="s">
        <v>2760</v>
      </c>
      <c r="S494" s="3">
        <v>76.049000000000007</v>
      </c>
      <c r="T494" s="3">
        <v>405</v>
      </c>
      <c r="U494" s="3">
        <v>55</v>
      </c>
      <c r="V494" s="3">
        <v>1</v>
      </c>
      <c r="W494" s="3">
        <v>22</v>
      </c>
      <c r="X494" s="3">
        <v>384</v>
      </c>
      <c r="Y494" s="3">
        <v>20</v>
      </c>
      <c r="Z494" s="3">
        <v>424</v>
      </c>
      <c r="AA494" s="3">
        <v>0</v>
      </c>
      <c r="AB494" s="3">
        <v>618</v>
      </c>
      <c r="AC494" s="3" t="s">
        <v>2761</v>
      </c>
      <c r="AD494" s="3" t="s">
        <v>4823</v>
      </c>
      <c r="AE494" s="3" t="s">
        <v>5396</v>
      </c>
      <c r="AF494" s="3">
        <v>2</v>
      </c>
      <c r="AG494" s="3" t="s">
        <v>5397</v>
      </c>
      <c r="AH494" s="3">
        <v>13</v>
      </c>
      <c r="AI494" s="3" t="s">
        <v>5430</v>
      </c>
    </row>
    <row r="495" spans="1:35" x14ac:dyDescent="0.2">
      <c r="A495" s="3" t="s">
        <v>119</v>
      </c>
      <c r="B495" s="3" t="s">
        <v>120</v>
      </c>
      <c r="C495" s="3">
        <v>496585</v>
      </c>
      <c r="D495" s="3">
        <v>506707</v>
      </c>
      <c r="E495" s="3" t="s">
        <v>1770</v>
      </c>
      <c r="F495" s="3" t="s">
        <v>12</v>
      </c>
      <c r="G495" s="3" t="s">
        <v>12</v>
      </c>
      <c r="H495" s="3">
        <v>0</v>
      </c>
      <c r="I495" s="3">
        <v>7.7000000000000002E-3</v>
      </c>
      <c r="J495" s="3">
        <v>1.5810000000000001E-2</v>
      </c>
      <c r="K495" s="3">
        <v>101</v>
      </c>
      <c r="L495" s="3">
        <v>0</v>
      </c>
      <c r="M495" s="3">
        <v>1</v>
      </c>
      <c r="N495" s="3">
        <v>0</v>
      </c>
      <c r="O495" s="3">
        <f t="shared" si="7"/>
        <v>1</v>
      </c>
      <c r="P495" s="3" t="s">
        <v>12</v>
      </c>
      <c r="Q495" s="3" t="s">
        <v>2648</v>
      </c>
      <c r="R495" s="3" t="s">
        <v>2648</v>
      </c>
      <c r="S495" s="3" t="s">
        <v>2648</v>
      </c>
      <c r="T495" s="3" t="s">
        <v>2648</v>
      </c>
      <c r="U495" s="3" t="s">
        <v>2648</v>
      </c>
      <c r="V495" s="3" t="s">
        <v>2648</v>
      </c>
      <c r="W495" s="3" t="s">
        <v>2648</v>
      </c>
      <c r="X495" s="3" t="s">
        <v>2648</v>
      </c>
      <c r="Y495" s="3" t="s">
        <v>2648</v>
      </c>
      <c r="Z495" s="3" t="s">
        <v>2648</v>
      </c>
      <c r="AA495" s="3" t="s">
        <v>2648</v>
      </c>
      <c r="AB495" s="3" t="s">
        <v>2648</v>
      </c>
      <c r="AC495" s="3" t="s">
        <v>2648</v>
      </c>
      <c r="AD495" s="3" t="s">
        <v>5372</v>
      </c>
      <c r="AE495" s="3" t="s">
        <v>5372</v>
      </c>
      <c r="AF495" s="3">
        <v>5</v>
      </c>
      <c r="AH495" s="3">
        <v>1</v>
      </c>
      <c r="AI495" s="3" t="s">
        <v>5430</v>
      </c>
    </row>
    <row r="496" spans="1:35" x14ac:dyDescent="0.2">
      <c r="A496" s="3" t="s">
        <v>121</v>
      </c>
      <c r="B496" s="3" t="s">
        <v>122</v>
      </c>
      <c r="C496" s="3">
        <v>576169</v>
      </c>
      <c r="D496" s="3">
        <v>579040</v>
      </c>
      <c r="E496" s="3" t="s">
        <v>1553</v>
      </c>
      <c r="F496" s="3" t="s">
        <v>12</v>
      </c>
      <c r="G496" s="3" t="s">
        <v>12</v>
      </c>
      <c r="H496" s="3">
        <v>0</v>
      </c>
      <c r="I496" s="3">
        <v>0.01</v>
      </c>
      <c r="J496" s="3">
        <v>1.9480000000000001E-2</v>
      </c>
      <c r="K496" s="3">
        <v>58</v>
      </c>
      <c r="L496" s="3">
        <v>0</v>
      </c>
      <c r="M496" s="3">
        <v>1</v>
      </c>
      <c r="N496" s="3">
        <v>0</v>
      </c>
      <c r="O496" s="3">
        <f t="shared" si="7"/>
        <v>1</v>
      </c>
      <c r="P496" s="3" t="s">
        <v>12</v>
      </c>
      <c r="Q496" s="3" t="s">
        <v>2648</v>
      </c>
      <c r="R496" s="3" t="s">
        <v>2648</v>
      </c>
      <c r="S496" s="3" t="s">
        <v>2648</v>
      </c>
      <c r="T496" s="3" t="s">
        <v>2648</v>
      </c>
      <c r="U496" s="3" t="s">
        <v>2648</v>
      </c>
      <c r="V496" s="3" t="s">
        <v>2648</v>
      </c>
      <c r="W496" s="3" t="s">
        <v>2648</v>
      </c>
      <c r="X496" s="3" t="s">
        <v>2648</v>
      </c>
      <c r="Y496" s="3" t="s">
        <v>2648</v>
      </c>
      <c r="Z496" s="3" t="s">
        <v>2648</v>
      </c>
      <c r="AA496" s="3" t="s">
        <v>2648</v>
      </c>
      <c r="AB496" s="3" t="s">
        <v>2648</v>
      </c>
      <c r="AC496" s="3" t="s">
        <v>2648</v>
      </c>
      <c r="AD496" s="3" t="s">
        <v>5372</v>
      </c>
      <c r="AE496" s="3" t="s">
        <v>5372</v>
      </c>
      <c r="AF496" s="3">
        <v>5</v>
      </c>
      <c r="AH496" s="3">
        <v>13</v>
      </c>
      <c r="AI496" s="3" t="s">
        <v>5430</v>
      </c>
    </row>
    <row r="497" spans="1:36" x14ac:dyDescent="0.2">
      <c r="A497" s="3" t="s">
        <v>123</v>
      </c>
      <c r="B497" s="3" t="s">
        <v>124</v>
      </c>
      <c r="C497" s="3">
        <v>94071</v>
      </c>
      <c r="D497" s="3">
        <v>97095</v>
      </c>
      <c r="E497" s="3" t="s">
        <v>1771</v>
      </c>
      <c r="F497" s="3" t="s">
        <v>125</v>
      </c>
      <c r="G497" s="3" t="s">
        <v>125</v>
      </c>
      <c r="H497" s="3">
        <v>0</v>
      </c>
      <c r="I497" s="3">
        <v>1.755E-2</v>
      </c>
      <c r="J497" s="3">
        <v>2.5250000000000002E-2</v>
      </c>
      <c r="K497" s="3">
        <v>423</v>
      </c>
      <c r="L497" s="3">
        <v>1</v>
      </c>
      <c r="M497" s="3">
        <v>1</v>
      </c>
      <c r="N497" s="3">
        <v>0</v>
      </c>
      <c r="O497" s="3">
        <f t="shared" si="7"/>
        <v>2</v>
      </c>
      <c r="P497" s="3" t="s">
        <v>5407</v>
      </c>
      <c r="Q497" s="3" t="s">
        <v>2778</v>
      </c>
      <c r="R497" s="3" t="s">
        <v>2779</v>
      </c>
      <c r="S497" s="3">
        <v>84.397000000000006</v>
      </c>
      <c r="T497" s="3">
        <v>423</v>
      </c>
      <c r="U497" s="3">
        <v>65</v>
      </c>
      <c r="V497" s="3">
        <v>1</v>
      </c>
      <c r="W497" s="3">
        <v>1</v>
      </c>
      <c r="X497" s="3">
        <v>422</v>
      </c>
      <c r="Y497" s="3">
        <v>1</v>
      </c>
      <c r="Z497" s="3">
        <v>423</v>
      </c>
      <c r="AA497" s="3">
        <v>0</v>
      </c>
      <c r="AB497" s="3">
        <v>744</v>
      </c>
      <c r="AC497" s="3" t="s">
        <v>2780</v>
      </c>
      <c r="AD497" s="3" t="s">
        <v>2648</v>
      </c>
      <c r="AE497" s="3" t="s">
        <v>5408</v>
      </c>
      <c r="AF497" s="3">
        <v>2</v>
      </c>
      <c r="AH497" s="3">
        <v>16</v>
      </c>
      <c r="AI497" s="3" t="s">
        <v>5431</v>
      </c>
    </row>
    <row r="498" spans="1:36" x14ac:dyDescent="0.2">
      <c r="A498" s="3" t="s">
        <v>126</v>
      </c>
      <c r="B498" s="3" t="s">
        <v>124</v>
      </c>
      <c r="C498" s="3">
        <v>282821</v>
      </c>
      <c r="D498" s="3">
        <v>336536</v>
      </c>
      <c r="E498" s="3" t="s">
        <v>1554</v>
      </c>
      <c r="F498" s="3" t="s">
        <v>28</v>
      </c>
      <c r="G498" s="3" t="s">
        <v>28</v>
      </c>
      <c r="H498" s="3">
        <v>0</v>
      </c>
      <c r="I498" s="3">
        <v>3.2699999999999999E-3</v>
      </c>
      <c r="J498" s="3">
        <v>1.67E-3</v>
      </c>
      <c r="K498" s="3">
        <v>92</v>
      </c>
      <c r="L498" s="3">
        <v>0</v>
      </c>
      <c r="M498" s="3">
        <v>0</v>
      </c>
      <c r="N498" s="3">
        <v>1</v>
      </c>
      <c r="O498" s="3">
        <f t="shared" si="7"/>
        <v>0</v>
      </c>
      <c r="P498" s="3" t="s">
        <v>2954</v>
      </c>
      <c r="Q498" s="3" t="s">
        <v>2648</v>
      </c>
      <c r="R498" s="3" t="s">
        <v>2648</v>
      </c>
      <c r="S498" s="3" t="s">
        <v>2648</v>
      </c>
      <c r="T498" s="3" t="s">
        <v>2648</v>
      </c>
      <c r="U498" s="3" t="s">
        <v>2648</v>
      </c>
      <c r="V498" s="3" t="s">
        <v>2648</v>
      </c>
      <c r="W498" s="3" t="s">
        <v>2648</v>
      </c>
      <c r="X498" s="3" t="s">
        <v>2648</v>
      </c>
      <c r="Y498" s="3" t="s">
        <v>2648</v>
      </c>
      <c r="Z498" s="3" t="s">
        <v>2648</v>
      </c>
      <c r="AA498" s="3" t="s">
        <v>2648</v>
      </c>
      <c r="AB498" s="3" t="s">
        <v>2648</v>
      </c>
      <c r="AC498" s="3" t="s">
        <v>2648</v>
      </c>
      <c r="AD498" s="3" t="s">
        <v>2648</v>
      </c>
      <c r="AE498" s="3" t="s">
        <v>4895</v>
      </c>
      <c r="AF498" s="3">
        <v>5</v>
      </c>
      <c r="AH498" s="3">
        <v>16</v>
      </c>
      <c r="AI498" s="3" t="s">
        <v>5431</v>
      </c>
    </row>
    <row r="499" spans="1:36" x14ac:dyDescent="0.2">
      <c r="A499" s="3" t="s">
        <v>127</v>
      </c>
      <c r="B499" s="3" t="s">
        <v>124</v>
      </c>
      <c r="C499" s="3">
        <v>339461</v>
      </c>
      <c r="D499" s="3">
        <v>371123</v>
      </c>
      <c r="E499" s="3" t="s">
        <v>1772</v>
      </c>
      <c r="F499" s="3" t="s">
        <v>12</v>
      </c>
      <c r="G499" s="3" t="s">
        <v>12</v>
      </c>
      <c r="H499" s="3">
        <v>0</v>
      </c>
      <c r="I499" s="3">
        <v>6.8799999999999998E-3</v>
      </c>
      <c r="J499" s="3">
        <v>1.97E-3</v>
      </c>
      <c r="K499" s="3">
        <v>679</v>
      </c>
      <c r="L499" s="3">
        <v>0</v>
      </c>
      <c r="M499" s="3">
        <v>0</v>
      </c>
      <c r="N499" s="3">
        <v>1</v>
      </c>
      <c r="O499" s="3">
        <f t="shared" si="7"/>
        <v>0</v>
      </c>
      <c r="P499" s="3" t="s">
        <v>5407</v>
      </c>
      <c r="Q499" s="3" t="s">
        <v>3265</v>
      </c>
      <c r="R499" s="3" t="s">
        <v>3266</v>
      </c>
      <c r="S499" s="3">
        <v>29.651</v>
      </c>
      <c r="T499" s="3">
        <v>688</v>
      </c>
      <c r="U499" s="3">
        <v>448</v>
      </c>
      <c r="V499" s="3">
        <v>14</v>
      </c>
      <c r="W499" s="3">
        <v>15</v>
      </c>
      <c r="X499" s="3">
        <v>678</v>
      </c>
      <c r="Y499" s="3">
        <v>215</v>
      </c>
      <c r="Z499" s="3">
        <v>890</v>
      </c>
      <c r="AA499" s="4">
        <v>5.0699999999999998E-85</v>
      </c>
      <c r="AB499" s="3">
        <v>298</v>
      </c>
      <c r="AC499" s="3" t="s">
        <v>3267</v>
      </c>
      <c r="AD499" s="3" t="s">
        <v>4835</v>
      </c>
      <c r="AE499" s="3" t="s">
        <v>5398</v>
      </c>
      <c r="AF499" s="3">
        <v>2</v>
      </c>
      <c r="AH499" s="3">
        <v>16</v>
      </c>
      <c r="AI499" s="3" t="s">
        <v>5431</v>
      </c>
      <c r="AJ499" s="3" t="s">
        <v>5400</v>
      </c>
    </row>
    <row r="500" spans="1:36" x14ac:dyDescent="0.2">
      <c r="A500" s="3" t="s">
        <v>134</v>
      </c>
      <c r="B500" s="3" t="s">
        <v>124</v>
      </c>
      <c r="C500" s="3">
        <v>413397</v>
      </c>
      <c r="D500" s="3">
        <v>434819</v>
      </c>
      <c r="E500" s="3" t="s">
        <v>1776</v>
      </c>
      <c r="F500" s="3" t="s">
        <v>12</v>
      </c>
      <c r="G500" s="3" t="s">
        <v>12</v>
      </c>
      <c r="H500" s="3">
        <v>0</v>
      </c>
      <c r="I500" s="3">
        <v>1.546E-2</v>
      </c>
      <c r="J500" s="3">
        <v>1.363E-2</v>
      </c>
      <c r="K500" s="3">
        <v>224</v>
      </c>
      <c r="L500" s="3">
        <v>1</v>
      </c>
      <c r="M500" s="3">
        <v>0</v>
      </c>
      <c r="N500" s="3">
        <v>1</v>
      </c>
      <c r="O500" s="3">
        <f t="shared" si="7"/>
        <v>1</v>
      </c>
      <c r="P500" s="3" t="s">
        <v>5407</v>
      </c>
      <c r="Q500" s="3" t="s">
        <v>2784</v>
      </c>
      <c r="R500" s="3" t="s">
        <v>2785</v>
      </c>
      <c r="S500" s="3">
        <v>76.233000000000004</v>
      </c>
      <c r="T500" s="3">
        <v>223</v>
      </c>
      <c r="U500" s="3">
        <v>51</v>
      </c>
      <c r="V500" s="3">
        <v>2</v>
      </c>
      <c r="W500" s="3">
        <v>1</v>
      </c>
      <c r="X500" s="3">
        <v>223</v>
      </c>
      <c r="Y500" s="3">
        <v>33</v>
      </c>
      <c r="Z500" s="3">
        <v>253</v>
      </c>
      <c r="AA500" s="4">
        <v>1.0300000000000001E-117</v>
      </c>
      <c r="AB500" s="3">
        <v>346</v>
      </c>
      <c r="AC500" s="3" t="s">
        <v>2786</v>
      </c>
      <c r="AD500" s="3" t="s">
        <v>4835</v>
      </c>
      <c r="AE500" s="3" t="s">
        <v>5399</v>
      </c>
      <c r="AF500" s="3">
        <v>2</v>
      </c>
      <c r="AH500" s="3">
        <v>16</v>
      </c>
      <c r="AI500" s="3" t="s">
        <v>5431</v>
      </c>
      <c r="AJ500" s="3" t="s">
        <v>5401</v>
      </c>
    </row>
    <row r="501" spans="1:36" x14ac:dyDescent="0.2">
      <c r="A501" s="3" t="s">
        <v>135</v>
      </c>
      <c r="B501" s="3" t="s">
        <v>124</v>
      </c>
      <c r="C501" s="3">
        <v>437062</v>
      </c>
      <c r="D501" s="3">
        <v>444425</v>
      </c>
      <c r="E501" s="3" t="s">
        <v>1777</v>
      </c>
      <c r="F501" s="3" t="s">
        <v>12</v>
      </c>
      <c r="G501" s="3" t="s">
        <v>12</v>
      </c>
      <c r="H501" s="3">
        <v>0</v>
      </c>
      <c r="I501" s="3">
        <v>1.67E-2</v>
      </c>
      <c r="J501" s="3">
        <v>4.2950000000000002E-2</v>
      </c>
      <c r="K501" s="3">
        <v>175</v>
      </c>
      <c r="L501" s="3">
        <v>1</v>
      </c>
      <c r="M501" s="3">
        <v>1</v>
      </c>
      <c r="N501" s="3">
        <v>1</v>
      </c>
      <c r="O501" s="3">
        <f t="shared" si="7"/>
        <v>2</v>
      </c>
      <c r="P501" s="3" t="s">
        <v>5409</v>
      </c>
      <c r="Q501" s="3" t="s">
        <v>2787</v>
      </c>
      <c r="R501" s="3" t="s">
        <v>2788</v>
      </c>
      <c r="S501" s="3">
        <v>83.332999999999998</v>
      </c>
      <c r="T501" s="3">
        <v>156</v>
      </c>
      <c r="U501" s="3">
        <v>26</v>
      </c>
      <c r="V501" s="3">
        <v>0</v>
      </c>
      <c r="W501" s="3">
        <v>7</v>
      </c>
      <c r="X501" s="3">
        <v>162</v>
      </c>
      <c r="Y501" s="3">
        <v>94</v>
      </c>
      <c r="Z501" s="3">
        <v>249</v>
      </c>
      <c r="AA501" s="4">
        <v>5.2699999999999997E-88</v>
      </c>
      <c r="AB501" s="3">
        <v>273</v>
      </c>
      <c r="AC501" s="3" t="s">
        <v>2789</v>
      </c>
      <c r="AD501" s="3" t="s">
        <v>2648</v>
      </c>
      <c r="AE501" s="3" t="s">
        <v>4978</v>
      </c>
      <c r="AF501" s="3">
        <v>2</v>
      </c>
      <c r="AH501" s="3">
        <v>16</v>
      </c>
      <c r="AI501" s="3" t="s">
        <v>5431</v>
      </c>
    </row>
    <row r="502" spans="1:36" x14ac:dyDescent="0.2">
      <c r="A502" s="3" t="s">
        <v>136</v>
      </c>
      <c r="B502" s="3" t="s">
        <v>124</v>
      </c>
      <c r="C502" s="3">
        <v>465952</v>
      </c>
      <c r="D502" s="3">
        <v>500783</v>
      </c>
      <c r="E502" s="3" t="s">
        <v>1778</v>
      </c>
      <c r="F502" s="3" t="s">
        <v>12</v>
      </c>
      <c r="G502" s="3" t="s">
        <v>12</v>
      </c>
      <c r="H502" s="3">
        <v>0</v>
      </c>
      <c r="I502" s="3">
        <v>1.3509999999999999E-2</v>
      </c>
      <c r="J502" s="3">
        <v>2.4080000000000001E-2</v>
      </c>
      <c r="K502" s="3">
        <v>458</v>
      </c>
      <c r="L502" s="3">
        <v>1</v>
      </c>
      <c r="M502" s="3">
        <v>1</v>
      </c>
      <c r="N502" s="3">
        <v>1</v>
      </c>
      <c r="O502" s="3">
        <f t="shared" si="7"/>
        <v>2</v>
      </c>
      <c r="P502" s="3" t="s">
        <v>5411</v>
      </c>
      <c r="Q502" s="3" t="s">
        <v>2790</v>
      </c>
      <c r="R502" s="3" t="s">
        <v>2791</v>
      </c>
      <c r="S502" s="3">
        <v>79.78</v>
      </c>
      <c r="T502" s="3">
        <v>455</v>
      </c>
      <c r="U502" s="3">
        <v>89</v>
      </c>
      <c r="V502" s="3">
        <v>2</v>
      </c>
      <c r="W502" s="3">
        <v>1</v>
      </c>
      <c r="X502" s="3">
        <v>454</v>
      </c>
      <c r="Y502" s="3">
        <v>1</v>
      </c>
      <c r="Z502" s="3">
        <v>453</v>
      </c>
      <c r="AA502" s="3">
        <v>0</v>
      </c>
      <c r="AB502" s="3">
        <v>749</v>
      </c>
      <c r="AC502" s="3" t="s">
        <v>2783</v>
      </c>
      <c r="AD502" s="3" t="s">
        <v>2648</v>
      </c>
      <c r="AE502" s="3" t="s">
        <v>5405</v>
      </c>
      <c r="AF502" s="3">
        <v>2</v>
      </c>
      <c r="AH502" s="3">
        <v>16</v>
      </c>
      <c r="AI502" s="3" t="s">
        <v>5431</v>
      </c>
    </row>
    <row r="503" spans="1:36" x14ac:dyDescent="0.2">
      <c r="A503" s="3" t="s">
        <v>137</v>
      </c>
      <c r="B503" s="3" t="s">
        <v>124</v>
      </c>
      <c r="C503" s="3">
        <v>502958</v>
      </c>
      <c r="D503" s="3">
        <v>534078</v>
      </c>
      <c r="E503" s="3" t="s">
        <v>1779</v>
      </c>
      <c r="F503" s="3" t="s">
        <v>130</v>
      </c>
      <c r="G503" s="3" t="s">
        <v>130</v>
      </c>
      <c r="H503" s="3">
        <v>1</v>
      </c>
      <c r="I503" s="3">
        <v>1.9210000000000001E-2</v>
      </c>
      <c r="J503" s="3">
        <v>1.755E-2</v>
      </c>
      <c r="K503" s="3">
        <v>731</v>
      </c>
      <c r="L503" s="3">
        <v>1</v>
      </c>
      <c r="M503" s="3">
        <v>1</v>
      </c>
      <c r="N503" s="3">
        <v>1</v>
      </c>
      <c r="O503" s="3">
        <f t="shared" si="7"/>
        <v>2</v>
      </c>
      <c r="P503" s="3" t="s">
        <v>5410</v>
      </c>
      <c r="Q503" s="3" t="s">
        <v>2792</v>
      </c>
      <c r="R503" s="3" t="s">
        <v>2791</v>
      </c>
      <c r="S503" s="3">
        <v>85.366</v>
      </c>
      <c r="T503" s="3">
        <v>738</v>
      </c>
      <c r="U503" s="3">
        <v>100</v>
      </c>
      <c r="V503" s="3">
        <v>2</v>
      </c>
      <c r="W503" s="3">
        <v>1</v>
      </c>
      <c r="X503" s="3">
        <v>730</v>
      </c>
      <c r="Y503" s="3">
        <v>1</v>
      </c>
      <c r="Z503" s="3">
        <v>738</v>
      </c>
      <c r="AA503" s="3">
        <v>0</v>
      </c>
      <c r="AB503" s="3">
        <v>1246</v>
      </c>
      <c r="AC503" s="3" t="s">
        <v>2783</v>
      </c>
      <c r="AD503" s="3" t="s">
        <v>2648</v>
      </c>
      <c r="AE503" s="3" t="s">
        <v>4836</v>
      </c>
      <c r="AF503" s="3">
        <v>2</v>
      </c>
      <c r="AH503" s="3">
        <v>16</v>
      </c>
      <c r="AI503" s="3" t="s">
        <v>5431</v>
      </c>
    </row>
    <row r="504" spans="1:36" x14ac:dyDescent="0.2">
      <c r="A504" s="3" t="s">
        <v>138</v>
      </c>
      <c r="B504" s="3" t="s">
        <v>124</v>
      </c>
      <c r="C504" s="3">
        <v>541868</v>
      </c>
      <c r="D504" s="3">
        <v>577854</v>
      </c>
      <c r="E504" s="3" t="s">
        <v>1780</v>
      </c>
      <c r="F504" s="3" t="s">
        <v>12</v>
      </c>
      <c r="G504" s="3" t="s">
        <v>28</v>
      </c>
      <c r="H504" s="3">
        <v>1</v>
      </c>
      <c r="I504" s="3">
        <v>2.4289999999999999E-2</v>
      </c>
      <c r="J504" s="3">
        <v>2.5690000000000001E-2</v>
      </c>
      <c r="K504" s="3">
        <v>647</v>
      </c>
      <c r="L504" s="3">
        <v>1</v>
      </c>
      <c r="M504" s="3">
        <v>1</v>
      </c>
      <c r="N504" s="3">
        <v>1</v>
      </c>
      <c r="O504" s="3">
        <f t="shared" si="7"/>
        <v>2</v>
      </c>
      <c r="P504" s="3" t="s">
        <v>5412</v>
      </c>
      <c r="Q504" s="3" t="s">
        <v>2793</v>
      </c>
      <c r="R504" s="3" t="s">
        <v>2794</v>
      </c>
      <c r="S504" s="3">
        <v>75.069000000000003</v>
      </c>
      <c r="T504" s="3">
        <v>361</v>
      </c>
      <c r="U504" s="3">
        <v>81</v>
      </c>
      <c r="V504" s="3">
        <v>3</v>
      </c>
      <c r="W504" s="3">
        <v>1</v>
      </c>
      <c r="X504" s="3">
        <v>355</v>
      </c>
      <c r="Y504" s="3">
        <v>1</v>
      </c>
      <c r="Z504" s="3">
        <v>358</v>
      </c>
      <c r="AA504" s="3">
        <v>0</v>
      </c>
      <c r="AB504" s="3">
        <v>551</v>
      </c>
      <c r="AC504" s="3" t="s">
        <v>2783</v>
      </c>
      <c r="AD504" s="3" t="s">
        <v>2648</v>
      </c>
      <c r="AE504" s="3" t="s">
        <v>5439</v>
      </c>
      <c r="AF504" s="3">
        <v>2</v>
      </c>
      <c r="AH504" s="3">
        <v>16</v>
      </c>
      <c r="AI504" s="3" t="s">
        <v>5431</v>
      </c>
    </row>
    <row r="505" spans="1:36" x14ac:dyDescent="0.2">
      <c r="A505" s="3" t="s">
        <v>128</v>
      </c>
      <c r="B505" s="3" t="s">
        <v>124</v>
      </c>
      <c r="C505" s="3">
        <v>578382</v>
      </c>
      <c r="D505" s="3">
        <v>582980</v>
      </c>
      <c r="E505" s="3" t="s">
        <v>1773</v>
      </c>
      <c r="F505" s="3" t="s">
        <v>12</v>
      </c>
      <c r="G505" s="3" t="s">
        <v>12</v>
      </c>
      <c r="H505" s="3">
        <v>0</v>
      </c>
      <c r="I505" s="3">
        <v>9.0000000000000006E-5</v>
      </c>
      <c r="J505" s="3">
        <v>0</v>
      </c>
      <c r="K505" s="3">
        <v>767</v>
      </c>
      <c r="L505" s="3">
        <v>0</v>
      </c>
      <c r="M505" s="3">
        <v>0</v>
      </c>
      <c r="N505" s="3">
        <v>1</v>
      </c>
      <c r="O505" s="3">
        <f t="shared" si="7"/>
        <v>0</v>
      </c>
      <c r="P505" s="3" t="s">
        <v>2954</v>
      </c>
      <c r="Q505" s="3" t="s">
        <v>3268</v>
      </c>
      <c r="R505" s="3" t="s">
        <v>3269</v>
      </c>
      <c r="S505" s="3">
        <v>78.39</v>
      </c>
      <c r="T505" s="3">
        <v>236</v>
      </c>
      <c r="U505" s="3">
        <v>31</v>
      </c>
      <c r="V505" s="3">
        <v>2</v>
      </c>
      <c r="W505" s="3">
        <v>531</v>
      </c>
      <c r="X505" s="3">
        <v>766</v>
      </c>
      <c r="Y505" s="3">
        <v>1</v>
      </c>
      <c r="Z505" s="3">
        <v>216</v>
      </c>
      <c r="AA505" s="4">
        <v>4.0499999999999999E-114</v>
      </c>
      <c r="AB505" s="3">
        <v>355</v>
      </c>
      <c r="AC505" s="3" t="s">
        <v>3270</v>
      </c>
      <c r="AD505" s="3" t="s">
        <v>5402</v>
      </c>
      <c r="AE505" s="3" t="s">
        <v>5090</v>
      </c>
      <c r="AF505" s="3">
        <v>5</v>
      </c>
      <c r="AH505" s="3">
        <v>16</v>
      </c>
      <c r="AI505" s="3" t="s">
        <v>5431</v>
      </c>
    </row>
    <row r="506" spans="1:36" x14ac:dyDescent="0.2">
      <c r="A506" s="3" t="s">
        <v>129</v>
      </c>
      <c r="B506" s="3" t="s">
        <v>124</v>
      </c>
      <c r="C506" s="3">
        <v>584003</v>
      </c>
      <c r="D506" s="3">
        <v>611589</v>
      </c>
      <c r="E506" s="3" t="s">
        <v>1774</v>
      </c>
      <c r="F506" s="3" t="s">
        <v>130</v>
      </c>
      <c r="G506" s="3" t="s">
        <v>130</v>
      </c>
      <c r="H506" s="3">
        <v>1</v>
      </c>
      <c r="I506" s="3">
        <v>1.043E-2</v>
      </c>
      <c r="J506" s="3">
        <v>7.1999999999999998E-3</v>
      </c>
      <c r="K506" s="3">
        <v>747</v>
      </c>
      <c r="L506" s="3">
        <v>0</v>
      </c>
      <c r="M506" s="3">
        <v>0</v>
      </c>
      <c r="N506" s="3">
        <v>1</v>
      </c>
      <c r="O506" s="3">
        <f t="shared" si="7"/>
        <v>0</v>
      </c>
      <c r="P506" s="3" t="s">
        <v>5410</v>
      </c>
      <c r="Q506" s="3" t="s">
        <v>2781</v>
      </c>
      <c r="R506" s="3" t="s">
        <v>2782</v>
      </c>
      <c r="S506" s="3">
        <v>87.787999999999997</v>
      </c>
      <c r="T506" s="3">
        <v>737</v>
      </c>
      <c r="U506" s="3">
        <v>84</v>
      </c>
      <c r="V506" s="3">
        <v>3</v>
      </c>
      <c r="W506" s="3">
        <v>15</v>
      </c>
      <c r="X506" s="3">
        <v>746</v>
      </c>
      <c r="Y506" s="3">
        <v>1</v>
      </c>
      <c r="Z506" s="3">
        <v>736</v>
      </c>
      <c r="AA506" s="3">
        <v>0</v>
      </c>
      <c r="AB506" s="3">
        <v>1263</v>
      </c>
      <c r="AC506" s="3" t="s">
        <v>2783</v>
      </c>
      <c r="AD506" s="3" t="s">
        <v>2648</v>
      </c>
      <c r="AE506" s="3" t="s">
        <v>4836</v>
      </c>
      <c r="AF506" s="3">
        <v>2</v>
      </c>
      <c r="AH506" s="3">
        <v>16</v>
      </c>
      <c r="AI506" s="3" t="s">
        <v>5431</v>
      </c>
    </row>
    <row r="507" spans="1:36" x14ac:dyDescent="0.2">
      <c r="A507" s="3" t="s">
        <v>131</v>
      </c>
      <c r="B507" s="3" t="s">
        <v>124</v>
      </c>
      <c r="C507" s="3">
        <v>620645</v>
      </c>
      <c r="D507" s="3">
        <v>623304</v>
      </c>
      <c r="E507" s="3" t="s">
        <v>1775</v>
      </c>
      <c r="F507" s="3" t="s">
        <v>132</v>
      </c>
      <c r="G507" s="3" t="s">
        <v>133</v>
      </c>
      <c r="H507" s="3">
        <v>0</v>
      </c>
      <c r="I507" s="3">
        <v>1.061E-2</v>
      </c>
      <c r="J507" s="3">
        <v>3.1900000000000001E-3</v>
      </c>
      <c r="K507" s="3">
        <v>167</v>
      </c>
      <c r="L507" s="3">
        <v>0</v>
      </c>
      <c r="M507" s="3">
        <v>0</v>
      </c>
      <c r="N507" s="3">
        <v>1</v>
      </c>
      <c r="O507" s="3">
        <f t="shared" si="7"/>
        <v>0</v>
      </c>
      <c r="P507" s="3" t="s">
        <v>5432</v>
      </c>
      <c r="Q507" s="3" t="s">
        <v>2737</v>
      </c>
      <c r="R507" s="3" t="s">
        <v>2738</v>
      </c>
      <c r="S507" s="3">
        <v>98.795000000000002</v>
      </c>
      <c r="T507" s="3">
        <v>166</v>
      </c>
      <c r="U507" s="3">
        <v>2</v>
      </c>
      <c r="V507" s="3">
        <v>0</v>
      </c>
      <c r="W507" s="3">
        <v>1</v>
      </c>
      <c r="X507" s="3">
        <v>166</v>
      </c>
      <c r="Y507" s="3">
        <v>1</v>
      </c>
      <c r="Z507" s="3">
        <v>166</v>
      </c>
      <c r="AA507" s="4">
        <v>1.6799999999999999E-120</v>
      </c>
      <c r="AB507" s="3">
        <v>347</v>
      </c>
      <c r="AC507" s="3" t="s">
        <v>2739</v>
      </c>
      <c r="AD507" s="3" t="s">
        <v>4868</v>
      </c>
      <c r="AE507" s="3" t="s">
        <v>4869</v>
      </c>
      <c r="AF507" s="3">
        <v>2</v>
      </c>
      <c r="AH507" s="3">
        <v>16</v>
      </c>
      <c r="AI507" s="3" t="s">
        <v>5431</v>
      </c>
    </row>
    <row r="508" spans="1:36" x14ac:dyDescent="0.2">
      <c r="A508" s="3" t="s">
        <v>139</v>
      </c>
      <c r="B508" s="3" t="s">
        <v>124</v>
      </c>
      <c r="C508" s="3">
        <v>629659</v>
      </c>
      <c r="D508" s="3">
        <v>632432</v>
      </c>
      <c r="E508" s="3" t="s">
        <v>1781</v>
      </c>
      <c r="F508" s="3" t="s">
        <v>140</v>
      </c>
      <c r="G508" s="3" t="s">
        <v>140</v>
      </c>
      <c r="H508" s="3">
        <v>0</v>
      </c>
      <c r="I508" s="3">
        <v>1.0030000000000001E-2</v>
      </c>
      <c r="J508" s="3">
        <v>8.6800000000000002E-3</v>
      </c>
      <c r="K508" s="3">
        <v>169</v>
      </c>
      <c r="L508" s="3">
        <v>0</v>
      </c>
      <c r="M508" s="3">
        <v>0</v>
      </c>
      <c r="N508" s="3">
        <v>1</v>
      </c>
      <c r="O508" s="3">
        <f t="shared" si="7"/>
        <v>0</v>
      </c>
      <c r="P508" s="3" t="s">
        <v>5432</v>
      </c>
      <c r="Q508" s="3" t="s">
        <v>2740</v>
      </c>
      <c r="R508" s="3" t="s">
        <v>2741</v>
      </c>
      <c r="S508" s="3">
        <v>97.619</v>
      </c>
      <c r="T508" s="3">
        <v>168</v>
      </c>
      <c r="U508" s="3">
        <v>4</v>
      </c>
      <c r="V508" s="3">
        <v>0</v>
      </c>
      <c r="W508" s="3">
        <v>1</v>
      </c>
      <c r="X508" s="3">
        <v>168</v>
      </c>
      <c r="Y508" s="3">
        <v>1</v>
      </c>
      <c r="Z508" s="3">
        <v>168</v>
      </c>
      <c r="AA508" s="4">
        <v>3.0100000000000001E-119</v>
      </c>
      <c r="AB508" s="3">
        <v>344</v>
      </c>
      <c r="AC508" s="3" t="s">
        <v>2742</v>
      </c>
      <c r="AD508" s="3" t="s">
        <v>4868</v>
      </c>
      <c r="AE508" s="3" t="s">
        <v>4869</v>
      </c>
      <c r="AF508" s="3">
        <v>2</v>
      </c>
      <c r="AH508" s="3">
        <v>16</v>
      </c>
      <c r="AI508" s="3" t="s">
        <v>5431</v>
      </c>
    </row>
    <row r="509" spans="1:36" x14ac:dyDescent="0.2">
      <c r="A509" s="3" t="s">
        <v>141</v>
      </c>
      <c r="B509" s="3" t="s">
        <v>124</v>
      </c>
      <c r="C509" s="3">
        <v>675371</v>
      </c>
      <c r="D509" s="3">
        <v>692869</v>
      </c>
      <c r="E509" s="3" t="s">
        <v>1782</v>
      </c>
      <c r="F509" s="3" t="s">
        <v>12</v>
      </c>
      <c r="G509" s="3" t="s">
        <v>142</v>
      </c>
      <c r="H509" s="3">
        <v>1</v>
      </c>
      <c r="I509" s="3">
        <v>1.2019999999999999E-2</v>
      </c>
      <c r="J509" s="3">
        <v>4.1000000000000003E-3</v>
      </c>
      <c r="K509" s="3">
        <v>275</v>
      </c>
      <c r="L509" s="3">
        <v>0</v>
      </c>
      <c r="M509" s="3">
        <v>0</v>
      </c>
      <c r="N509" s="3">
        <v>1</v>
      </c>
      <c r="O509" s="3">
        <f t="shared" si="7"/>
        <v>0</v>
      </c>
      <c r="P509" s="3" t="s">
        <v>3018</v>
      </c>
      <c r="Q509" s="3" t="s">
        <v>3271</v>
      </c>
      <c r="R509" s="3" t="s">
        <v>3272</v>
      </c>
      <c r="S509" s="3">
        <v>89.188999999999993</v>
      </c>
      <c r="T509" s="3">
        <v>222</v>
      </c>
      <c r="U509" s="3">
        <v>23</v>
      </c>
      <c r="V509" s="3">
        <v>1</v>
      </c>
      <c r="W509" s="3">
        <v>20</v>
      </c>
      <c r="X509" s="3">
        <v>240</v>
      </c>
      <c r="Y509" s="3">
        <v>1</v>
      </c>
      <c r="Z509" s="3">
        <v>222</v>
      </c>
      <c r="AA509" s="4">
        <v>3.2500000000000001E-145</v>
      </c>
      <c r="AB509" s="3">
        <v>416</v>
      </c>
      <c r="AC509" s="3" t="s">
        <v>3273</v>
      </c>
      <c r="AD509" s="3" t="s">
        <v>5306</v>
      </c>
      <c r="AE509" s="3" t="s">
        <v>5331</v>
      </c>
      <c r="AF509" s="3">
        <v>1</v>
      </c>
      <c r="AH509" s="3">
        <v>16</v>
      </c>
      <c r="AI509" s="3" t="s">
        <v>5431</v>
      </c>
    </row>
    <row r="510" spans="1:36" x14ac:dyDescent="0.2">
      <c r="A510" s="3" t="s">
        <v>143</v>
      </c>
      <c r="B510" s="3" t="s">
        <v>124</v>
      </c>
      <c r="C510" s="3">
        <v>707919</v>
      </c>
      <c r="D510" s="3">
        <v>709998</v>
      </c>
      <c r="E510" s="3" t="s">
        <v>1555</v>
      </c>
      <c r="F510" s="3" t="s">
        <v>12</v>
      </c>
      <c r="G510" s="3" t="s">
        <v>12</v>
      </c>
      <c r="H510" s="3">
        <v>0</v>
      </c>
      <c r="I510" s="3">
        <v>1.0840000000000001E-2</v>
      </c>
      <c r="J510" s="3">
        <v>1.481E-2</v>
      </c>
      <c r="K510" s="3">
        <v>63</v>
      </c>
      <c r="L510" s="3">
        <v>0</v>
      </c>
      <c r="M510" s="3">
        <v>0</v>
      </c>
      <c r="N510" s="3">
        <v>1</v>
      </c>
      <c r="O510" s="3">
        <f t="shared" si="7"/>
        <v>0</v>
      </c>
      <c r="P510" s="3" t="s">
        <v>2954</v>
      </c>
      <c r="Q510" s="3" t="s">
        <v>2648</v>
      </c>
      <c r="R510" s="3" t="s">
        <v>2648</v>
      </c>
      <c r="S510" s="3" t="s">
        <v>2648</v>
      </c>
      <c r="T510" s="3" t="s">
        <v>2648</v>
      </c>
      <c r="U510" s="3" t="s">
        <v>2648</v>
      </c>
      <c r="V510" s="3" t="s">
        <v>2648</v>
      </c>
      <c r="W510" s="3" t="s">
        <v>2648</v>
      </c>
      <c r="X510" s="3" t="s">
        <v>2648</v>
      </c>
      <c r="Y510" s="3" t="s">
        <v>2648</v>
      </c>
      <c r="Z510" s="3" t="s">
        <v>2648</v>
      </c>
      <c r="AA510" s="3" t="s">
        <v>2648</v>
      </c>
      <c r="AB510" s="3" t="s">
        <v>2648</v>
      </c>
      <c r="AC510" s="3" t="s">
        <v>2648</v>
      </c>
      <c r="AD510" s="3" t="s">
        <v>2648</v>
      </c>
      <c r="AE510" s="3" t="s">
        <v>2648</v>
      </c>
      <c r="AF510" s="3">
        <v>5</v>
      </c>
      <c r="AH510" s="3">
        <v>16</v>
      </c>
      <c r="AI510" s="3" t="s">
        <v>5431</v>
      </c>
    </row>
    <row r="511" spans="1:36" x14ac:dyDescent="0.2">
      <c r="A511" s="3" t="s">
        <v>144</v>
      </c>
      <c r="B511" s="3" t="s">
        <v>124</v>
      </c>
      <c r="C511" s="3">
        <v>710003</v>
      </c>
      <c r="D511" s="3">
        <v>714186</v>
      </c>
      <c r="E511" s="3" t="s">
        <v>1783</v>
      </c>
      <c r="F511" s="3" t="s">
        <v>12</v>
      </c>
      <c r="G511" s="3" t="s">
        <v>12</v>
      </c>
      <c r="H511" s="3">
        <v>0</v>
      </c>
      <c r="I511" s="3">
        <v>5.9500000000000004E-3</v>
      </c>
      <c r="J511" s="3">
        <v>0</v>
      </c>
      <c r="K511" s="3">
        <v>74</v>
      </c>
      <c r="L511" s="3">
        <v>0</v>
      </c>
      <c r="M511" s="3">
        <v>0</v>
      </c>
      <c r="N511" s="3">
        <v>1</v>
      </c>
      <c r="O511" s="3">
        <f t="shared" si="7"/>
        <v>0</v>
      </c>
      <c r="P511" s="3" t="s">
        <v>2954</v>
      </c>
      <c r="Q511" s="3" t="s">
        <v>2648</v>
      </c>
      <c r="R511" s="3" t="s">
        <v>2648</v>
      </c>
      <c r="S511" s="3" t="s">
        <v>2648</v>
      </c>
      <c r="T511" s="3" t="s">
        <v>2648</v>
      </c>
      <c r="U511" s="3" t="s">
        <v>2648</v>
      </c>
      <c r="V511" s="3" t="s">
        <v>2648</v>
      </c>
      <c r="W511" s="3" t="s">
        <v>2648</v>
      </c>
      <c r="X511" s="3" t="s">
        <v>2648</v>
      </c>
      <c r="Y511" s="3" t="s">
        <v>2648</v>
      </c>
      <c r="Z511" s="3" t="s">
        <v>2648</v>
      </c>
      <c r="AA511" s="3" t="s">
        <v>2648</v>
      </c>
      <c r="AB511" s="3" t="s">
        <v>2648</v>
      </c>
      <c r="AC511" s="3" t="s">
        <v>2648</v>
      </c>
      <c r="AD511" s="3" t="s">
        <v>2648</v>
      </c>
      <c r="AE511" s="3" t="s">
        <v>5403</v>
      </c>
      <c r="AF511" s="3">
        <v>5</v>
      </c>
      <c r="AH511" s="3">
        <v>16</v>
      </c>
      <c r="AI511" s="3" t="s">
        <v>5431</v>
      </c>
    </row>
    <row r="512" spans="1:36" x14ac:dyDescent="0.2">
      <c r="A512" s="3" t="s">
        <v>145</v>
      </c>
      <c r="B512" s="3" t="s">
        <v>124</v>
      </c>
      <c r="C512" s="3">
        <v>741654</v>
      </c>
      <c r="D512" s="3">
        <v>748113</v>
      </c>
      <c r="E512" s="3" t="s">
        <v>1784</v>
      </c>
      <c r="F512" s="3" t="s">
        <v>12</v>
      </c>
      <c r="G512" s="3" t="s">
        <v>12</v>
      </c>
      <c r="H512" s="3">
        <v>0</v>
      </c>
      <c r="I512" s="3">
        <v>3.0000000000000001E-5</v>
      </c>
      <c r="J512" s="3">
        <v>6.0000000000000002E-5</v>
      </c>
      <c r="K512" s="3">
        <v>1188</v>
      </c>
      <c r="L512" s="3">
        <v>0</v>
      </c>
      <c r="M512" s="3">
        <v>0</v>
      </c>
      <c r="N512" s="3">
        <v>1</v>
      </c>
      <c r="O512" s="3">
        <f t="shared" si="7"/>
        <v>0</v>
      </c>
      <c r="P512" s="3" t="s">
        <v>3018</v>
      </c>
      <c r="Q512" s="3" t="s">
        <v>3274</v>
      </c>
      <c r="R512" s="3" t="s">
        <v>3275</v>
      </c>
      <c r="S512" s="3">
        <v>59.186999999999998</v>
      </c>
      <c r="T512" s="3">
        <v>615</v>
      </c>
      <c r="U512" s="3">
        <v>217</v>
      </c>
      <c r="V512" s="3">
        <v>6</v>
      </c>
      <c r="W512" s="3">
        <v>594</v>
      </c>
      <c r="X512" s="3">
        <v>1181</v>
      </c>
      <c r="Y512" s="3">
        <v>1</v>
      </c>
      <c r="Z512" s="3">
        <v>608</v>
      </c>
      <c r="AA512" s="3">
        <v>0</v>
      </c>
      <c r="AB512" s="3">
        <v>757</v>
      </c>
      <c r="AC512" s="3" t="s">
        <v>3276</v>
      </c>
      <c r="AD512" s="3" t="s">
        <v>5404</v>
      </c>
      <c r="AE512" s="3" t="s">
        <v>5372</v>
      </c>
      <c r="AF512" s="3">
        <v>1</v>
      </c>
      <c r="AH512" s="3">
        <v>16</v>
      </c>
      <c r="AI512" s="3" t="s">
        <v>5431</v>
      </c>
    </row>
    <row r="513" spans="1:35" x14ac:dyDescent="0.2">
      <c r="A513" s="3" t="s">
        <v>146</v>
      </c>
      <c r="B513" s="3" t="s">
        <v>124</v>
      </c>
      <c r="C513" s="3">
        <v>753770</v>
      </c>
      <c r="D513" s="3">
        <v>798653</v>
      </c>
      <c r="E513" s="3" t="s">
        <v>1785</v>
      </c>
      <c r="F513" s="3" t="s">
        <v>130</v>
      </c>
      <c r="G513" s="3" t="s">
        <v>130</v>
      </c>
      <c r="H513" s="3">
        <v>1</v>
      </c>
      <c r="I513" s="3">
        <v>7.9699999999999997E-3</v>
      </c>
      <c r="J513" s="3">
        <v>6.3200000000000001E-3</v>
      </c>
      <c r="K513" s="3">
        <v>1178</v>
      </c>
      <c r="L513" s="3">
        <v>0</v>
      </c>
      <c r="M513" s="3">
        <v>0</v>
      </c>
      <c r="N513" s="3">
        <v>1</v>
      </c>
      <c r="O513" s="3">
        <f t="shared" si="7"/>
        <v>0</v>
      </c>
      <c r="P513" s="3" t="s">
        <v>5411</v>
      </c>
      <c r="Q513" s="3" t="s">
        <v>2795</v>
      </c>
      <c r="R513" s="3" t="s">
        <v>2796</v>
      </c>
      <c r="S513" s="3">
        <v>75.296999999999997</v>
      </c>
      <c r="T513" s="3">
        <v>1178</v>
      </c>
      <c r="U513" s="3">
        <v>231</v>
      </c>
      <c r="V513" s="3">
        <v>8</v>
      </c>
      <c r="W513" s="3">
        <v>1</v>
      </c>
      <c r="X513" s="3">
        <v>1177</v>
      </c>
      <c r="Y513" s="3">
        <v>1</v>
      </c>
      <c r="Z513" s="3">
        <v>1119</v>
      </c>
      <c r="AA513" s="3">
        <v>0</v>
      </c>
      <c r="AB513" s="3">
        <v>1709</v>
      </c>
      <c r="AC513" s="3" t="s">
        <v>2783</v>
      </c>
      <c r="AD513" s="3" t="s">
        <v>4837</v>
      </c>
      <c r="AE513" s="3" t="s">
        <v>5406</v>
      </c>
      <c r="AF513" s="3">
        <v>2</v>
      </c>
      <c r="AH513" s="3">
        <v>16</v>
      </c>
      <c r="AI513" s="3" t="s">
        <v>5431</v>
      </c>
    </row>
    <row r="514" spans="1:35" x14ac:dyDescent="0.2">
      <c r="A514" s="3" t="s">
        <v>147</v>
      </c>
      <c r="B514" s="3" t="s">
        <v>124</v>
      </c>
      <c r="C514" s="3">
        <v>809013</v>
      </c>
      <c r="D514" s="3">
        <v>947472</v>
      </c>
      <c r="E514" s="3" t="s">
        <v>1786</v>
      </c>
      <c r="F514" s="3" t="s">
        <v>148</v>
      </c>
      <c r="G514" s="3" t="s">
        <v>148</v>
      </c>
      <c r="H514" s="3">
        <v>0</v>
      </c>
      <c r="I514" s="3">
        <v>9.6100000000000005E-3</v>
      </c>
      <c r="J514" s="3">
        <v>1.3500000000000001E-3</v>
      </c>
      <c r="K514" s="3">
        <v>525</v>
      </c>
      <c r="L514" s="3">
        <v>0</v>
      </c>
      <c r="M514" s="3">
        <v>0</v>
      </c>
      <c r="N514" s="3">
        <v>1</v>
      </c>
      <c r="O514" s="3">
        <f t="shared" si="7"/>
        <v>0</v>
      </c>
      <c r="P514" s="3" t="s">
        <v>2954</v>
      </c>
      <c r="Q514" s="3" t="s">
        <v>3277</v>
      </c>
      <c r="R514" s="3" t="s">
        <v>3278</v>
      </c>
      <c r="S514" s="3">
        <v>80.346999999999994</v>
      </c>
      <c r="T514" s="3">
        <v>519</v>
      </c>
      <c r="U514" s="3">
        <v>89</v>
      </c>
      <c r="V514" s="3">
        <v>2</v>
      </c>
      <c r="W514" s="3">
        <v>1</v>
      </c>
      <c r="X514" s="3">
        <v>518</v>
      </c>
      <c r="Y514" s="3">
        <v>1</v>
      </c>
      <c r="Z514" s="3">
        <v>507</v>
      </c>
      <c r="AA514" s="3">
        <v>0</v>
      </c>
      <c r="AB514" s="3">
        <v>890</v>
      </c>
      <c r="AC514" s="3" t="s">
        <v>3279</v>
      </c>
      <c r="AD514" s="3" t="s">
        <v>5108</v>
      </c>
      <c r="AE514" s="3" t="s">
        <v>5107</v>
      </c>
      <c r="AF514" s="3">
        <v>5</v>
      </c>
      <c r="AH514" s="3">
        <v>16</v>
      </c>
      <c r="AI514" s="3" t="s">
        <v>5431</v>
      </c>
    </row>
    <row r="515" spans="1:35" x14ac:dyDescent="0.2">
      <c r="A515" s="3" t="s">
        <v>149</v>
      </c>
      <c r="B515" s="3" t="s">
        <v>124</v>
      </c>
      <c r="C515" s="3">
        <v>948484</v>
      </c>
      <c r="D515" s="3">
        <v>985636</v>
      </c>
      <c r="E515" s="3" t="s">
        <v>1787</v>
      </c>
      <c r="F515" s="3" t="s">
        <v>150</v>
      </c>
      <c r="G515" s="3" t="s">
        <v>150</v>
      </c>
      <c r="H515" s="3">
        <v>0</v>
      </c>
      <c r="I515" s="3">
        <v>7.4000000000000003E-3</v>
      </c>
      <c r="J515" s="3">
        <v>2.4299999999999999E-3</v>
      </c>
      <c r="K515" s="3">
        <v>551</v>
      </c>
      <c r="L515" s="3">
        <v>0</v>
      </c>
      <c r="M515" s="3">
        <v>0</v>
      </c>
      <c r="N515" s="3">
        <v>1</v>
      </c>
      <c r="O515" s="3">
        <f t="shared" ref="O515:O578" si="8">L515+M515</f>
        <v>0</v>
      </c>
      <c r="P515" s="3" t="s">
        <v>3018</v>
      </c>
      <c r="Q515" s="3" t="s">
        <v>3280</v>
      </c>
      <c r="R515" s="3" t="s">
        <v>3281</v>
      </c>
      <c r="S515" s="3">
        <v>96.182000000000002</v>
      </c>
      <c r="T515" s="3">
        <v>550</v>
      </c>
      <c r="U515" s="3">
        <v>7</v>
      </c>
      <c r="V515" s="3">
        <v>1</v>
      </c>
      <c r="W515" s="3">
        <v>1</v>
      </c>
      <c r="X515" s="3">
        <v>550</v>
      </c>
      <c r="Y515" s="3">
        <v>1</v>
      </c>
      <c r="Z515" s="3">
        <v>536</v>
      </c>
      <c r="AA515" s="3">
        <v>0</v>
      </c>
      <c r="AB515" s="3">
        <v>1093</v>
      </c>
      <c r="AC515" s="3" t="s">
        <v>3282</v>
      </c>
      <c r="AD515" s="3" t="s">
        <v>5372</v>
      </c>
      <c r="AE515" s="3" t="s">
        <v>5372</v>
      </c>
      <c r="AF515" s="3">
        <v>1</v>
      </c>
      <c r="AH515" s="3">
        <v>16</v>
      </c>
      <c r="AI515" s="3" t="s">
        <v>5431</v>
      </c>
    </row>
    <row r="516" spans="1:35" x14ac:dyDescent="0.2">
      <c r="A516" s="3" t="s">
        <v>151</v>
      </c>
      <c r="B516" s="3" t="s">
        <v>124</v>
      </c>
      <c r="C516" s="3">
        <v>990656</v>
      </c>
      <c r="D516" s="3">
        <v>1080323</v>
      </c>
      <c r="E516" s="3" t="s">
        <v>1788</v>
      </c>
      <c r="F516" s="3" t="s">
        <v>152</v>
      </c>
      <c r="G516" s="3" t="s">
        <v>152</v>
      </c>
      <c r="H516" s="3">
        <v>0</v>
      </c>
      <c r="I516" s="3">
        <v>4.2300000000000003E-3</v>
      </c>
      <c r="J516" s="3">
        <v>2.0600000000000002E-3</v>
      </c>
      <c r="K516" s="3">
        <v>798</v>
      </c>
      <c r="L516" s="3">
        <v>0</v>
      </c>
      <c r="M516" s="3">
        <v>0</v>
      </c>
      <c r="N516" s="3">
        <v>1</v>
      </c>
      <c r="O516" s="3">
        <f t="shared" si="8"/>
        <v>0</v>
      </c>
      <c r="P516" s="3" t="s">
        <v>3018</v>
      </c>
      <c r="Q516" s="3" t="s">
        <v>3283</v>
      </c>
      <c r="R516" s="3" t="s">
        <v>3284</v>
      </c>
      <c r="S516" s="3">
        <v>91.027000000000001</v>
      </c>
      <c r="T516" s="3">
        <v>769</v>
      </c>
      <c r="U516" s="3">
        <v>16</v>
      </c>
      <c r="V516" s="3">
        <v>2</v>
      </c>
      <c r="W516" s="3">
        <v>79</v>
      </c>
      <c r="X516" s="3">
        <v>797</v>
      </c>
      <c r="Y516" s="3">
        <v>2</v>
      </c>
      <c r="Z516" s="3">
        <v>767</v>
      </c>
      <c r="AA516" s="3">
        <v>0</v>
      </c>
      <c r="AB516" s="3">
        <v>1437</v>
      </c>
      <c r="AC516" s="3" t="s">
        <v>3285</v>
      </c>
      <c r="AD516" s="3" t="s">
        <v>5213</v>
      </c>
      <c r="AE516" s="3" t="s">
        <v>5214</v>
      </c>
      <c r="AF516" s="3">
        <v>1</v>
      </c>
      <c r="AH516" s="3">
        <v>16</v>
      </c>
      <c r="AI516" s="3" t="s">
        <v>5431</v>
      </c>
    </row>
    <row r="517" spans="1:35" x14ac:dyDescent="0.2">
      <c r="A517" s="3" t="s">
        <v>153</v>
      </c>
      <c r="B517" s="3" t="s">
        <v>154</v>
      </c>
      <c r="C517" s="3">
        <v>23612</v>
      </c>
      <c r="D517" s="3">
        <v>30730</v>
      </c>
      <c r="E517" s="3" t="s">
        <v>1789</v>
      </c>
      <c r="F517" s="3" t="s">
        <v>12</v>
      </c>
      <c r="G517" s="3" t="s">
        <v>12</v>
      </c>
      <c r="H517" s="3">
        <v>0</v>
      </c>
      <c r="I517" s="3">
        <v>1.6539999999999999E-2</v>
      </c>
      <c r="J517" s="3">
        <v>1.5610000000000001E-2</v>
      </c>
      <c r="K517" s="3">
        <v>315</v>
      </c>
      <c r="L517" s="3">
        <v>1</v>
      </c>
      <c r="M517" s="3">
        <v>1</v>
      </c>
      <c r="N517" s="3">
        <v>0</v>
      </c>
      <c r="O517" s="3">
        <f t="shared" si="8"/>
        <v>2</v>
      </c>
      <c r="P517" s="3" t="s">
        <v>3018</v>
      </c>
      <c r="Q517" s="3" t="s">
        <v>3286</v>
      </c>
      <c r="R517" s="3" t="s">
        <v>3287</v>
      </c>
      <c r="S517" s="3">
        <v>82.094999999999999</v>
      </c>
      <c r="T517" s="3">
        <v>296</v>
      </c>
      <c r="U517" s="3">
        <v>47</v>
      </c>
      <c r="V517" s="3">
        <v>3</v>
      </c>
      <c r="W517" s="3">
        <v>1</v>
      </c>
      <c r="X517" s="3">
        <v>291</v>
      </c>
      <c r="Y517" s="3">
        <v>24</v>
      </c>
      <c r="Z517" s="3">
        <v>318</v>
      </c>
      <c r="AA517" s="4">
        <v>8.2799999999999993E-167</v>
      </c>
      <c r="AB517" s="3">
        <v>500</v>
      </c>
      <c r="AC517" s="3" t="s">
        <v>3288</v>
      </c>
      <c r="AD517" s="3" t="s">
        <v>2648</v>
      </c>
      <c r="AE517" s="3" t="s">
        <v>4902</v>
      </c>
      <c r="AF517" s="3">
        <v>1</v>
      </c>
      <c r="AH517" s="3">
        <v>12</v>
      </c>
      <c r="AI517" s="3" t="s">
        <v>5430</v>
      </c>
    </row>
    <row r="518" spans="1:35" x14ac:dyDescent="0.2">
      <c r="A518" s="3" t="s">
        <v>155</v>
      </c>
      <c r="B518" s="3" t="s">
        <v>156</v>
      </c>
      <c r="C518" s="3">
        <v>26357</v>
      </c>
      <c r="D518" s="3">
        <v>34412</v>
      </c>
      <c r="E518" s="3" t="s">
        <v>1790</v>
      </c>
      <c r="F518" s="3" t="s">
        <v>157</v>
      </c>
      <c r="G518" s="3" t="s">
        <v>157</v>
      </c>
      <c r="H518" s="3">
        <v>0</v>
      </c>
      <c r="I518" s="3">
        <v>1.4409999999999999E-2</v>
      </c>
      <c r="J518" s="3">
        <v>0</v>
      </c>
      <c r="K518" s="3">
        <v>653</v>
      </c>
      <c r="L518" s="3">
        <v>1</v>
      </c>
      <c r="M518" s="3">
        <v>0</v>
      </c>
      <c r="N518" s="3">
        <v>0</v>
      </c>
      <c r="O518" s="3">
        <f t="shared" si="8"/>
        <v>1</v>
      </c>
      <c r="P518" s="3" t="s">
        <v>2954</v>
      </c>
      <c r="Q518" s="3" t="s">
        <v>3289</v>
      </c>
      <c r="R518" s="3" t="s">
        <v>3290</v>
      </c>
      <c r="S518" s="3">
        <v>70.427000000000007</v>
      </c>
      <c r="T518" s="3">
        <v>656</v>
      </c>
      <c r="U518" s="3">
        <v>182</v>
      </c>
      <c r="V518" s="3">
        <v>7</v>
      </c>
      <c r="W518" s="3">
        <v>1</v>
      </c>
      <c r="X518" s="3">
        <v>652</v>
      </c>
      <c r="Y518" s="3">
        <v>1</v>
      </c>
      <c r="Z518" s="3">
        <v>648</v>
      </c>
      <c r="AA518" s="3">
        <v>0</v>
      </c>
      <c r="AB518" s="3">
        <v>928</v>
      </c>
      <c r="AC518" s="3" t="s">
        <v>3291</v>
      </c>
      <c r="AD518" s="3" t="s">
        <v>5372</v>
      </c>
      <c r="AE518" s="3" t="s">
        <v>5372</v>
      </c>
      <c r="AF518" s="3">
        <v>5</v>
      </c>
      <c r="AH518" s="3">
        <v>12</v>
      </c>
      <c r="AI518" s="3" t="s">
        <v>5430</v>
      </c>
    </row>
    <row r="519" spans="1:35" x14ac:dyDescent="0.2">
      <c r="A519" s="3" t="s">
        <v>158</v>
      </c>
      <c r="B519" s="3" t="s">
        <v>159</v>
      </c>
      <c r="C519" s="3">
        <v>73993</v>
      </c>
      <c r="D519" s="3">
        <v>77925</v>
      </c>
      <c r="E519" s="3" t="s">
        <v>1791</v>
      </c>
      <c r="F519" s="3" t="s">
        <v>28</v>
      </c>
      <c r="G519" s="3" t="s">
        <v>160</v>
      </c>
      <c r="H519" s="3">
        <v>0</v>
      </c>
      <c r="I519" s="3">
        <v>8.8100000000000001E-3</v>
      </c>
      <c r="J519" s="3">
        <v>1.6219999999999998E-2</v>
      </c>
      <c r="K519" s="3">
        <v>85</v>
      </c>
      <c r="L519" s="3">
        <v>0</v>
      </c>
      <c r="M519" s="3">
        <v>1</v>
      </c>
      <c r="N519" s="3">
        <v>0</v>
      </c>
      <c r="O519" s="3">
        <f t="shared" si="8"/>
        <v>1</v>
      </c>
      <c r="P519" s="3" t="s">
        <v>2874</v>
      </c>
      <c r="Q519" s="3" t="s">
        <v>2648</v>
      </c>
      <c r="R519" s="3" t="s">
        <v>2648</v>
      </c>
      <c r="S519" s="3" t="s">
        <v>2648</v>
      </c>
      <c r="T519" s="3" t="s">
        <v>2648</v>
      </c>
      <c r="U519" s="3" t="s">
        <v>2648</v>
      </c>
      <c r="V519" s="3" t="s">
        <v>2648</v>
      </c>
      <c r="W519" s="3" t="s">
        <v>2648</v>
      </c>
      <c r="X519" s="3" t="s">
        <v>2648</v>
      </c>
      <c r="Y519" s="3" t="s">
        <v>2648</v>
      </c>
      <c r="Z519" s="3" t="s">
        <v>2648</v>
      </c>
      <c r="AA519" s="3" t="s">
        <v>2648</v>
      </c>
      <c r="AB519" s="3" t="s">
        <v>2648</v>
      </c>
      <c r="AC519" s="3" t="s">
        <v>2648</v>
      </c>
      <c r="AD519" s="3" t="s">
        <v>2648</v>
      </c>
      <c r="AE519" s="3" t="s">
        <v>5052</v>
      </c>
      <c r="AF519" s="3">
        <v>2</v>
      </c>
      <c r="AH519" s="3">
        <v>8</v>
      </c>
      <c r="AI519" s="3" t="s">
        <v>5430</v>
      </c>
    </row>
    <row r="520" spans="1:35" x14ac:dyDescent="0.2">
      <c r="A520" s="3" t="s">
        <v>161</v>
      </c>
      <c r="B520" s="3" t="s">
        <v>162</v>
      </c>
      <c r="C520" s="3">
        <v>92308</v>
      </c>
      <c r="D520" s="3">
        <v>110970</v>
      </c>
      <c r="E520" s="3" t="s">
        <v>1792</v>
      </c>
      <c r="F520" s="3" t="s">
        <v>12</v>
      </c>
      <c r="G520" s="3" t="s">
        <v>12</v>
      </c>
      <c r="H520" s="3">
        <v>0</v>
      </c>
      <c r="I520" s="3">
        <v>5.3800000000000002E-3</v>
      </c>
      <c r="J520" s="3">
        <v>1.95E-2</v>
      </c>
      <c r="K520" s="3">
        <v>61</v>
      </c>
      <c r="L520" s="3">
        <v>0</v>
      </c>
      <c r="M520" s="3">
        <v>1</v>
      </c>
      <c r="N520" s="3">
        <v>0</v>
      </c>
      <c r="O520" s="3">
        <f t="shared" si="8"/>
        <v>1</v>
      </c>
      <c r="P520" s="3" t="s">
        <v>12</v>
      </c>
      <c r="Q520" s="3" t="s">
        <v>2648</v>
      </c>
      <c r="R520" s="3" t="s">
        <v>2648</v>
      </c>
      <c r="S520" s="3" t="s">
        <v>2648</v>
      </c>
      <c r="T520" s="3" t="s">
        <v>2648</v>
      </c>
      <c r="U520" s="3" t="s">
        <v>2648</v>
      </c>
      <c r="V520" s="3" t="s">
        <v>2648</v>
      </c>
      <c r="W520" s="3" t="s">
        <v>2648</v>
      </c>
      <c r="X520" s="3" t="s">
        <v>2648</v>
      </c>
      <c r="Y520" s="3" t="s">
        <v>2648</v>
      </c>
      <c r="Z520" s="3" t="s">
        <v>2648</v>
      </c>
      <c r="AA520" s="3" t="s">
        <v>2648</v>
      </c>
      <c r="AB520" s="3" t="s">
        <v>2648</v>
      </c>
      <c r="AC520" s="3" t="s">
        <v>2648</v>
      </c>
      <c r="AD520" s="3" t="s">
        <v>5372</v>
      </c>
      <c r="AE520" s="3" t="s">
        <v>5372</v>
      </c>
      <c r="AF520" s="3">
        <v>5</v>
      </c>
      <c r="AH520" s="3">
        <v>16</v>
      </c>
      <c r="AI520" s="3" t="s">
        <v>5430</v>
      </c>
    </row>
    <row r="521" spans="1:35" x14ac:dyDescent="0.2">
      <c r="A521" s="3" t="s">
        <v>163</v>
      </c>
      <c r="B521" s="3" t="s">
        <v>162</v>
      </c>
      <c r="C521" s="3">
        <v>402499</v>
      </c>
      <c r="D521" s="3">
        <v>431479</v>
      </c>
      <c r="E521" s="3" t="s">
        <v>1793</v>
      </c>
      <c r="F521" s="3" t="s">
        <v>12</v>
      </c>
      <c r="G521" s="3" t="s">
        <v>12</v>
      </c>
      <c r="H521" s="3">
        <v>0</v>
      </c>
      <c r="I521" s="3">
        <v>2.3999999999999998E-3</v>
      </c>
      <c r="J521" s="3">
        <v>1.857E-2</v>
      </c>
      <c r="K521" s="3">
        <v>396</v>
      </c>
      <c r="L521" s="3">
        <v>0</v>
      </c>
      <c r="M521" s="3">
        <v>1</v>
      </c>
      <c r="N521" s="3">
        <v>0</v>
      </c>
      <c r="O521" s="3">
        <f t="shared" si="8"/>
        <v>1</v>
      </c>
      <c r="P521" s="3" t="s">
        <v>2954</v>
      </c>
      <c r="Q521" s="3" t="s">
        <v>3292</v>
      </c>
      <c r="R521" s="3" t="s">
        <v>3182</v>
      </c>
      <c r="S521" s="3">
        <v>80.759</v>
      </c>
      <c r="T521" s="3">
        <v>395</v>
      </c>
      <c r="U521" s="3">
        <v>74</v>
      </c>
      <c r="V521" s="3">
        <v>2</v>
      </c>
      <c r="W521" s="3">
        <v>1</v>
      </c>
      <c r="X521" s="3">
        <v>394</v>
      </c>
      <c r="Y521" s="3">
        <v>5</v>
      </c>
      <c r="Z521" s="3">
        <v>398</v>
      </c>
      <c r="AA521" s="3">
        <v>0</v>
      </c>
      <c r="AB521" s="3">
        <v>639</v>
      </c>
      <c r="AC521" s="3" t="s">
        <v>3183</v>
      </c>
      <c r="AD521" s="3" t="s">
        <v>5372</v>
      </c>
      <c r="AE521" s="3" t="s">
        <v>5372</v>
      </c>
      <c r="AF521" s="3">
        <v>5</v>
      </c>
      <c r="AH521" s="3">
        <v>16</v>
      </c>
      <c r="AI521" s="3" t="s">
        <v>5430</v>
      </c>
    </row>
    <row r="522" spans="1:35" x14ac:dyDescent="0.2">
      <c r="A522" s="3" t="s">
        <v>164</v>
      </c>
      <c r="B522" s="3" t="s">
        <v>165</v>
      </c>
      <c r="C522" s="3">
        <v>1132727</v>
      </c>
      <c r="D522" s="3">
        <v>1159671</v>
      </c>
      <c r="E522" s="3" t="s">
        <v>1794</v>
      </c>
      <c r="F522" s="3" t="s">
        <v>12</v>
      </c>
      <c r="G522" s="3" t="s">
        <v>12</v>
      </c>
      <c r="H522" s="3">
        <v>1</v>
      </c>
      <c r="I522" s="3">
        <v>9.5300000000000003E-3</v>
      </c>
      <c r="J522" s="3">
        <v>0</v>
      </c>
      <c r="K522" s="3">
        <v>116</v>
      </c>
      <c r="L522" s="3">
        <v>0</v>
      </c>
      <c r="M522" s="3">
        <v>0</v>
      </c>
      <c r="N522" s="3">
        <v>1</v>
      </c>
      <c r="O522" s="3">
        <f t="shared" si="8"/>
        <v>0</v>
      </c>
      <c r="P522" s="3" t="s">
        <v>3018</v>
      </c>
      <c r="Q522" s="3" t="s">
        <v>3293</v>
      </c>
      <c r="R522" s="3" t="s">
        <v>3294</v>
      </c>
      <c r="S522" s="3">
        <v>100</v>
      </c>
      <c r="T522" s="3">
        <v>116</v>
      </c>
      <c r="U522" s="3">
        <v>0</v>
      </c>
      <c r="V522" s="3">
        <v>0</v>
      </c>
      <c r="W522" s="3">
        <v>1</v>
      </c>
      <c r="X522" s="3">
        <v>116</v>
      </c>
      <c r="Y522" s="3">
        <v>111</v>
      </c>
      <c r="Z522" s="3">
        <v>226</v>
      </c>
      <c r="AA522" s="4">
        <v>3.4000000000000001E-78</v>
      </c>
      <c r="AB522" s="3">
        <v>245</v>
      </c>
      <c r="AC522" s="3" t="s">
        <v>3295</v>
      </c>
      <c r="AD522" s="3" t="s">
        <v>5332</v>
      </c>
      <c r="AE522" s="3" t="s">
        <v>5333</v>
      </c>
      <c r="AF522" s="3">
        <v>1</v>
      </c>
      <c r="AH522" s="3">
        <v>8</v>
      </c>
      <c r="AI522" s="3" t="s">
        <v>5431</v>
      </c>
    </row>
    <row r="523" spans="1:35" x14ac:dyDescent="0.2">
      <c r="A523" s="3" t="s">
        <v>166</v>
      </c>
      <c r="B523" s="3" t="s">
        <v>167</v>
      </c>
      <c r="C523" s="3">
        <v>966309</v>
      </c>
      <c r="D523" s="3">
        <v>967399</v>
      </c>
      <c r="E523" s="3" t="s">
        <v>1795</v>
      </c>
      <c r="F523" s="3" t="s">
        <v>168</v>
      </c>
      <c r="G523" s="3" t="s">
        <v>168</v>
      </c>
      <c r="H523" s="3">
        <v>0</v>
      </c>
      <c r="I523" s="3">
        <v>2.2509999999999999E-2</v>
      </c>
      <c r="J523" s="3">
        <v>2.409E-2</v>
      </c>
      <c r="K523" s="3">
        <v>295</v>
      </c>
      <c r="L523" s="3">
        <v>1</v>
      </c>
      <c r="M523" s="3">
        <v>1</v>
      </c>
      <c r="N523" s="3">
        <v>1</v>
      </c>
      <c r="O523" s="3">
        <f t="shared" si="8"/>
        <v>2</v>
      </c>
      <c r="P523" s="3" t="s">
        <v>5417</v>
      </c>
      <c r="Q523" s="3" t="s">
        <v>3296</v>
      </c>
      <c r="R523" s="3" t="s">
        <v>3297</v>
      </c>
      <c r="S523" s="3">
        <v>89.353999999999999</v>
      </c>
      <c r="T523" s="3">
        <v>263</v>
      </c>
      <c r="U523" s="3">
        <v>28</v>
      </c>
      <c r="V523" s="3">
        <v>0</v>
      </c>
      <c r="W523" s="3">
        <v>30</v>
      </c>
      <c r="X523" s="3">
        <v>292</v>
      </c>
      <c r="Y523" s="3">
        <v>1</v>
      </c>
      <c r="Z523" s="3">
        <v>263</v>
      </c>
      <c r="AA523" s="4">
        <v>3.2299999999999999E-175</v>
      </c>
      <c r="AB523" s="3">
        <v>494</v>
      </c>
      <c r="AC523" s="3" t="s">
        <v>3298</v>
      </c>
      <c r="AD523" s="3" t="s">
        <v>4822</v>
      </c>
      <c r="AE523" s="3" t="s">
        <v>4819</v>
      </c>
      <c r="AF523" s="3">
        <v>2</v>
      </c>
      <c r="AH523" s="3">
        <v>10</v>
      </c>
      <c r="AI523" s="3" t="s">
        <v>5430</v>
      </c>
    </row>
    <row r="524" spans="1:35" x14ac:dyDescent="0.2">
      <c r="A524" s="3" t="s">
        <v>169</v>
      </c>
      <c r="B524" s="3" t="s">
        <v>167</v>
      </c>
      <c r="C524" s="3">
        <v>983061</v>
      </c>
      <c r="D524" s="3">
        <v>987904</v>
      </c>
      <c r="E524" s="3" t="s">
        <v>1796</v>
      </c>
      <c r="F524" s="3" t="s">
        <v>168</v>
      </c>
      <c r="G524" s="3" t="s">
        <v>12</v>
      </c>
      <c r="H524" s="3">
        <v>0</v>
      </c>
      <c r="I524" s="3">
        <v>1.7469999999999999E-2</v>
      </c>
      <c r="J524" s="3">
        <v>1.354E-2</v>
      </c>
      <c r="K524" s="3">
        <v>268</v>
      </c>
      <c r="L524" s="3">
        <v>1</v>
      </c>
      <c r="M524" s="3">
        <v>0</v>
      </c>
      <c r="N524" s="3">
        <v>1</v>
      </c>
      <c r="O524" s="3">
        <f t="shared" si="8"/>
        <v>1</v>
      </c>
      <c r="P524" s="3" t="s">
        <v>5417</v>
      </c>
      <c r="Q524" s="3" t="s">
        <v>3299</v>
      </c>
      <c r="R524" s="3" t="s">
        <v>3300</v>
      </c>
      <c r="S524" s="3">
        <v>86.516999999999996</v>
      </c>
      <c r="T524" s="3">
        <v>267</v>
      </c>
      <c r="U524" s="3">
        <v>35</v>
      </c>
      <c r="V524" s="3">
        <v>1</v>
      </c>
      <c r="W524" s="3">
        <v>1</v>
      </c>
      <c r="X524" s="3">
        <v>267</v>
      </c>
      <c r="Y524" s="3">
        <v>1</v>
      </c>
      <c r="Z524" s="3">
        <v>266</v>
      </c>
      <c r="AA524" s="4">
        <v>1.6199999999999999E-169</v>
      </c>
      <c r="AB524" s="3">
        <v>479</v>
      </c>
      <c r="AC524" s="3" t="s">
        <v>3298</v>
      </c>
      <c r="AD524" s="3" t="s">
        <v>4823</v>
      </c>
      <c r="AE524" s="3" t="s">
        <v>4819</v>
      </c>
      <c r="AF524" s="3">
        <v>2</v>
      </c>
      <c r="AH524" s="3">
        <v>10</v>
      </c>
      <c r="AI524" s="3" t="s">
        <v>5430</v>
      </c>
    </row>
    <row r="525" spans="1:35" x14ac:dyDescent="0.2">
      <c r="A525" s="3" t="s">
        <v>172</v>
      </c>
      <c r="B525" s="3" t="s">
        <v>167</v>
      </c>
      <c r="C525" s="3">
        <v>1143239</v>
      </c>
      <c r="D525" s="3">
        <v>1166377</v>
      </c>
      <c r="E525" s="3" t="s">
        <v>1798</v>
      </c>
      <c r="F525" s="3" t="s">
        <v>173</v>
      </c>
      <c r="G525" s="3" t="s">
        <v>28</v>
      </c>
      <c r="H525" s="3">
        <v>0</v>
      </c>
      <c r="I525" s="3">
        <v>5.3400000000000001E-3</v>
      </c>
      <c r="J525" s="3">
        <v>5.0299999999999997E-3</v>
      </c>
      <c r="K525" s="3">
        <v>615</v>
      </c>
      <c r="L525" s="3">
        <v>0</v>
      </c>
      <c r="M525" s="3">
        <v>0</v>
      </c>
      <c r="N525" s="3">
        <v>1</v>
      </c>
      <c r="O525" s="3">
        <f t="shared" si="8"/>
        <v>0</v>
      </c>
      <c r="P525" s="3" t="s">
        <v>3003</v>
      </c>
      <c r="Q525" s="3" t="s">
        <v>3304</v>
      </c>
      <c r="R525" s="3" t="s">
        <v>3305</v>
      </c>
      <c r="S525" s="3">
        <v>80.656000000000006</v>
      </c>
      <c r="T525" s="3">
        <v>610</v>
      </c>
      <c r="U525" s="3">
        <v>97</v>
      </c>
      <c r="V525" s="3">
        <v>6</v>
      </c>
      <c r="W525" s="3">
        <v>12</v>
      </c>
      <c r="X525" s="3">
        <v>604</v>
      </c>
      <c r="Y525" s="3">
        <v>1</v>
      </c>
      <c r="Z525" s="3">
        <v>606</v>
      </c>
      <c r="AA525" s="3">
        <v>0</v>
      </c>
      <c r="AB525" s="3">
        <v>911</v>
      </c>
      <c r="AC525" s="3" t="s">
        <v>3306</v>
      </c>
      <c r="AD525" s="3" t="s">
        <v>2648</v>
      </c>
      <c r="AE525" s="3" t="s">
        <v>5357</v>
      </c>
      <c r="AF525" s="3">
        <v>3</v>
      </c>
      <c r="AH525" s="3">
        <v>10</v>
      </c>
      <c r="AI525" s="3" t="s">
        <v>5430</v>
      </c>
    </row>
    <row r="526" spans="1:35" x14ac:dyDescent="0.2">
      <c r="A526" s="3" t="s">
        <v>174</v>
      </c>
      <c r="B526" s="3" t="s">
        <v>167</v>
      </c>
      <c r="C526" s="3">
        <v>1172118</v>
      </c>
      <c r="D526" s="3">
        <v>1172318</v>
      </c>
      <c r="E526" s="3" t="s">
        <v>1556</v>
      </c>
      <c r="F526" s="3" t="s">
        <v>12</v>
      </c>
      <c r="G526" s="3" t="s">
        <v>12</v>
      </c>
      <c r="H526" s="3">
        <v>0</v>
      </c>
      <c r="I526" s="3">
        <v>1.49E-3</v>
      </c>
      <c r="J526" s="3">
        <v>1.5200000000000001E-3</v>
      </c>
      <c r="K526" s="3">
        <v>66</v>
      </c>
      <c r="L526" s="3">
        <v>0</v>
      </c>
      <c r="M526" s="3">
        <v>0</v>
      </c>
      <c r="N526" s="3">
        <v>1</v>
      </c>
      <c r="O526" s="3">
        <f t="shared" si="8"/>
        <v>0</v>
      </c>
      <c r="P526" s="3" t="s">
        <v>12</v>
      </c>
      <c r="Q526" s="3" t="s">
        <v>2648</v>
      </c>
      <c r="R526" s="3" t="s">
        <v>2648</v>
      </c>
      <c r="S526" s="3" t="s">
        <v>2648</v>
      </c>
      <c r="T526" s="3" t="s">
        <v>2648</v>
      </c>
      <c r="U526" s="3" t="s">
        <v>2648</v>
      </c>
      <c r="V526" s="3" t="s">
        <v>2648</v>
      </c>
      <c r="W526" s="3" t="s">
        <v>2648</v>
      </c>
      <c r="X526" s="3" t="s">
        <v>2648</v>
      </c>
      <c r="Y526" s="3" t="s">
        <v>2648</v>
      </c>
      <c r="Z526" s="3" t="s">
        <v>2648</v>
      </c>
      <c r="AA526" s="3" t="s">
        <v>2648</v>
      </c>
      <c r="AB526" s="3" t="s">
        <v>2648</v>
      </c>
      <c r="AC526" s="3" t="s">
        <v>2648</v>
      </c>
      <c r="AD526" s="3" t="s">
        <v>5372</v>
      </c>
      <c r="AE526" s="3" t="s">
        <v>5372</v>
      </c>
      <c r="AF526" s="3">
        <v>5</v>
      </c>
      <c r="AH526" s="3">
        <v>10</v>
      </c>
      <c r="AI526" s="3" t="s">
        <v>5430</v>
      </c>
    </row>
    <row r="527" spans="1:35" x14ac:dyDescent="0.2">
      <c r="A527" s="3" t="s">
        <v>175</v>
      </c>
      <c r="B527" s="3" t="s">
        <v>167</v>
      </c>
      <c r="C527" s="3">
        <v>1178259</v>
      </c>
      <c r="D527" s="3">
        <v>1178521</v>
      </c>
      <c r="E527" s="3" t="s">
        <v>1557</v>
      </c>
      <c r="F527" s="3" t="s">
        <v>12</v>
      </c>
      <c r="G527" s="3" t="s">
        <v>12</v>
      </c>
      <c r="H527" s="3">
        <v>2</v>
      </c>
      <c r="I527" s="3">
        <v>0</v>
      </c>
      <c r="J527" s="3">
        <v>0</v>
      </c>
      <c r="K527" s="3">
        <v>87</v>
      </c>
      <c r="L527" s="3">
        <v>0</v>
      </c>
      <c r="M527" s="3">
        <v>0</v>
      </c>
      <c r="N527" s="3">
        <v>1</v>
      </c>
      <c r="O527" s="3">
        <f t="shared" si="8"/>
        <v>0</v>
      </c>
      <c r="P527" s="3" t="s">
        <v>12</v>
      </c>
      <c r="Q527" s="3" t="s">
        <v>2648</v>
      </c>
      <c r="R527" s="3" t="s">
        <v>2648</v>
      </c>
      <c r="S527" s="3" t="s">
        <v>2648</v>
      </c>
      <c r="T527" s="3" t="s">
        <v>2648</v>
      </c>
      <c r="U527" s="3" t="s">
        <v>2648</v>
      </c>
      <c r="V527" s="3" t="s">
        <v>2648</v>
      </c>
      <c r="W527" s="3" t="s">
        <v>2648</v>
      </c>
      <c r="X527" s="3" t="s">
        <v>2648</v>
      </c>
      <c r="Y527" s="3" t="s">
        <v>2648</v>
      </c>
      <c r="Z527" s="3" t="s">
        <v>2648</v>
      </c>
      <c r="AA527" s="3" t="s">
        <v>2648</v>
      </c>
      <c r="AB527" s="3" t="s">
        <v>2648</v>
      </c>
      <c r="AC527" s="3" t="s">
        <v>2648</v>
      </c>
      <c r="AD527" s="3" t="s">
        <v>2648</v>
      </c>
      <c r="AE527" s="3" t="s">
        <v>2648</v>
      </c>
      <c r="AF527" s="3">
        <v>4</v>
      </c>
      <c r="AH527" s="3">
        <v>10</v>
      </c>
      <c r="AI527" s="3" t="s">
        <v>5430</v>
      </c>
    </row>
    <row r="528" spans="1:35" x14ac:dyDescent="0.2">
      <c r="A528" s="3" t="s">
        <v>176</v>
      </c>
      <c r="B528" s="3" t="s">
        <v>167</v>
      </c>
      <c r="C528" s="3">
        <v>1191994</v>
      </c>
      <c r="D528" s="3">
        <v>1220693</v>
      </c>
      <c r="E528" s="3" t="s">
        <v>1799</v>
      </c>
      <c r="F528" s="3" t="s">
        <v>12</v>
      </c>
      <c r="G528" s="3" t="s">
        <v>12</v>
      </c>
      <c r="H528" s="3">
        <v>0</v>
      </c>
      <c r="I528" s="3">
        <v>7.8799999999999999E-3</v>
      </c>
      <c r="J528" s="3">
        <v>8.6400000000000001E-3</v>
      </c>
      <c r="K528" s="3">
        <v>162</v>
      </c>
      <c r="L528" s="3">
        <v>0</v>
      </c>
      <c r="M528" s="3">
        <v>0</v>
      </c>
      <c r="N528" s="3">
        <v>1</v>
      </c>
      <c r="O528" s="3">
        <f t="shared" si="8"/>
        <v>0</v>
      </c>
      <c r="P528" s="3" t="s">
        <v>5407</v>
      </c>
      <c r="Q528" s="3" t="s">
        <v>3307</v>
      </c>
      <c r="R528" s="3" t="s">
        <v>3308</v>
      </c>
      <c r="S528" s="3">
        <v>75.926000000000002</v>
      </c>
      <c r="T528" s="3">
        <v>162</v>
      </c>
      <c r="U528" s="3">
        <v>38</v>
      </c>
      <c r="V528" s="3">
        <v>1</v>
      </c>
      <c r="W528" s="3">
        <v>1</v>
      </c>
      <c r="X528" s="3">
        <v>162</v>
      </c>
      <c r="Y528" s="3">
        <v>1</v>
      </c>
      <c r="Z528" s="3">
        <v>161</v>
      </c>
      <c r="AA528" s="4">
        <v>1.1499999999999999E-84</v>
      </c>
      <c r="AB528" s="3">
        <v>256</v>
      </c>
      <c r="AC528" s="3" t="s">
        <v>3309</v>
      </c>
      <c r="AD528" s="3" t="s">
        <v>2648</v>
      </c>
      <c r="AE528" s="3" t="s">
        <v>4832</v>
      </c>
      <c r="AF528" s="3">
        <v>2</v>
      </c>
      <c r="AH528" s="3">
        <v>10</v>
      </c>
      <c r="AI528" s="3" t="s">
        <v>5430</v>
      </c>
    </row>
    <row r="529" spans="1:35" x14ac:dyDescent="0.2">
      <c r="A529" s="3" t="s">
        <v>170</v>
      </c>
      <c r="B529" s="3" t="s">
        <v>167</v>
      </c>
      <c r="C529" s="3">
        <v>1243904</v>
      </c>
      <c r="D529" s="3">
        <v>1259819</v>
      </c>
      <c r="E529" s="3" t="s">
        <v>1797</v>
      </c>
      <c r="F529" s="3" t="s">
        <v>171</v>
      </c>
      <c r="G529" s="3" t="s">
        <v>12</v>
      </c>
      <c r="H529" s="3">
        <v>8</v>
      </c>
      <c r="I529" s="3">
        <v>1.2160000000000001E-2</v>
      </c>
      <c r="J529" s="3">
        <v>9.3799999999999994E-3</v>
      </c>
      <c r="K529" s="3">
        <v>334</v>
      </c>
      <c r="L529" s="3">
        <v>0</v>
      </c>
      <c r="M529" s="3">
        <v>0</v>
      </c>
      <c r="N529" s="3">
        <v>1</v>
      </c>
      <c r="O529" s="3">
        <f t="shared" si="8"/>
        <v>0</v>
      </c>
      <c r="P529" s="3" t="s">
        <v>2954</v>
      </c>
      <c r="Q529" s="3" t="s">
        <v>3301</v>
      </c>
      <c r="R529" s="3" t="s">
        <v>3302</v>
      </c>
      <c r="S529" s="3">
        <v>93.093000000000004</v>
      </c>
      <c r="T529" s="3">
        <v>333</v>
      </c>
      <c r="U529" s="3">
        <v>23</v>
      </c>
      <c r="V529" s="3">
        <v>0</v>
      </c>
      <c r="W529" s="3">
        <v>1</v>
      </c>
      <c r="X529" s="3">
        <v>333</v>
      </c>
      <c r="Y529" s="3">
        <v>98</v>
      </c>
      <c r="Z529" s="3">
        <v>430</v>
      </c>
      <c r="AA529" s="3">
        <v>0</v>
      </c>
      <c r="AB529" s="3">
        <v>639</v>
      </c>
      <c r="AC529" s="3" t="s">
        <v>3303</v>
      </c>
      <c r="AD529" s="3" t="s">
        <v>5334</v>
      </c>
      <c r="AE529" s="3" t="s">
        <v>5336</v>
      </c>
      <c r="AF529" s="3">
        <v>4</v>
      </c>
      <c r="AH529" s="3">
        <v>10</v>
      </c>
      <c r="AI529" s="3" t="s">
        <v>5430</v>
      </c>
    </row>
    <row r="530" spans="1:35" x14ac:dyDescent="0.2">
      <c r="A530" s="3" t="s">
        <v>179</v>
      </c>
      <c r="B530" s="3" t="s">
        <v>167</v>
      </c>
      <c r="C530" s="3">
        <v>1297671</v>
      </c>
      <c r="D530" s="3">
        <v>1540349</v>
      </c>
      <c r="E530" s="3" t="s">
        <v>1802</v>
      </c>
      <c r="F530" s="3" t="s">
        <v>12</v>
      </c>
      <c r="G530" s="3" t="s">
        <v>12</v>
      </c>
      <c r="H530" s="3">
        <v>6</v>
      </c>
      <c r="I530" s="3">
        <v>1.081E-2</v>
      </c>
      <c r="J530" s="3">
        <v>1.4069999999999999E-2</v>
      </c>
      <c r="K530" s="3">
        <v>1612</v>
      </c>
      <c r="L530" s="3">
        <v>0</v>
      </c>
      <c r="M530" s="3">
        <v>0</v>
      </c>
      <c r="N530" s="3">
        <v>1</v>
      </c>
      <c r="O530" s="3">
        <f t="shared" si="8"/>
        <v>0</v>
      </c>
      <c r="P530" s="3" t="s">
        <v>3003</v>
      </c>
      <c r="Q530" s="3" t="s">
        <v>3316</v>
      </c>
      <c r="R530" s="3" t="s">
        <v>3029</v>
      </c>
      <c r="S530" s="3">
        <v>75.215999999999994</v>
      </c>
      <c r="T530" s="3">
        <v>694</v>
      </c>
      <c r="U530" s="3">
        <v>132</v>
      </c>
      <c r="V530" s="3">
        <v>7</v>
      </c>
      <c r="W530" s="3">
        <v>508</v>
      </c>
      <c r="X530" s="3">
        <v>1192</v>
      </c>
      <c r="Y530" s="3">
        <v>8</v>
      </c>
      <c r="Z530" s="3">
        <v>670</v>
      </c>
      <c r="AA530" s="3">
        <v>0</v>
      </c>
      <c r="AB530" s="3">
        <v>989</v>
      </c>
      <c r="AC530" s="3" t="s">
        <v>3030</v>
      </c>
      <c r="AD530" s="3" t="s">
        <v>5335</v>
      </c>
      <c r="AE530" s="3" t="s">
        <v>5330</v>
      </c>
      <c r="AF530" s="3">
        <v>3</v>
      </c>
      <c r="AH530" s="3">
        <v>10</v>
      </c>
      <c r="AI530" s="3" t="s">
        <v>5430</v>
      </c>
    </row>
    <row r="531" spans="1:35" x14ac:dyDescent="0.2">
      <c r="A531" s="3" t="s">
        <v>177</v>
      </c>
      <c r="B531" s="3" t="s">
        <v>167</v>
      </c>
      <c r="C531" s="3">
        <v>1564744</v>
      </c>
      <c r="D531" s="3">
        <v>1648706</v>
      </c>
      <c r="E531" s="3" t="s">
        <v>1800</v>
      </c>
      <c r="F531" s="3" t="s">
        <v>12</v>
      </c>
      <c r="G531" s="3" t="s">
        <v>12</v>
      </c>
      <c r="H531" s="3">
        <v>4</v>
      </c>
      <c r="I531" s="3">
        <v>8.09E-3</v>
      </c>
      <c r="J531" s="3">
        <v>7.3099999999999997E-3</v>
      </c>
      <c r="K531" s="3">
        <v>889</v>
      </c>
      <c r="L531" s="3">
        <v>0</v>
      </c>
      <c r="M531" s="3">
        <v>0</v>
      </c>
      <c r="N531" s="3">
        <v>1</v>
      </c>
      <c r="O531" s="3">
        <f t="shared" si="8"/>
        <v>0</v>
      </c>
      <c r="P531" s="3" t="s">
        <v>3003</v>
      </c>
      <c r="Q531" s="3" t="s">
        <v>3310</v>
      </c>
      <c r="R531" s="3" t="s">
        <v>3311</v>
      </c>
      <c r="S531" s="3">
        <v>61.579000000000001</v>
      </c>
      <c r="T531" s="3">
        <v>760</v>
      </c>
      <c r="U531" s="3">
        <v>194</v>
      </c>
      <c r="V531" s="3">
        <v>13</v>
      </c>
      <c r="W531" s="3">
        <v>184</v>
      </c>
      <c r="X531" s="3">
        <v>849</v>
      </c>
      <c r="Y531" s="3">
        <v>1</v>
      </c>
      <c r="Z531" s="3">
        <v>756</v>
      </c>
      <c r="AA531" s="3">
        <v>0</v>
      </c>
      <c r="AB531" s="3">
        <v>845</v>
      </c>
      <c r="AC531" s="3" t="s">
        <v>3312</v>
      </c>
      <c r="AD531" s="3" t="s">
        <v>5284</v>
      </c>
      <c r="AE531" s="3" t="s">
        <v>5330</v>
      </c>
      <c r="AF531" s="3">
        <v>3</v>
      </c>
      <c r="AH531" s="3">
        <v>10</v>
      </c>
      <c r="AI531" s="3" t="s">
        <v>5430</v>
      </c>
    </row>
    <row r="532" spans="1:35" x14ac:dyDescent="0.2">
      <c r="A532" s="3" t="s">
        <v>178</v>
      </c>
      <c r="B532" s="3" t="s">
        <v>167</v>
      </c>
      <c r="C532" s="3">
        <v>1667783</v>
      </c>
      <c r="D532" s="3">
        <v>1693565</v>
      </c>
      <c r="E532" s="3" t="s">
        <v>1801</v>
      </c>
      <c r="F532" s="3" t="s">
        <v>12</v>
      </c>
      <c r="G532" s="3" t="s">
        <v>12</v>
      </c>
      <c r="H532" s="3">
        <v>2</v>
      </c>
      <c r="I532" s="3">
        <v>9.11E-3</v>
      </c>
      <c r="J532" s="3">
        <v>1.436E-2</v>
      </c>
      <c r="K532" s="3">
        <v>261</v>
      </c>
      <c r="L532" s="3">
        <v>0</v>
      </c>
      <c r="M532" s="3">
        <v>0</v>
      </c>
      <c r="N532" s="3">
        <v>1</v>
      </c>
      <c r="O532" s="3">
        <f t="shared" si="8"/>
        <v>0</v>
      </c>
      <c r="P532" s="3" t="s">
        <v>3003</v>
      </c>
      <c r="Q532" s="3" t="s">
        <v>3313</v>
      </c>
      <c r="R532" s="3" t="s">
        <v>3314</v>
      </c>
      <c r="S532" s="3">
        <v>81.594999999999999</v>
      </c>
      <c r="T532" s="3">
        <v>163</v>
      </c>
      <c r="U532" s="3">
        <v>26</v>
      </c>
      <c r="V532" s="3">
        <v>1</v>
      </c>
      <c r="W532" s="3">
        <v>1</v>
      </c>
      <c r="X532" s="3">
        <v>159</v>
      </c>
      <c r="Y532" s="3">
        <v>4</v>
      </c>
      <c r="Z532" s="3">
        <v>166</v>
      </c>
      <c r="AA532" s="4">
        <v>5.5900000000000003E-81</v>
      </c>
      <c r="AB532" s="3">
        <v>252</v>
      </c>
      <c r="AC532" s="3" t="s">
        <v>3315</v>
      </c>
      <c r="AD532" s="3" t="s">
        <v>5284</v>
      </c>
      <c r="AE532" s="3" t="s">
        <v>2648</v>
      </c>
      <c r="AF532" s="3">
        <v>3</v>
      </c>
      <c r="AH532" s="3">
        <v>10</v>
      </c>
      <c r="AI532" s="3" t="s">
        <v>5430</v>
      </c>
    </row>
    <row r="533" spans="1:35" x14ac:dyDescent="0.2">
      <c r="A533" s="3" t="s">
        <v>180</v>
      </c>
      <c r="B533" s="3" t="s">
        <v>181</v>
      </c>
      <c r="C533" s="3">
        <v>642029</v>
      </c>
      <c r="D533" s="3">
        <v>651874</v>
      </c>
      <c r="E533" s="3" t="s">
        <v>1803</v>
      </c>
      <c r="F533" s="3" t="s">
        <v>12</v>
      </c>
      <c r="G533" s="3" t="s">
        <v>12</v>
      </c>
      <c r="H533" s="3">
        <v>1</v>
      </c>
      <c r="I533" s="3">
        <v>1.0240000000000001E-2</v>
      </c>
      <c r="J533" s="3">
        <v>2.1219999999999999E-2</v>
      </c>
      <c r="K533" s="3">
        <v>181</v>
      </c>
      <c r="L533" s="3">
        <v>0</v>
      </c>
      <c r="M533" s="3">
        <v>1</v>
      </c>
      <c r="N533" s="3">
        <v>0</v>
      </c>
      <c r="O533" s="3">
        <f t="shared" si="8"/>
        <v>1</v>
      </c>
      <c r="P533" s="3" t="s">
        <v>2909</v>
      </c>
      <c r="Q533" s="3" t="s">
        <v>3317</v>
      </c>
      <c r="R533" s="3" t="s">
        <v>3318</v>
      </c>
      <c r="S533" s="3">
        <v>69.613</v>
      </c>
      <c r="T533" s="3">
        <v>181</v>
      </c>
      <c r="U533" s="3">
        <v>49</v>
      </c>
      <c r="V533" s="3">
        <v>2</v>
      </c>
      <c r="W533" s="3">
        <v>1</v>
      </c>
      <c r="X533" s="3">
        <v>180</v>
      </c>
      <c r="Y533" s="3">
        <v>1</v>
      </c>
      <c r="Z533" s="3">
        <v>176</v>
      </c>
      <c r="AA533" s="4">
        <v>2.5999999999999999E-79</v>
      </c>
      <c r="AB533" s="3">
        <v>244</v>
      </c>
      <c r="AC533" s="3" t="s">
        <v>3319</v>
      </c>
      <c r="AD533" s="3" t="s">
        <v>5299</v>
      </c>
      <c r="AE533" s="3" t="s">
        <v>5300</v>
      </c>
      <c r="AF533" s="3">
        <v>2</v>
      </c>
      <c r="AH533" s="3">
        <v>7</v>
      </c>
      <c r="AI533" s="3" t="s">
        <v>5431</v>
      </c>
    </row>
    <row r="534" spans="1:35" x14ac:dyDescent="0.2">
      <c r="A534" s="3" t="s">
        <v>182</v>
      </c>
      <c r="B534" s="3" t="s">
        <v>181</v>
      </c>
      <c r="C534" s="3">
        <v>843142</v>
      </c>
      <c r="D534" s="3">
        <v>887867</v>
      </c>
      <c r="E534" s="3" t="s">
        <v>1804</v>
      </c>
      <c r="F534" s="3" t="s">
        <v>12</v>
      </c>
      <c r="G534" s="3" t="s">
        <v>12</v>
      </c>
      <c r="H534" s="3">
        <v>0</v>
      </c>
      <c r="I534" s="3">
        <v>1.2489999999999999E-2</v>
      </c>
      <c r="J534" s="3">
        <v>3.0040000000000001E-2</v>
      </c>
      <c r="K534" s="3">
        <v>293</v>
      </c>
      <c r="L534" s="3">
        <v>0</v>
      </c>
      <c r="M534" s="3">
        <v>1</v>
      </c>
      <c r="N534" s="3">
        <v>0</v>
      </c>
      <c r="O534" s="3">
        <f t="shared" si="8"/>
        <v>1</v>
      </c>
      <c r="P534" s="3" t="s">
        <v>2954</v>
      </c>
      <c r="Q534" s="3" t="s">
        <v>3320</v>
      </c>
      <c r="R534" s="3" t="s">
        <v>3321</v>
      </c>
      <c r="S534" s="3">
        <v>68.605000000000004</v>
      </c>
      <c r="T534" s="3">
        <v>172</v>
      </c>
      <c r="U534" s="3">
        <v>13</v>
      </c>
      <c r="V534" s="3">
        <v>2</v>
      </c>
      <c r="W534" s="3">
        <v>137</v>
      </c>
      <c r="X534" s="3">
        <v>292</v>
      </c>
      <c r="Y534" s="3">
        <v>1</v>
      </c>
      <c r="Z534" s="3">
        <v>147</v>
      </c>
      <c r="AA534" s="4">
        <v>2.3E-67</v>
      </c>
      <c r="AB534" s="3">
        <v>217</v>
      </c>
      <c r="AC534" s="3" t="s">
        <v>3322</v>
      </c>
      <c r="AD534" s="3" t="s">
        <v>2648</v>
      </c>
      <c r="AE534" s="3" t="s">
        <v>5268</v>
      </c>
      <c r="AF534" s="3">
        <v>5</v>
      </c>
      <c r="AH534" s="3">
        <v>7</v>
      </c>
      <c r="AI534" s="3" t="s">
        <v>5431</v>
      </c>
    </row>
    <row r="535" spans="1:35" x14ac:dyDescent="0.2">
      <c r="A535" s="3" t="s">
        <v>183</v>
      </c>
      <c r="B535" s="3" t="s">
        <v>181</v>
      </c>
      <c r="C535" s="3">
        <v>1449610</v>
      </c>
      <c r="D535" s="3">
        <v>1450715</v>
      </c>
      <c r="E535" s="3" t="s">
        <v>1805</v>
      </c>
      <c r="F535" s="3" t="s">
        <v>12</v>
      </c>
      <c r="G535" s="3" t="s">
        <v>12</v>
      </c>
      <c r="H535" s="3">
        <v>0</v>
      </c>
      <c r="I535" s="3">
        <v>1.3339999999999999E-2</v>
      </c>
      <c r="J535" s="3">
        <v>1.2500000000000001E-2</v>
      </c>
      <c r="K535" s="3">
        <v>80</v>
      </c>
      <c r="L535" s="3">
        <v>1</v>
      </c>
      <c r="M535" s="3">
        <v>0</v>
      </c>
      <c r="N535" s="3">
        <v>0</v>
      </c>
      <c r="O535" s="3">
        <f t="shared" si="8"/>
        <v>1</v>
      </c>
      <c r="P535" s="3" t="s">
        <v>12</v>
      </c>
      <c r="Q535" s="3" t="s">
        <v>2648</v>
      </c>
      <c r="R535" s="3" t="s">
        <v>2648</v>
      </c>
      <c r="S535" s="3" t="s">
        <v>2648</v>
      </c>
      <c r="T535" s="3" t="s">
        <v>2648</v>
      </c>
      <c r="U535" s="3" t="s">
        <v>2648</v>
      </c>
      <c r="V535" s="3" t="s">
        <v>2648</v>
      </c>
      <c r="W535" s="3" t="s">
        <v>2648</v>
      </c>
      <c r="X535" s="3" t="s">
        <v>2648</v>
      </c>
      <c r="Y535" s="3" t="s">
        <v>2648</v>
      </c>
      <c r="Z535" s="3" t="s">
        <v>2648</v>
      </c>
      <c r="AA535" s="3" t="s">
        <v>2648</v>
      </c>
      <c r="AB535" s="3" t="s">
        <v>2648</v>
      </c>
      <c r="AC535" s="3" t="s">
        <v>2648</v>
      </c>
      <c r="AD535" s="3" t="s">
        <v>5372</v>
      </c>
      <c r="AE535" s="3" t="s">
        <v>5372</v>
      </c>
      <c r="AF535" s="3">
        <v>5</v>
      </c>
      <c r="AH535" s="3">
        <v>7</v>
      </c>
      <c r="AI535" s="3" t="s">
        <v>5431</v>
      </c>
    </row>
    <row r="536" spans="1:35" x14ac:dyDescent="0.2">
      <c r="A536" s="3" t="s">
        <v>184</v>
      </c>
      <c r="B536" s="3" t="s">
        <v>185</v>
      </c>
      <c r="C536" s="3">
        <v>36645</v>
      </c>
      <c r="D536" s="3">
        <v>38720</v>
      </c>
      <c r="E536" s="3" t="s">
        <v>1806</v>
      </c>
      <c r="F536" s="3" t="s">
        <v>12</v>
      </c>
      <c r="G536" s="3" t="s">
        <v>12</v>
      </c>
      <c r="H536" s="3">
        <v>0</v>
      </c>
      <c r="I536" s="3">
        <v>1.3180000000000001E-2</v>
      </c>
      <c r="J536" s="3">
        <v>5.7299999999999999E-3</v>
      </c>
      <c r="K536" s="3">
        <v>209</v>
      </c>
      <c r="L536" s="3">
        <v>1</v>
      </c>
      <c r="M536" s="3">
        <v>0</v>
      </c>
      <c r="N536" s="3">
        <v>0</v>
      </c>
      <c r="O536" s="3">
        <f t="shared" si="8"/>
        <v>1</v>
      </c>
      <c r="P536" s="3" t="s">
        <v>3018</v>
      </c>
      <c r="Q536" s="3" t="s">
        <v>3323</v>
      </c>
      <c r="R536" s="3" t="s">
        <v>3324</v>
      </c>
      <c r="S536" s="3">
        <v>96.635000000000005</v>
      </c>
      <c r="T536" s="3">
        <v>208</v>
      </c>
      <c r="U536" s="3">
        <v>7</v>
      </c>
      <c r="V536" s="3">
        <v>0</v>
      </c>
      <c r="W536" s="3">
        <v>1</v>
      </c>
      <c r="X536" s="3">
        <v>208</v>
      </c>
      <c r="Y536" s="3">
        <v>7</v>
      </c>
      <c r="Z536" s="3">
        <v>214</v>
      </c>
      <c r="AA536" s="4">
        <v>3.1800000000000001E-139</v>
      </c>
      <c r="AB536" s="3">
        <v>412</v>
      </c>
      <c r="AC536" s="3" t="s">
        <v>3325</v>
      </c>
      <c r="AD536" s="3" t="s">
        <v>5372</v>
      </c>
      <c r="AE536" s="3" t="s">
        <v>5372</v>
      </c>
      <c r="AF536" s="3">
        <v>1</v>
      </c>
      <c r="AH536" s="3">
        <v>5</v>
      </c>
      <c r="AI536" s="3" t="s">
        <v>5430</v>
      </c>
    </row>
    <row r="537" spans="1:35" x14ac:dyDescent="0.2">
      <c r="A537" s="3" t="s">
        <v>192</v>
      </c>
      <c r="B537" s="3" t="s">
        <v>191</v>
      </c>
      <c r="C537" s="3">
        <v>3326181</v>
      </c>
      <c r="D537" s="3">
        <v>3362132</v>
      </c>
      <c r="E537" s="3" t="s">
        <v>1810</v>
      </c>
      <c r="F537" s="3" t="s">
        <v>12</v>
      </c>
      <c r="G537" s="3" t="s">
        <v>12</v>
      </c>
      <c r="H537" s="3">
        <v>0</v>
      </c>
      <c r="I537" s="3">
        <v>9.2800000000000001E-3</v>
      </c>
      <c r="J537" s="3">
        <v>6.9699999999999996E-3</v>
      </c>
      <c r="K537" s="3">
        <v>642</v>
      </c>
      <c r="L537" s="3">
        <v>0</v>
      </c>
      <c r="M537" s="3">
        <v>0</v>
      </c>
      <c r="N537" s="3">
        <v>1</v>
      </c>
      <c r="O537" s="3">
        <f t="shared" si="8"/>
        <v>0</v>
      </c>
      <c r="P537" s="3" t="s">
        <v>3771</v>
      </c>
      <c r="Q537" s="3" t="s">
        <v>3778</v>
      </c>
      <c r="R537" s="3" t="s">
        <v>3779</v>
      </c>
      <c r="S537" s="3">
        <v>91.614000000000004</v>
      </c>
      <c r="T537" s="3">
        <v>632</v>
      </c>
      <c r="U537" s="3">
        <v>53</v>
      </c>
      <c r="V537" s="3">
        <v>0</v>
      </c>
      <c r="W537" s="3">
        <v>1</v>
      </c>
      <c r="X537" s="3">
        <v>632</v>
      </c>
      <c r="Y537" s="3">
        <v>546</v>
      </c>
      <c r="Z537" s="3">
        <v>1177</v>
      </c>
      <c r="AA537" s="3">
        <v>0</v>
      </c>
      <c r="AB537" s="3">
        <v>1205</v>
      </c>
      <c r="AC537" s="3" t="s">
        <v>3780</v>
      </c>
      <c r="AD537" s="3" t="s">
        <v>5197</v>
      </c>
      <c r="AE537" s="3" t="s">
        <v>4841</v>
      </c>
      <c r="AF537" s="3">
        <v>3</v>
      </c>
      <c r="AH537" s="3">
        <v>14</v>
      </c>
      <c r="AI537" s="3" t="s">
        <v>5431</v>
      </c>
    </row>
    <row r="538" spans="1:35" x14ac:dyDescent="0.2">
      <c r="A538" s="3" t="s">
        <v>193</v>
      </c>
      <c r="B538" s="3" t="s">
        <v>191</v>
      </c>
      <c r="C538" s="3">
        <v>3346484</v>
      </c>
      <c r="D538" s="3">
        <v>3351579</v>
      </c>
      <c r="E538" s="3" t="s">
        <v>1811</v>
      </c>
      <c r="F538" s="3" t="s">
        <v>12</v>
      </c>
      <c r="G538" s="3" t="s">
        <v>12</v>
      </c>
      <c r="H538" s="3">
        <v>0</v>
      </c>
      <c r="I538" s="3">
        <v>8.5599999999999999E-3</v>
      </c>
      <c r="J538" s="3">
        <v>3.49E-3</v>
      </c>
      <c r="K538" s="3">
        <v>607</v>
      </c>
      <c r="L538" s="3">
        <v>0</v>
      </c>
      <c r="M538" s="3">
        <v>0</v>
      </c>
      <c r="N538" s="3">
        <v>1</v>
      </c>
      <c r="O538" s="3">
        <f t="shared" si="8"/>
        <v>0</v>
      </c>
      <c r="P538" s="3" t="s">
        <v>3771</v>
      </c>
      <c r="Q538" s="3" t="s">
        <v>3781</v>
      </c>
      <c r="R538" s="3" t="s">
        <v>3782</v>
      </c>
      <c r="S538" s="3">
        <v>64.974999999999994</v>
      </c>
      <c r="T538" s="3">
        <v>611</v>
      </c>
      <c r="U538" s="3">
        <v>206</v>
      </c>
      <c r="V538" s="3">
        <v>6</v>
      </c>
      <c r="W538" s="3">
        <v>1</v>
      </c>
      <c r="X538" s="3">
        <v>605</v>
      </c>
      <c r="Y538" s="3">
        <v>1</v>
      </c>
      <c r="Z538" s="3">
        <v>609</v>
      </c>
      <c r="AA538" s="3">
        <v>0</v>
      </c>
      <c r="AB538" s="3">
        <v>804</v>
      </c>
      <c r="AC538" s="3" t="s">
        <v>3783</v>
      </c>
      <c r="AD538" s="3" t="s">
        <v>5198</v>
      </c>
      <c r="AE538" s="3" t="s">
        <v>4841</v>
      </c>
      <c r="AF538" s="3">
        <v>3</v>
      </c>
      <c r="AH538" s="3">
        <v>14</v>
      </c>
      <c r="AI538" s="3" t="s">
        <v>5431</v>
      </c>
    </row>
    <row r="539" spans="1:35" x14ac:dyDescent="0.2">
      <c r="A539" s="3" t="s">
        <v>194</v>
      </c>
      <c r="B539" s="3" t="s">
        <v>191</v>
      </c>
      <c r="C539" s="3">
        <v>3363798</v>
      </c>
      <c r="D539" s="3">
        <v>3371475</v>
      </c>
      <c r="E539" s="3" t="s">
        <v>1812</v>
      </c>
      <c r="F539" s="3" t="s">
        <v>195</v>
      </c>
      <c r="G539" s="3" t="s">
        <v>195</v>
      </c>
      <c r="H539" s="3">
        <v>0</v>
      </c>
      <c r="I539" s="3">
        <v>8.8100000000000001E-3</v>
      </c>
      <c r="J539" s="3">
        <v>2.5200000000000001E-3</v>
      </c>
      <c r="K539" s="3">
        <v>608</v>
      </c>
      <c r="L539" s="3">
        <v>0</v>
      </c>
      <c r="M539" s="3">
        <v>0</v>
      </c>
      <c r="N539" s="3">
        <v>1</v>
      </c>
      <c r="O539" s="3">
        <f t="shared" si="8"/>
        <v>0</v>
      </c>
      <c r="P539" s="3" t="s">
        <v>3771</v>
      </c>
      <c r="Q539" s="3" t="s">
        <v>3784</v>
      </c>
      <c r="R539" s="3" t="s">
        <v>3782</v>
      </c>
      <c r="S539" s="3">
        <v>93.606999999999999</v>
      </c>
      <c r="T539" s="3">
        <v>610</v>
      </c>
      <c r="U539" s="3">
        <v>36</v>
      </c>
      <c r="V539" s="3">
        <v>3</v>
      </c>
      <c r="W539" s="3">
        <v>1</v>
      </c>
      <c r="X539" s="3">
        <v>607</v>
      </c>
      <c r="Y539" s="3">
        <v>1</v>
      </c>
      <c r="Z539" s="3">
        <v>610</v>
      </c>
      <c r="AA539" s="3">
        <v>0</v>
      </c>
      <c r="AB539" s="3">
        <v>1182</v>
      </c>
      <c r="AC539" s="3" t="s">
        <v>3783</v>
      </c>
      <c r="AD539" s="3" t="s">
        <v>5197</v>
      </c>
      <c r="AE539" s="3" t="s">
        <v>4841</v>
      </c>
      <c r="AF539" s="3">
        <v>3</v>
      </c>
      <c r="AH539" s="3">
        <v>14</v>
      </c>
      <c r="AI539" s="3" t="s">
        <v>5431</v>
      </c>
    </row>
    <row r="540" spans="1:35" x14ac:dyDescent="0.2">
      <c r="A540" s="3" t="s">
        <v>196</v>
      </c>
      <c r="B540" s="3" t="s">
        <v>191</v>
      </c>
      <c r="C540" s="3">
        <v>3377002</v>
      </c>
      <c r="D540" s="3">
        <v>3386916</v>
      </c>
      <c r="E540" s="3" t="s">
        <v>1813</v>
      </c>
      <c r="F540" s="3" t="s">
        <v>195</v>
      </c>
      <c r="G540" s="3" t="s">
        <v>197</v>
      </c>
      <c r="H540" s="3">
        <v>0</v>
      </c>
      <c r="I540" s="3">
        <v>1.333E-2</v>
      </c>
      <c r="J540" s="3">
        <v>1.2829999999999999E-2</v>
      </c>
      <c r="K540" s="3">
        <v>649</v>
      </c>
      <c r="L540" s="3">
        <v>1</v>
      </c>
      <c r="M540" s="3">
        <v>0</v>
      </c>
      <c r="N540" s="3">
        <v>1</v>
      </c>
      <c r="O540" s="3">
        <f t="shared" si="8"/>
        <v>1</v>
      </c>
      <c r="P540" s="3" t="s">
        <v>3771</v>
      </c>
      <c r="Q540" s="3" t="s">
        <v>3785</v>
      </c>
      <c r="R540" s="3" t="s">
        <v>3786</v>
      </c>
      <c r="S540" s="3">
        <v>95.132999999999996</v>
      </c>
      <c r="T540" s="3">
        <v>637</v>
      </c>
      <c r="U540" s="3">
        <v>31</v>
      </c>
      <c r="V540" s="3">
        <v>0</v>
      </c>
      <c r="W540" s="3">
        <v>12</v>
      </c>
      <c r="X540" s="3">
        <v>648</v>
      </c>
      <c r="Y540" s="3">
        <v>1</v>
      </c>
      <c r="Z540" s="3">
        <v>637</v>
      </c>
      <c r="AA540" s="3">
        <v>0</v>
      </c>
      <c r="AB540" s="3">
        <v>1259</v>
      </c>
      <c r="AC540" s="3" t="s">
        <v>3787</v>
      </c>
      <c r="AD540" s="3" t="s">
        <v>5197</v>
      </c>
      <c r="AE540" s="3" t="s">
        <v>4841</v>
      </c>
      <c r="AF540" s="3">
        <v>3</v>
      </c>
      <c r="AH540" s="3">
        <v>14</v>
      </c>
      <c r="AI540" s="3" t="s">
        <v>5431</v>
      </c>
    </row>
    <row r="541" spans="1:35" x14ac:dyDescent="0.2">
      <c r="A541" s="3" t="s">
        <v>198</v>
      </c>
      <c r="B541" s="3" t="s">
        <v>191</v>
      </c>
      <c r="C541" s="3">
        <v>3388708</v>
      </c>
      <c r="D541" s="3">
        <v>3394144</v>
      </c>
      <c r="E541" s="3" t="s">
        <v>1814</v>
      </c>
      <c r="F541" s="3" t="s">
        <v>199</v>
      </c>
      <c r="G541" s="3" t="s">
        <v>199</v>
      </c>
      <c r="H541" s="3">
        <v>0</v>
      </c>
      <c r="I541" s="3">
        <v>7.2100000000000003E-3</v>
      </c>
      <c r="J541" s="3">
        <v>3.3E-3</v>
      </c>
      <c r="K541" s="3">
        <v>606</v>
      </c>
      <c r="L541" s="3">
        <v>0</v>
      </c>
      <c r="M541" s="3">
        <v>0</v>
      </c>
      <c r="N541" s="3">
        <v>1</v>
      </c>
      <c r="O541" s="3">
        <f t="shared" si="8"/>
        <v>0</v>
      </c>
      <c r="P541" s="3" t="s">
        <v>3771</v>
      </c>
      <c r="Q541" s="3" t="s">
        <v>3788</v>
      </c>
      <c r="R541" s="3" t="s">
        <v>3789</v>
      </c>
      <c r="S541" s="3">
        <v>93.222999999999999</v>
      </c>
      <c r="T541" s="3">
        <v>605</v>
      </c>
      <c r="U541" s="3">
        <v>41</v>
      </c>
      <c r="V541" s="3">
        <v>0</v>
      </c>
      <c r="W541" s="3">
        <v>1</v>
      </c>
      <c r="X541" s="3">
        <v>605</v>
      </c>
      <c r="Y541" s="3">
        <v>1</v>
      </c>
      <c r="Z541" s="3">
        <v>605</v>
      </c>
      <c r="AA541" s="3">
        <v>0</v>
      </c>
      <c r="AB541" s="3">
        <v>1174</v>
      </c>
      <c r="AC541" s="3" t="s">
        <v>3777</v>
      </c>
      <c r="AD541" s="3" t="s">
        <v>5197</v>
      </c>
      <c r="AE541" s="3" t="s">
        <v>4841</v>
      </c>
      <c r="AF541" s="3">
        <v>3</v>
      </c>
      <c r="AH541" s="3">
        <v>14</v>
      </c>
      <c r="AI541" s="3" t="s">
        <v>5431</v>
      </c>
    </row>
    <row r="542" spans="1:35" x14ac:dyDescent="0.2">
      <c r="A542" s="3" t="s">
        <v>200</v>
      </c>
      <c r="B542" s="3" t="s">
        <v>191</v>
      </c>
      <c r="C542" s="3">
        <v>3397771</v>
      </c>
      <c r="D542" s="3">
        <v>3401644</v>
      </c>
      <c r="E542" s="3" t="s">
        <v>1559</v>
      </c>
      <c r="F542" s="3" t="s">
        <v>12</v>
      </c>
      <c r="G542" s="3" t="s">
        <v>12</v>
      </c>
      <c r="H542" s="3">
        <v>0</v>
      </c>
      <c r="I542" s="3">
        <v>6.5199999999999998E-3</v>
      </c>
      <c r="J542" s="3">
        <v>0</v>
      </c>
      <c r="K542" s="3">
        <v>51</v>
      </c>
      <c r="L542" s="3">
        <v>0</v>
      </c>
      <c r="M542" s="3">
        <v>0</v>
      </c>
      <c r="N542" s="3">
        <v>1</v>
      </c>
      <c r="O542" s="3">
        <f t="shared" si="8"/>
        <v>0</v>
      </c>
      <c r="P542" s="3" t="s">
        <v>12</v>
      </c>
      <c r="Q542" s="3" t="s">
        <v>2648</v>
      </c>
      <c r="R542" s="3" t="s">
        <v>2648</v>
      </c>
      <c r="S542" s="3" t="s">
        <v>2648</v>
      </c>
      <c r="T542" s="3" t="s">
        <v>2648</v>
      </c>
      <c r="U542" s="3" t="s">
        <v>2648</v>
      </c>
      <c r="V542" s="3" t="s">
        <v>2648</v>
      </c>
      <c r="W542" s="3" t="s">
        <v>2648</v>
      </c>
      <c r="X542" s="3" t="s">
        <v>2648</v>
      </c>
      <c r="Y542" s="3" t="s">
        <v>2648</v>
      </c>
      <c r="Z542" s="3" t="s">
        <v>2648</v>
      </c>
      <c r="AA542" s="3" t="s">
        <v>2648</v>
      </c>
      <c r="AB542" s="3" t="s">
        <v>2648</v>
      </c>
      <c r="AC542" s="3" t="s">
        <v>2648</v>
      </c>
      <c r="AD542" s="3" t="s">
        <v>5372</v>
      </c>
      <c r="AE542" s="3" t="s">
        <v>5372</v>
      </c>
      <c r="AF542" s="3">
        <v>5</v>
      </c>
      <c r="AH542" s="3">
        <v>14</v>
      </c>
      <c r="AI542" s="3" t="s">
        <v>5431</v>
      </c>
    </row>
    <row r="543" spans="1:35" x14ac:dyDescent="0.2">
      <c r="A543" s="3" t="s">
        <v>201</v>
      </c>
      <c r="B543" s="3" t="s">
        <v>191</v>
      </c>
      <c r="C543" s="3">
        <v>3405804</v>
      </c>
      <c r="D543" s="3">
        <v>3407735</v>
      </c>
      <c r="E543" s="3" t="s">
        <v>1815</v>
      </c>
      <c r="F543" s="3" t="s">
        <v>125</v>
      </c>
      <c r="G543" s="3" t="s">
        <v>125</v>
      </c>
      <c r="H543" s="3">
        <v>0</v>
      </c>
      <c r="I543" s="3">
        <v>1.312E-2</v>
      </c>
      <c r="J543" s="3">
        <v>1.1390000000000001E-2</v>
      </c>
      <c r="K543" s="3">
        <v>380</v>
      </c>
      <c r="L543" s="3">
        <v>0</v>
      </c>
      <c r="M543" s="3">
        <v>0</v>
      </c>
      <c r="N543" s="3">
        <v>1</v>
      </c>
      <c r="O543" s="3">
        <f t="shared" si="8"/>
        <v>0</v>
      </c>
      <c r="P543" s="3" t="s">
        <v>5377</v>
      </c>
      <c r="Q543" s="3" t="s">
        <v>2797</v>
      </c>
      <c r="R543" s="3" t="s">
        <v>2798</v>
      </c>
      <c r="S543" s="3">
        <v>92.084000000000003</v>
      </c>
      <c r="T543" s="3">
        <v>379</v>
      </c>
      <c r="U543" s="3">
        <v>30</v>
      </c>
      <c r="V543" s="3">
        <v>0</v>
      </c>
      <c r="W543" s="3">
        <v>1</v>
      </c>
      <c r="X543" s="3">
        <v>379</v>
      </c>
      <c r="Y543" s="3">
        <v>1</v>
      </c>
      <c r="Z543" s="3">
        <v>379</v>
      </c>
      <c r="AA543" s="3">
        <v>0</v>
      </c>
      <c r="AB543" s="3">
        <v>731</v>
      </c>
      <c r="AC543" s="3" t="s">
        <v>2780</v>
      </c>
      <c r="AD543" s="3" t="s">
        <v>2648</v>
      </c>
      <c r="AE543" s="3" t="s">
        <v>5379</v>
      </c>
      <c r="AF543" s="3">
        <v>2</v>
      </c>
      <c r="AH543" s="3">
        <v>14</v>
      </c>
      <c r="AI543" s="3" t="s">
        <v>5431</v>
      </c>
    </row>
    <row r="544" spans="1:35" x14ac:dyDescent="0.2">
      <c r="A544" s="3" t="s">
        <v>190</v>
      </c>
      <c r="B544" s="3" t="s">
        <v>191</v>
      </c>
      <c r="C544" s="3">
        <v>3412813</v>
      </c>
      <c r="D544" s="3">
        <v>3414448</v>
      </c>
      <c r="E544" s="3" t="s">
        <v>1809</v>
      </c>
      <c r="F544" s="3" t="s">
        <v>12</v>
      </c>
      <c r="G544" s="3" t="s">
        <v>12</v>
      </c>
      <c r="H544" s="3">
        <v>0</v>
      </c>
      <c r="I544" s="3">
        <v>6.3800000000000003E-3</v>
      </c>
      <c r="J544" s="3">
        <v>6.8999999999999999E-3</v>
      </c>
      <c r="K544" s="3">
        <v>206</v>
      </c>
      <c r="L544" s="3">
        <v>0</v>
      </c>
      <c r="M544" s="3">
        <v>0</v>
      </c>
      <c r="N544" s="3">
        <v>1</v>
      </c>
      <c r="O544" s="3">
        <f t="shared" si="8"/>
        <v>0</v>
      </c>
      <c r="P544" s="3" t="s">
        <v>3771</v>
      </c>
      <c r="Q544" s="3" t="s">
        <v>3775</v>
      </c>
      <c r="R544" s="3" t="s">
        <v>3776</v>
      </c>
      <c r="S544" s="3">
        <v>95.122</v>
      </c>
      <c r="T544" s="3">
        <v>205</v>
      </c>
      <c r="U544" s="3">
        <v>10</v>
      </c>
      <c r="V544" s="3">
        <v>0</v>
      </c>
      <c r="W544" s="3">
        <v>1</v>
      </c>
      <c r="X544" s="3">
        <v>205</v>
      </c>
      <c r="Y544" s="3">
        <v>11</v>
      </c>
      <c r="Z544" s="3">
        <v>215</v>
      </c>
      <c r="AA544" s="4">
        <v>1.1299999999999999E-134</v>
      </c>
      <c r="AB544" s="3">
        <v>400</v>
      </c>
      <c r="AC544" s="3" t="s">
        <v>3777</v>
      </c>
      <c r="AD544" s="3" t="s">
        <v>5197</v>
      </c>
      <c r="AE544" s="3" t="s">
        <v>4841</v>
      </c>
      <c r="AF544" s="3">
        <v>3</v>
      </c>
      <c r="AH544" s="3">
        <v>14</v>
      </c>
      <c r="AI544" s="3" t="s">
        <v>5431</v>
      </c>
    </row>
    <row r="545" spans="1:35" x14ac:dyDescent="0.2">
      <c r="A545" s="3" t="s">
        <v>204</v>
      </c>
      <c r="B545" s="3" t="s">
        <v>205</v>
      </c>
      <c r="C545" s="3">
        <v>6262</v>
      </c>
      <c r="D545" s="3">
        <v>7722</v>
      </c>
      <c r="E545" s="3" t="s">
        <v>1817</v>
      </c>
      <c r="F545" s="3" t="s">
        <v>12</v>
      </c>
      <c r="G545" s="3" t="s">
        <v>12</v>
      </c>
      <c r="H545" s="3">
        <v>0</v>
      </c>
      <c r="I545" s="3">
        <v>6.6E-3</v>
      </c>
      <c r="J545" s="3">
        <v>2.3189999999999999E-2</v>
      </c>
      <c r="K545" s="3">
        <v>51</v>
      </c>
      <c r="L545" s="3">
        <v>0</v>
      </c>
      <c r="M545" s="3">
        <v>1</v>
      </c>
      <c r="N545" s="3">
        <v>0</v>
      </c>
      <c r="O545" s="3">
        <f t="shared" si="8"/>
        <v>1</v>
      </c>
      <c r="P545" s="3" t="s">
        <v>2954</v>
      </c>
      <c r="Q545" s="3" t="s">
        <v>2648</v>
      </c>
      <c r="R545" s="3" t="s">
        <v>2648</v>
      </c>
      <c r="S545" s="3" t="s">
        <v>2648</v>
      </c>
      <c r="T545" s="3" t="s">
        <v>2648</v>
      </c>
      <c r="U545" s="3" t="s">
        <v>2648</v>
      </c>
      <c r="V545" s="3" t="s">
        <v>2648</v>
      </c>
      <c r="W545" s="3" t="s">
        <v>2648</v>
      </c>
      <c r="X545" s="3" t="s">
        <v>2648</v>
      </c>
      <c r="Y545" s="3" t="s">
        <v>2648</v>
      </c>
      <c r="Z545" s="3" t="s">
        <v>2648</v>
      </c>
      <c r="AA545" s="3" t="s">
        <v>2648</v>
      </c>
      <c r="AB545" s="3" t="s">
        <v>2648</v>
      </c>
      <c r="AC545" s="3" t="s">
        <v>2648</v>
      </c>
      <c r="AD545" s="3" t="s">
        <v>2648</v>
      </c>
      <c r="AE545" s="3" t="s">
        <v>5371</v>
      </c>
      <c r="AF545" s="3">
        <v>5</v>
      </c>
      <c r="AH545" s="3">
        <v>0</v>
      </c>
      <c r="AI545" s="3" t="s">
        <v>5430</v>
      </c>
    </row>
    <row r="546" spans="1:35" x14ac:dyDescent="0.2">
      <c r="A546" s="3" t="s">
        <v>206</v>
      </c>
      <c r="B546" s="3" t="s">
        <v>207</v>
      </c>
      <c r="C546" s="3">
        <v>629843</v>
      </c>
      <c r="D546" s="3">
        <v>635167</v>
      </c>
      <c r="E546" s="3" t="s">
        <v>1818</v>
      </c>
      <c r="F546" s="3" t="s">
        <v>12</v>
      </c>
      <c r="G546" s="3" t="s">
        <v>12</v>
      </c>
      <c r="H546" s="3">
        <v>3</v>
      </c>
      <c r="I546" s="3">
        <v>1.5259999999999999E-2</v>
      </c>
      <c r="J546" s="3">
        <v>8.77E-3</v>
      </c>
      <c r="K546" s="3">
        <v>137</v>
      </c>
      <c r="L546" s="3">
        <v>1</v>
      </c>
      <c r="M546" s="3">
        <v>0</v>
      </c>
      <c r="N546" s="3">
        <v>0</v>
      </c>
      <c r="O546" s="3">
        <f t="shared" si="8"/>
        <v>1</v>
      </c>
      <c r="P546" s="3" t="s">
        <v>2873</v>
      </c>
      <c r="Q546" s="3" t="s">
        <v>3088</v>
      </c>
      <c r="R546" s="3" t="s">
        <v>3089</v>
      </c>
      <c r="S546" s="3">
        <v>94.852999999999994</v>
      </c>
      <c r="T546" s="3">
        <v>136</v>
      </c>
      <c r="U546" s="3">
        <v>7</v>
      </c>
      <c r="V546" s="3">
        <v>0</v>
      </c>
      <c r="W546" s="3">
        <v>1</v>
      </c>
      <c r="X546" s="3">
        <v>136</v>
      </c>
      <c r="Y546" s="3">
        <v>92</v>
      </c>
      <c r="Z546" s="3">
        <v>227</v>
      </c>
      <c r="AA546" s="4">
        <v>1.2600000000000001E-87</v>
      </c>
      <c r="AB546" s="3">
        <v>265</v>
      </c>
      <c r="AC546" s="3" t="s">
        <v>3090</v>
      </c>
      <c r="AD546" s="3" t="s">
        <v>5169</v>
      </c>
      <c r="AE546" s="3" t="s">
        <v>5084</v>
      </c>
      <c r="AF546" s="3">
        <v>3</v>
      </c>
      <c r="AH546" s="3">
        <v>5</v>
      </c>
      <c r="AI546" s="3" t="s">
        <v>5430</v>
      </c>
    </row>
    <row r="547" spans="1:35" x14ac:dyDescent="0.2">
      <c r="A547" s="3" t="s">
        <v>208</v>
      </c>
      <c r="B547" s="3" t="s">
        <v>207</v>
      </c>
      <c r="C547" s="3">
        <v>702155</v>
      </c>
      <c r="D547" s="3">
        <v>710644</v>
      </c>
      <c r="E547" s="3" t="s">
        <v>1560</v>
      </c>
      <c r="F547" s="3" t="s">
        <v>12</v>
      </c>
      <c r="G547" s="3" t="s">
        <v>12</v>
      </c>
      <c r="H547" s="3">
        <v>0</v>
      </c>
      <c r="I547" s="3">
        <v>6.3400000000000001E-3</v>
      </c>
      <c r="J547" s="3">
        <v>3.1700000000000001E-3</v>
      </c>
      <c r="K547" s="3">
        <v>83</v>
      </c>
      <c r="L547" s="3">
        <v>0</v>
      </c>
      <c r="M547" s="3">
        <v>0</v>
      </c>
      <c r="N547" s="3">
        <v>1</v>
      </c>
      <c r="O547" s="3">
        <f t="shared" si="8"/>
        <v>0</v>
      </c>
      <c r="P547" s="3" t="s">
        <v>12</v>
      </c>
      <c r="Q547" s="3" t="s">
        <v>2648</v>
      </c>
      <c r="R547" s="3" t="s">
        <v>2648</v>
      </c>
      <c r="S547" s="3" t="s">
        <v>2648</v>
      </c>
      <c r="T547" s="3" t="s">
        <v>2648</v>
      </c>
      <c r="U547" s="3" t="s">
        <v>2648</v>
      </c>
      <c r="V547" s="3" t="s">
        <v>2648</v>
      </c>
      <c r="W547" s="3" t="s">
        <v>2648</v>
      </c>
      <c r="X547" s="3" t="s">
        <v>2648</v>
      </c>
      <c r="Y547" s="3" t="s">
        <v>2648</v>
      </c>
      <c r="Z547" s="3" t="s">
        <v>2648</v>
      </c>
      <c r="AA547" s="3" t="s">
        <v>2648</v>
      </c>
      <c r="AB547" s="3" t="s">
        <v>2648</v>
      </c>
      <c r="AC547" s="3" t="s">
        <v>2648</v>
      </c>
      <c r="AD547" s="3" t="s">
        <v>5372</v>
      </c>
      <c r="AE547" s="3" t="s">
        <v>5372</v>
      </c>
      <c r="AF547" s="3">
        <v>5</v>
      </c>
      <c r="AH547" s="3">
        <v>5</v>
      </c>
      <c r="AI547" s="3" t="s">
        <v>5430</v>
      </c>
    </row>
    <row r="548" spans="1:35" x14ac:dyDescent="0.2">
      <c r="A548" s="3" t="s">
        <v>209</v>
      </c>
      <c r="B548" s="3" t="s">
        <v>207</v>
      </c>
      <c r="C548" s="3">
        <v>714235</v>
      </c>
      <c r="D548" s="3">
        <v>731124</v>
      </c>
      <c r="E548" s="3" t="s">
        <v>1819</v>
      </c>
      <c r="F548" s="3" t="s">
        <v>12</v>
      </c>
      <c r="G548" s="3" t="s">
        <v>12</v>
      </c>
      <c r="H548" s="3">
        <v>0</v>
      </c>
      <c r="I548" s="3">
        <v>7.28E-3</v>
      </c>
      <c r="J548" s="3">
        <v>5.4999999999999997E-3</v>
      </c>
      <c r="K548" s="3">
        <v>347</v>
      </c>
      <c r="L548" s="3">
        <v>0</v>
      </c>
      <c r="M548" s="3">
        <v>0</v>
      </c>
      <c r="N548" s="3">
        <v>1</v>
      </c>
      <c r="O548" s="3">
        <f t="shared" si="8"/>
        <v>0</v>
      </c>
      <c r="P548" s="3" t="s">
        <v>3820</v>
      </c>
      <c r="Q548" s="3" t="s">
        <v>4220</v>
      </c>
      <c r="R548" s="3" t="s">
        <v>3451</v>
      </c>
      <c r="S548" s="3">
        <v>90.718999999999994</v>
      </c>
      <c r="T548" s="3">
        <v>334</v>
      </c>
      <c r="U548" s="3">
        <v>26</v>
      </c>
      <c r="V548" s="3">
        <v>1</v>
      </c>
      <c r="W548" s="3">
        <v>1</v>
      </c>
      <c r="X548" s="3">
        <v>334</v>
      </c>
      <c r="Y548" s="3">
        <v>243</v>
      </c>
      <c r="Z548" s="3">
        <v>571</v>
      </c>
      <c r="AA548" s="3">
        <v>0</v>
      </c>
      <c r="AB548" s="3">
        <v>611</v>
      </c>
      <c r="AC548" s="3" t="s">
        <v>3452</v>
      </c>
      <c r="AD548" s="3" t="s">
        <v>5147</v>
      </c>
      <c r="AE548" s="3" t="s">
        <v>4927</v>
      </c>
      <c r="AF548" s="3">
        <v>3</v>
      </c>
      <c r="AH548" s="3">
        <v>5</v>
      </c>
      <c r="AI548" s="3" t="s">
        <v>5430</v>
      </c>
    </row>
    <row r="549" spans="1:35" x14ac:dyDescent="0.2">
      <c r="A549" s="3" t="s">
        <v>210</v>
      </c>
      <c r="B549" s="3" t="s">
        <v>207</v>
      </c>
      <c r="C549" s="3">
        <v>737042</v>
      </c>
      <c r="D549" s="3">
        <v>776116</v>
      </c>
      <c r="E549" s="3" t="s">
        <v>1820</v>
      </c>
      <c r="F549" s="3" t="s">
        <v>211</v>
      </c>
      <c r="G549" s="3" t="s">
        <v>211</v>
      </c>
      <c r="H549" s="3">
        <v>1</v>
      </c>
      <c r="I549" s="3">
        <v>6.2500000000000003E-3</v>
      </c>
      <c r="J549" s="3">
        <v>3.0599999999999998E-3</v>
      </c>
      <c r="K549" s="3">
        <v>1433</v>
      </c>
      <c r="L549" s="3">
        <v>0</v>
      </c>
      <c r="M549" s="3">
        <v>0</v>
      </c>
      <c r="N549" s="3">
        <v>1</v>
      </c>
      <c r="O549" s="3">
        <f t="shared" si="8"/>
        <v>0</v>
      </c>
      <c r="P549" s="3" t="s">
        <v>3820</v>
      </c>
      <c r="Q549" s="3" t="s">
        <v>3450</v>
      </c>
      <c r="R549" s="3" t="s">
        <v>3451</v>
      </c>
      <c r="S549" s="3">
        <v>94.483000000000004</v>
      </c>
      <c r="T549" s="3">
        <v>1432</v>
      </c>
      <c r="U549" s="3">
        <v>78</v>
      </c>
      <c r="V549" s="3">
        <v>1</v>
      </c>
      <c r="W549" s="3">
        <v>1</v>
      </c>
      <c r="X549" s="3">
        <v>1432</v>
      </c>
      <c r="Y549" s="3">
        <v>705</v>
      </c>
      <c r="Z549" s="3">
        <v>2135</v>
      </c>
      <c r="AA549" s="3">
        <v>0</v>
      </c>
      <c r="AB549" s="3">
        <v>2690</v>
      </c>
      <c r="AC549" s="3" t="s">
        <v>3452</v>
      </c>
      <c r="AD549" s="3" t="s">
        <v>5128</v>
      </c>
      <c r="AE549" s="3" t="s">
        <v>4994</v>
      </c>
      <c r="AF549" s="3">
        <v>3</v>
      </c>
      <c r="AH549" s="3">
        <v>5</v>
      </c>
      <c r="AI549" s="3" t="s">
        <v>5430</v>
      </c>
    </row>
    <row r="550" spans="1:35" x14ac:dyDescent="0.2">
      <c r="A550" s="3" t="s">
        <v>212</v>
      </c>
      <c r="B550" s="3" t="s">
        <v>207</v>
      </c>
      <c r="C550" s="3">
        <v>776307</v>
      </c>
      <c r="D550" s="3">
        <v>784763</v>
      </c>
      <c r="E550" s="3" t="s">
        <v>1821</v>
      </c>
      <c r="F550" s="3" t="s">
        <v>12</v>
      </c>
      <c r="G550" s="3" t="s">
        <v>12</v>
      </c>
      <c r="H550" s="3">
        <v>1</v>
      </c>
      <c r="I550" s="3">
        <v>6.7200000000000003E-3</v>
      </c>
      <c r="J550" s="3">
        <v>5.5599999999999998E-3</v>
      </c>
      <c r="K550" s="3">
        <v>180</v>
      </c>
      <c r="L550" s="3">
        <v>0</v>
      </c>
      <c r="M550" s="3">
        <v>0</v>
      </c>
      <c r="N550" s="3">
        <v>1</v>
      </c>
      <c r="O550" s="3">
        <f t="shared" si="8"/>
        <v>0</v>
      </c>
      <c r="P550" s="3" t="s">
        <v>2909</v>
      </c>
      <c r="Q550" s="3" t="s">
        <v>3453</v>
      </c>
      <c r="R550" s="3" t="s">
        <v>3454</v>
      </c>
      <c r="S550" s="3">
        <v>87.156000000000006</v>
      </c>
      <c r="T550" s="3">
        <v>109</v>
      </c>
      <c r="U550" s="3">
        <v>14</v>
      </c>
      <c r="V550" s="3">
        <v>0</v>
      </c>
      <c r="W550" s="3">
        <v>71</v>
      </c>
      <c r="X550" s="3">
        <v>179</v>
      </c>
      <c r="Y550" s="3">
        <v>190</v>
      </c>
      <c r="Z550" s="3">
        <v>298</v>
      </c>
      <c r="AA550" s="4">
        <v>9.4100000000000004E-54</v>
      </c>
      <c r="AB550" s="3">
        <v>183</v>
      </c>
      <c r="AC550" s="3" t="s">
        <v>3455</v>
      </c>
      <c r="AD550" s="3" t="s">
        <v>2648</v>
      </c>
      <c r="AE550" s="3" t="s">
        <v>5119</v>
      </c>
      <c r="AF550" s="3">
        <v>2</v>
      </c>
      <c r="AH550" s="3">
        <v>5</v>
      </c>
      <c r="AI550" s="3" t="s">
        <v>5430</v>
      </c>
    </row>
    <row r="551" spans="1:35" x14ac:dyDescent="0.2">
      <c r="A551" s="3" t="s">
        <v>213</v>
      </c>
      <c r="B551" s="3" t="s">
        <v>207</v>
      </c>
      <c r="C551" s="3">
        <v>796674</v>
      </c>
      <c r="D551" s="3">
        <v>797932</v>
      </c>
      <c r="E551" s="3" t="s">
        <v>1561</v>
      </c>
      <c r="F551" s="3" t="s">
        <v>12</v>
      </c>
      <c r="G551" s="3" t="s">
        <v>12</v>
      </c>
      <c r="H551" s="3">
        <v>0</v>
      </c>
      <c r="I551" s="3">
        <v>1.0460000000000001E-2</v>
      </c>
      <c r="J551" s="3">
        <v>3.32E-3</v>
      </c>
      <c r="K551" s="3">
        <v>103</v>
      </c>
      <c r="L551" s="3">
        <v>0</v>
      </c>
      <c r="M551" s="3">
        <v>0</v>
      </c>
      <c r="N551" s="3">
        <v>1</v>
      </c>
      <c r="O551" s="3">
        <f t="shared" si="8"/>
        <v>0</v>
      </c>
      <c r="P551" s="3" t="s">
        <v>2954</v>
      </c>
      <c r="Q551" s="3" t="s">
        <v>4222</v>
      </c>
      <c r="R551" s="3" t="s">
        <v>4223</v>
      </c>
      <c r="S551" s="3">
        <v>86.813000000000002</v>
      </c>
      <c r="T551" s="3">
        <v>91</v>
      </c>
      <c r="U551" s="3">
        <v>12</v>
      </c>
      <c r="V551" s="3">
        <v>0</v>
      </c>
      <c r="W551" s="3">
        <v>1</v>
      </c>
      <c r="X551" s="3">
        <v>91</v>
      </c>
      <c r="Y551" s="3">
        <v>6</v>
      </c>
      <c r="Z551" s="3">
        <v>96</v>
      </c>
      <c r="AA551" s="4">
        <v>9.4299999999999998E-51</v>
      </c>
      <c r="AB551" s="3">
        <v>174</v>
      </c>
      <c r="AC551" s="3" t="s">
        <v>4224</v>
      </c>
      <c r="AD551" s="3" t="s">
        <v>2648</v>
      </c>
      <c r="AE551" s="3" t="s">
        <v>2648</v>
      </c>
      <c r="AF551" s="3">
        <v>5</v>
      </c>
      <c r="AH551" s="3">
        <v>5</v>
      </c>
      <c r="AI551" s="3" t="s">
        <v>5430</v>
      </c>
    </row>
    <row r="552" spans="1:35" x14ac:dyDescent="0.2">
      <c r="A552" s="3" t="s">
        <v>214</v>
      </c>
      <c r="B552" s="3" t="s">
        <v>207</v>
      </c>
      <c r="C552" s="3">
        <v>801420</v>
      </c>
      <c r="D552" s="3">
        <v>821152</v>
      </c>
      <c r="E552" s="3" t="s">
        <v>1822</v>
      </c>
      <c r="F552" s="3" t="s">
        <v>215</v>
      </c>
      <c r="G552" s="3" t="s">
        <v>215</v>
      </c>
      <c r="H552" s="3">
        <v>1</v>
      </c>
      <c r="I552" s="3">
        <v>2.7859999999999999E-2</v>
      </c>
      <c r="J552" s="3">
        <v>2.665E-2</v>
      </c>
      <c r="K552" s="3">
        <v>516</v>
      </c>
      <c r="L552" s="3">
        <v>1</v>
      </c>
      <c r="M552" s="3">
        <v>1</v>
      </c>
      <c r="N552" s="3">
        <v>1</v>
      </c>
      <c r="O552" s="3">
        <f t="shared" si="8"/>
        <v>2</v>
      </c>
      <c r="P552" s="3" t="s">
        <v>5432</v>
      </c>
      <c r="Q552" s="3" t="s">
        <v>2955</v>
      </c>
      <c r="R552" s="3" t="s">
        <v>2956</v>
      </c>
      <c r="S552" s="3">
        <v>81.605000000000004</v>
      </c>
      <c r="T552" s="3">
        <v>511</v>
      </c>
      <c r="U552" s="3">
        <v>88</v>
      </c>
      <c r="V552" s="3">
        <v>3</v>
      </c>
      <c r="W552" s="3">
        <v>5</v>
      </c>
      <c r="X552" s="3">
        <v>510</v>
      </c>
      <c r="Y552" s="3">
        <v>2</v>
      </c>
      <c r="Z552" s="3">
        <v>511</v>
      </c>
      <c r="AA552" s="3">
        <v>0</v>
      </c>
      <c r="AB552" s="3">
        <v>810</v>
      </c>
      <c r="AC552" s="3" t="s">
        <v>2957</v>
      </c>
      <c r="AD552" s="3" t="s">
        <v>5120</v>
      </c>
      <c r="AE552" s="3" t="s">
        <v>4920</v>
      </c>
      <c r="AF552" s="3">
        <v>2</v>
      </c>
      <c r="AH552" s="3">
        <v>5</v>
      </c>
      <c r="AI552" s="3" t="s">
        <v>5430</v>
      </c>
    </row>
    <row r="553" spans="1:35" x14ac:dyDescent="0.2">
      <c r="A553" s="3" t="s">
        <v>218</v>
      </c>
      <c r="B553" s="3" t="s">
        <v>207</v>
      </c>
      <c r="C553" s="3">
        <v>845432</v>
      </c>
      <c r="D553" s="3">
        <v>880025</v>
      </c>
      <c r="E553" s="3" t="s">
        <v>1823</v>
      </c>
      <c r="F553" s="3" t="s">
        <v>211</v>
      </c>
      <c r="G553" s="3" t="s">
        <v>211</v>
      </c>
      <c r="H553" s="3">
        <v>1</v>
      </c>
      <c r="I553" s="3">
        <v>7.9500000000000005E-3</v>
      </c>
      <c r="J553" s="3">
        <v>3.1099999999999999E-3</v>
      </c>
      <c r="K553" s="3">
        <v>814</v>
      </c>
      <c r="L553" s="3">
        <v>0</v>
      </c>
      <c r="M553" s="3">
        <v>0</v>
      </c>
      <c r="N553" s="3">
        <v>1</v>
      </c>
      <c r="O553" s="3">
        <f t="shared" si="8"/>
        <v>0</v>
      </c>
      <c r="P553" s="3" t="s">
        <v>3820</v>
      </c>
      <c r="Q553" s="3" t="s">
        <v>3459</v>
      </c>
      <c r="R553" s="3" t="s">
        <v>3460</v>
      </c>
      <c r="S553" s="3">
        <v>92.26</v>
      </c>
      <c r="T553" s="3">
        <v>801</v>
      </c>
      <c r="U553" s="3">
        <v>60</v>
      </c>
      <c r="V553" s="3">
        <v>2</v>
      </c>
      <c r="W553" s="3">
        <v>13</v>
      </c>
      <c r="X553" s="3">
        <v>813</v>
      </c>
      <c r="Y553" s="3">
        <v>1</v>
      </c>
      <c r="Z553" s="3">
        <v>799</v>
      </c>
      <c r="AA553" s="3">
        <v>0</v>
      </c>
      <c r="AB553" s="3">
        <v>1514</v>
      </c>
      <c r="AC553" s="3" t="s">
        <v>3461</v>
      </c>
      <c r="AD553" s="3" t="s">
        <v>4931</v>
      </c>
      <c r="AE553" s="3" t="s">
        <v>4994</v>
      </c>
      <c r="AF553" s="3">
        <v>3</v>
      </c>
      <c r="AH553" s="3">
        <v>5</v>
      </c>
      <c r="AI553" s="3" t="s">
        <v>5430</v>
      </c>
    </row>
    <row r="554" spans="1:35" x14ac:dyDescent="0.2">
      <c r="A554" s="3" t="s">
        <v>219</v>
      </c>
      <c r="B554" s="3" t="s">
        <v>207</v>
      </c>
      <c r="C554" s="3">
        <v>880336</v>
      </c>
      <c r="D554" s="3">
        <v>882409</v>
      </c>
      <c r="E554" s="3" t="s">
        <v>1563</v>
      </c>
      <c r="F554" s="3" t="s">
        <v>12</v>
      </c>
      <c r="G554" s="3" t="s">
        <v>12</v>
      </c>
      <c r="H554" s="3">
        <v>0</v>
      </c>
      <c r="I554" s="3">
        <v>4.0499999999999998E-3</v>
      </c>
      <c r="J554" s="3">
        <v>0.01</v>
      </c>
      <c r="K554" s="3">
        <v>60</v>
      </c>
      <c r="L554" s="3">
        <v>0</v>
      </c>
      <c r="M554" s="3">
        <v>0</v>
      </c>
      <c r="N554" s="3">
        <v>1</v>
      </c>
      <c r="O554" s="3">
        <f t="shared" si="8"/>
        <v>0</v>
      </c>
      <c r="P554" s="3" t="s">
        <v>12</v>
      </c>
      <c r="Q554" s="3" t="s">
        <v>2648</v>
      </c>
      <c r="R554" s="3" t="s">
        <v>2648</v>
      </c>
      <c r="S554" s="3" t="s">
        <v>2648</v>
      </c>
      <c r="T554" s="3" t="s">
        <v>2648</v>
      </c>
      <c r="U554" s="3" t="s">
        <v>2648</v>
      </c>
      <c r="V554" s="3" t="s">
        <v>2648</v>
      </c>
      <c r="W554" s="3" t="s">
        <v>2648</v>
      </c>
      <c r="X554" s="3" t="s">
        <v>2648</v>
      </c>
      <c r="Y554" s="3" t="s">
        <v>2648</v>
      </c>
      <c r="Z554" s="3" t="s">
        <v>2648</v>
      </c>
      <c r="AA554" s="3" t="s">
        <v>2648</v>
      </c>
      <c r="AB554" s="3" t="s">
        <v>2648</v>
      </c>
      <c r="AC554" s="3" t="s">
        <v>2648</v>
      </c>
      <c r="AD554" s="3" t="s">
        <v>2648</v>
      </c>
      <c r="AE554" s="3" t="s">
        <v>2648</v>
      </c>
      <c r="AF554" s="3">
        <v>5</v>
      </c>
      <c r="AH554" s="3">
        <v>5</v>
      </c>
      <c r="AI554" s="3" t="s">
        <v>5430</v>
      </c>
    </row>
    <row r="555" spans="1:35" x14ac:dyDescent="0.2">
      <c r="A555" s="3" t="s">
        <v>220</v>
      </c>
      <c r="B555" s="3" t="s">
        <v>207</v>
      </c>
      <c r="C555" s="3">
        <v>882918</v>
      </c>
      <c r="D555" s="3">
        <v>894394</v>
      </c>
      <c r="E555" s="3" t="s">
        <v>1824</v>
      </c>
      <c r="F555" s="3" t="s">
        <v>12</v>
      </c>
      <c r="G555" s="3" t="s">
        <v>12</v>
      </c>
      <c r="H555" s="3">
        <v>0</v>
      </c>
      <c r="I555" s="3">
        <v>8.9700000000000005E-3</v>
      </c>
      <c r="J555" s="3">
        <v>3.8999999999999998E-3</v>
      </c>
      <c r="K555" s="3">
        <v>51</v>
      </c>
      <c r="L555" s="3">
        <v>0</v>
      </c>
      <c r="M555" s="3">
        <v>0</v>
      </c>
      <c r="N555" s="3">
        <v>1</v>
      </c>
      <c r="O555" s="3">
        <f t="shared" si="8"/>
        <v>0</v>
      </c>
      <c r="P555" s="3" t="s">
        <v>2954</v>
      </c>
      <c r="Q555" s="3" t="s">
        <v>2648</v>
      </c>
      <c r="R555" s="3" t="s">
        <v>2648</v>
      </c>
      <c r="S555" s="3" t="s">
        <v>2648</v>
      </c>
      <c r="T555" s="3" t="s">
        <v>2648</v>
      </c>
      <c r="U555" s="3" t="s">
        <v>2648</v>
      </c>
      <c r="V555" s="3" t="s">
        <v>2648</v>
      </c>
      <c r="W555" s="3" t="s">
        <v>2648</v>
      </c>
      <c r="X555" s="3" t="s">
        <v>2648</v>
      </c>
      <c r="Y555" s="3" t="s">
        <v>2648</v>
      </c>
      <c r="Z555" s="3" t="s">
        <v>2648</v>
      </c>
      <c r="AA555" s="3" t="s">
        <v>2648</v>
      </c>
      <c r="AB555" s="3" t="s">
        <v>2648</v>
      </c>
      <c r="AC555" s="3" t="s">
        <v>2648</v>
      </c>
      <c r="AD555" s="3" t="s">
        <v>2648</v>
      </c>
      <c r="AE555" s="3" t="s">
        <v>5148</v>
      </c>
      <c r="AF555" s="3">
        <v>5</v>
      </c>
      <c r="AH555" s="3">
        <v>5</v>
      </c>
      <c r="AI555" s="3" t="s">
        <v>5430</v>
      </c>
    </row>
    <row r="556" spans="1:35" x14ac:dyDescent="0.2">
      <c r="A556" s="3" t="s">
        <v>216</v>
      </c>
      <c r="B556" s="3" t="s">
        <v>207</v>
      </c>
      <c r="C556" s="3">
        <v>897338</v>
      </c>
      <c r="D556" s="3">
        <v>907690</v>
      </c>
      <c r="E556" s="3" t="s">
        <v>1562</v>
      </c>
      <c r="F556" s="3" t="s">
        <v>217</v>
      </c>
      <c r="G556" s="3" t="s">
        <v>217</v>
      </c>
      <c r="H556" s="3">
        <v>1</v>
      </c>
      <c r="I556" s="3">
        <v>8.8100000000000001E-3</v>
      </c>
      <c r="J556" s="3">
        <v>2.2699999999999999E-3</v>
      </c>
      <c r="K556" s="3">
        <v>235</v>
      </c>
      <c r="L556" s="3">
        <v>0</v>
      </c>
      <c r="M556" s="3">
        <v>0</v>
      </c>
      <c r="N556" s="3">
        <v>1</v>
      </c>
      <c r="O556" s="3">
        <f t="shared" si="8"/>
        <v>0</v>
      </c>
      <c r="P556" s="3" t="s">
        <v>3018</v>
      </c>
      <c r="Q556" s="3" t="s">
        <v>3456</v>
      </c>
      <c r="R556" s="3" t="s">
        <v>3457</v>
      </c>
      <c r="S556" s="3">
        <v>97.436000000000007</v>
      </c>
      <c r="T556" s="3">
        <v>234</v>
      </c>
      <c r="U556" s="3">
        <v>6</v>
      </c>
      <c r="V556" s="3">
        <v>0</v>
      </c>
      <c r="W556" s="3">
        <v>1</v>
      </c>
      <c r="X556" s="3">
        <v>234</v>
      </c>
      <c r="Y556" s="3">
        <v>1</v>
      </c>
      <c r="Z556" s="3">
        <v>234</v>
      </c>
      <c r="AA556" s="4">
        <v>5.2599999999999998E-171</v>
      </c>
      <c r="AB556" s="3">
        <v>480</v>
      </c>
      <c r="AC556" s="3" t="s">
        <v>3458</v>
      </c>
      <c r="AD556" s="3" t="s">
        <v>2648</v>
      </c>
      <c r="AE556" s="3" t="s">
        <v>2648</v>
      </c>
      <c r="AF556" s="3">
        <v>1</v>
      </c>
      <c r="AH556" s="3">
        <v>5</v>
      </c>
      <c r="AI556" s="3" t="s">
        <v>5430</v>
      </c>
    </row>
    <row r="557" spans="1:35" x14ac:dyDescent="0.2">
      <c r="A557" s="3" t="s">
        <v>221</v>
      </c>
      <c r="B557" s="3" t="s">
        <v>207</v>
      </c>
      <c r="C557" s="3">
        <v>908460</v>
      </c>
      <c r="D557" s="3">
        <v>916920</v>
      </c>
      <c r="E557" s="3" t="s">
        <v>1825</v>
      </c>
      <c r="F557" s="3" t="s">
        <v>12</v>
      </c>
      <c r="G557" s="3" t="s">
        <v>12</v>
      </c>
      <c r="H557" s="3">
        <v>1</v>
      </c>
      <c r="I557" s="3">
        <v>1.6140000000000002E-2</v>
      </c>
      <c r="J557" s="3">
        <v>4.5399999999999998E-3</v>
      </c>
      <c r="K557" s="3">
        <v>290</v>
      </c>
      <c r="L557" s="3">
        <v>1</v>
      </c>
      <c r="M557" s="3">
        <v>0</v>
      </c>
      <c r="N557" s="3">
        <v>1</v>
      </c>
      <c r="O557" s="3">
        <f t="shared" si="8"/>
        <v>1</v>
      </c>
      <c r="P557" s="3" t="s">
        <v>2954</v>
      </c>
      <c r="Q557" s="3" t="s">
        <v>3073</v>
      </c>
      <c r="R557" s="3" t="s">
        <v>3074</v>
      </c>
      <c r="S557" s="3">
        <v>46.953000000000003</v>
      </c>
      <c r="T557" s="3">
        <v>279</v>
      </c>
      <c r="U557" s="3">
        <v>130</v>
      </c>
      <c r="V557" s="3">
        <v>4</v>
      </c>
      <c r="W557" s="3">
        <v>21</v>
      </c>
      <c r="X557" s="3">
        <v>288</v>
      </c>
      <c r="Y557" s="3">
        <v>13</v>
      </c>
      <c r="Z557" s="3">
        <v>284</v>
      </c>
      <c r="AA557" s="4">
        <v>1.54E-83</v>
      </c>
      <c r="AB557" s="3">
        <v>263</v>
      </c>
      <c r="AC557" s="3" t="s">
        <v>3075</v>
      </c>
      <c r="AD557" s="3" t="s">
        <v>4934</v>
      </c>
      <c r="AE557" s="3" t="s">
        <v>2648</v>
      </c>
      <c r="AF557" s="3">
        <v>4</v>
      </c>
      <c r="AH557" s="3">
        <v>5</v>
      </c>
      <c r="AI557" s="3" t="s">
        <v>5430</v>
      </c>
    </row>
    <row r="558" spans="1:35" x14ac:dyDescent="0.2">
      <c r="A558" s="3" t="s">
        <v>222</v>
      </c>
      <c r="B558" s="3" t="s">
        <v>207</v>
      </c>
      <c r="C558" s="3">
        <v>919138</v>
      </c>
      <c r="D558" s="3">
        <v>935231</v>
      </c>
      <c r="E558" s="3" t="s">
        <v>1826</v>
      </c>
      <c r="F558" s="3" t="s">
        <v>223</v>
      </c>
      <c r="G558" s="3" t="s">
        <v>217</v>
      </c>
      <c r="H558" s="3">
        <v>0</v>
      </c>
      <c r="I558" s="3">
        <v>2.1909999999999999E-2</v>
      </c>
      <c r="J558" s="3">
        <v>1.6140000000000002E-2</v>
      </c>
      <c r="K558" s="3">
        <v>704</v>
      </c>
      <c r="L558" s="3">
        <v>1</v>
      </c>
      <c r="M558" s="3">
        <v>1</v>
      </c>
      <c r="N558" s="3">
        <v>1</v>
      </c>
      <c r="O558" s="3">
        <f t="shared" si="8"/>
        <v>2</v>
      </c>
      <c r="P558" s="3" t="s">
        <v>2909</v>
      </c>
      <c r="Q558" s="3" t="s">
        <v>4225</v>
      </c>
      <c r="R558" s="3" t="s">
        <v>4226</v>
      </c>
      <c r="S558" s="3">
        <v>92.418000000000006</v>
      </c>
      <c r="T558" s="3">
        <v>699</v>
      </c>
      <c r="U558" s="3">
        <v>42</v>
      </c>
      <c r="V558" s="3">
        <v>3</v>
      </c>
      <c r="W558" s="3">
        <v>16</v>
      </c>
      <c r="X558" s="3">
        <v>703</v>
      </c>
      <c r="Y558" s="3">
        <v>1</v>
      </c>
      <c r="Z558" s="3">
        <v>699</v>
      </c>
      <c r="AA558" s="3">
        <v>0</v>
      </c>
      <c r="AB558" s="3">
        <v>1294</v>
      </c>
      <c r="AC558" s="3" t="s">
        <v>4227</v>
      </c>
      <c r="AD558" s="3" t="s">
        <v>5128</v>
      </c>
      <c r="AE558" s="3" t="s">
        <v>5127</v>
      </c>
      <c r="AF558" s="3">
        <v>2</v>
      </c>
      <c r="AH558" s="3">
        <v>5</v>
      </c>
      <c r="AI558" s="3" t="s">
        <v>5430</v>
      </c>
    </row>
    <row r="559" spans="1:35" x14ac:dyDescent="0.2">
      <c r="A559" s="3" t="s">
        <v>224</v>
      </c>
      <c r="B559" s="3" t="s">
        <v>207</v>
      </c>
      <c r="C559" s="3">
        <v>965989</v>
      </c>
      <c r="D559" s="3">
        <v>982554</v>
      </c>
      <c r="E559" s="3" t="s">
        <v>1827</v>
      </c>
      <c r="F559" s="3" t="s">
        <v>28</v>
      </c>
      <c r="G559" s="3" t="s">
        <v>225</v>
      </c>
      <c r="H559" s="3">
        <v>0</v>
      </c>
      <c r="I559" s="3">
        <v>4.0800000000000003E-3</v>
      </c>
      <c r="J559" s="3">
        <v>4.5900000000000003E-3</v>
      </c>
      <c r="K559" s="3">
        <v>247</v>
      </c>
      <c r="L559" s="3">
        <v>0</v>
      </c>
      <c r="M559" s="3">
        <v>0</v>
      </c>
      <c r="N559" s="3">
        <v>1</v>
      </c>
      <c r="O559" s="3">
        <f t="shared" si="8"/>
        <v>0</v>
      </c>
      <c r="P559" s="3" t="s">
        <v>5417</v>
      </c>
      <c r="Q559" s="3" t="s">
        <v>4228</v>
      </c>
      <c r="R559" s="3" t="s">
        <v>4229</v>
      </c>
      <c r="S559" s="3">
        <v>87.295000000000002</v>
      </c>
      <c r="T559" s="3">
        <v>244</v>
      </c>
      <c r="U559" s="3">
        <v>31</v>
      </c>
      <c r="V559" s="3">
        <v>0</v>
      </c>
      <c r="W559" s="3">
        <v>1</v>
      </c>
      <c r="X559" s="3">
        <v>244</v>
      </c>
      <c r="Y559" s="3">
        <v>1</v>
      </c>
      <c r="Z559" s="3">
        <v>244</v>
      </c>
      <c r="AA559" s="4">
        <v>4.1700000000000001E-157</v>
      </c>
      <c r="AB559" s="3">
        <v>448</v>
      </c>
      <c r="AC559" s="3" t="s">
        <v>4230</v>
      </c>
      <c r="AD559" s="3" t="s">
        <v>5193</v>
      </c>
      <c r="AE559" s="3" t="s">
        <v>4819</v>
      </c>
      <c r="AF559" s="3">
        <v>2</v>
      </c>
      <c r="AH559" s="3">
        <v>5</v>
      </c>
      <c r="AI559" s="3" t="s">
        <v>5430</v>
      </c>
    </row>
    <row r="560" spans="1:35" x14ac:dyDescent="0.2">
      <c r="A560" s="3" t="s">
        <v>226</v>
      </c>
      <c r="B560" s="3" t="s">
        <v>207</v>
      </c>
      <c r="C560" s="3">
        <v>984201</v>
      </c>
      <c r="D560" s="3">
        <v>1001383</v>
      </c>
      <c r="E560" s="3" t="s">
        <v>1828</v>
      </c>
      <c r="F560" s="3" t="s">
        <v>227</v>
      </c>
      <c r="G560" s="3" t="s">
        <v>227</v>
      </c>
      <c r="H560" s="3">
        <v>0</v>
      </c>
      <c r="I560" s="3">
        <v>6.5199999999999998E-3</v>
      </c>
      <c r="J560" s="3">
        <v>2.5500000000000002E-3</v>
      </c>
      <c r="K560" s="3">
        <v>548</v>
      </c>
      <c r="L560" s="3">
        <v>0</v>
      </c>
      <c r="M560" s="3">
        <v>0</v>
      </c>
      <c r="N560" s="3">
        <v>1</v>
      </c>
      <c r="O560" s="3">
        <f t="shared" si="8"/>
        <v>0</v>
      </c>
      <c r="P560" s="3" t="s">
        <v>3820</v>
      </c>
      <c r="Q560" s="3" t="s">
        <v>3821</v>
      </c>
      <c r="R560" s="3" t="s">
        <v>3822</v>
      </c>
      <c r="S560" s="3">
        <v>97.257999999999996</v>
      </c>
      <c r="T560" s="3">
        <v>547</v>
      </c>
      <c r="U560" s="3">
        <v>15</v>
      </c>
      <c r="V560" s="3">
        <v>0</v>
      </c>
      <c r="W560" s="3">
        <v>1</v>
      </c>
      <c r="X560" s="3">
        <v>547</v>
      </c>
      <c r="Y560" s="3">
        <v>677</v>
      </c>
      <c r="Z560" s="3">
        <v>1223</v>
      </c>
      <c r="AA560" s="3">
        <v>0</v>
      </c>
      <c r="AB560" s="3">
        <v>1112</v>
      </c>
      <c r="AC560" s="3" t="s">
        <v>3823</v>
      </c>
      <c r="AD560" s="3" t="s">
        <v>5238</v>
      </c>
      <c r="AE560" s="3" t="s">
        <v>4994</v>
      </c>
      <c r="AF560" s="3">
        <v>3</v>
      </c>
      <c r="AH560" s="3">
        <v>5</v>
      </c>
      <c r="AI560" s="3" t="s">
        <v>5430</v>
      </c>
    </row>
    <row r="561" spans="1:35" x14ac:dyDescent="0.2">
      <c r="A561" s="3" t="s">
        <v>228</v>
      </c>
      <c r="B561" s="3" t="s">
        <v>207</v>
      </c>
      <c r="C561" s="3">
        <v>1003315</v>
      </c>
      <c r="D561" s="3">
        <v>1005867</v>
      </c>
      <c r="E561" s="3" t="s">
        <v>1829</v>
      </c>
      <c r="F561" s="3" t="s">
        <v>12</v>
      </c>
      <c r="G561" s="3" t="s">
        <v>12</v>
      </c>
      <c r="H561" s="3">
        <v>1</v>
      </c>
      <c r="I561" s="3">
        <v>5.1900000000000002E-3</v>
      </c>
      <c r="J561" s="3">
        <v>6.94E-3</v>
      </c>
      <c r="K561" s="3">
        <v>144</v>
      </c>
      <c r="L561" s="3">
        <v>0</v>
      </c>
      <c r="M561" s="3">
        <v>0</v>
      </c>
      <c r="N561" s="3">
        <v>1</v>
      </c>
      <c r="O561" s="3">
        <f t="shared" si="8"/>
        <v>0</v>
      </c>
      <c r="P561" s="3" t="s">
        <v>3820</v>
      </c>
      <c r="Q561" s="3" t="s">
        <v>3462</v>
      </c>
      <c r="R561" s="3" t="s">
        <v>3463</v>
      </c>
      <c r="S561" s="3">
        <v>92.361000000000004</v>
      </c>
      <c r="T561" s="3">
        <v>144</v>
      </c>
      <c r="U561" s="3">
        <v>11</v>
      </c>
      <c r="V561" s="3">
        <v>0</v>
      </c>
      <c r="W561" s="3">
        <v>1</v>
      </c>
      <c r="X561" s="3">
        <v>144</v>
      </c>
      <c r="Y561" s="3">
        <v>145</v>
      </c>
      <c r="Z561" s="3">
        <v>288</v>
      </c>
      <c r="AA561" s="4">
        <v>5.77E-80</v>
      </c>
      <c r="AB561" s="3">
        <v>264</v>
      </c>
      <c r="AC561" s="3" t="s">
        <v>3464</v>
      </c>
      <c r="AD561" s="3" t="s">
        <v>5204</v>
      </c>
      <c r="AE561" s="3" t="s">
        <v>5239</v>
      </c>
      <c r="AF561" s="3">
        <v>3</v>
      </c>
      <c r="AH561" s="3">
        <v>5</v>
      </c>
      <c r="AI561" s="3" t="s">
        <v>5430</v>
      </c>
    </row>
    <row r="562" spans="1:35" x14ac:dyDescent="0.2">
      <c r="A562" s="3" t="s">
        <v>229</v>
      </c>
      <c r="B562" s="3" t="s">
        <v>207</v>
      </c>
      <c r="C562" s="3">
        <v>1006458</v>
      </c>
      <c r="D562" s="3">
        <v>1015343</v>
      </c>
      <c r="E562" s="3" t="s">
        <v>1830</v>
      </c>
      <c r="F562" s="3" t="s">
        <v>12</v>
      </c>
      <c r="G562" s="3" t="s">
        <v>12</v>
      </c>
      <c r="H562" s="3">
        <v>0</v>
      </c>
      <c r="I562" s="3">
        <v>2.5799999999999998E-3</v>
      </c>
      <c r="J562" s="3">
        <v>6.4999999999999997E-4</v>
      </c>
      <c r="K562" s="3">
        <v>205</v>
      </c>
      <c r="L562" s="3">
        <v>0</v>
      </c>
      <c r="M562" s="3">
        <v>0</v>
      </c>
      <c r="N562" s="3">
        <v>1</v>
      </c>
      <c r="O562" s="3">
        <f t="shared" si="8"/>
        <v>0</v>
      </c>
      <c r="P562" s="3" t="s">
        <v>3820</v>
      </c>
      <c r="Q562" s="3" t="s">
        <v>4231</v>
      </c>
      <c r="R562" s="3" t="s">
        <v>4232</v>
      </c>
      <c r="S562" s="3">
        <v>95.61</v>
      </c>
      <c r="T562" s="3">
        <v>205</v>
      </c>
      <c r="U562" s="3">
        <v>9</v>
      </c>
      <c r="V562" s="3">
        <v>0</v>
      </c>
      <c r="W562" s="3">
        <v>1</v>
      </c>
      <c r="X562" s="3">
        <v>205</v>
      </c>
      <c r="Y562" s="3">
        <v>259</v>
      </c>
      <c r="Z562" s="3">
        <v>463</v>
      </c>
      <c r="AA562" s="4">
        <v>1.0200000000000001E-136</v>
      </c>
      <c r="AB562" s="3">
        <v>422</v>
      </c>
      <c r="AC562" s="3" t="s">
        <v>4233</v>
      </c>
      <c r="AD562" s="3" t="s">
        <v>5204</v>
      </c>
      <c r="AE562" s="3" t="s">
        <v>2648</v>
      </c>
      <c r="AF562" s="3">
        <v>3</v>
      </c>
      <c r="AH562" s="3">
        <v>5</v>
      </c>
      <c r="AI562" s="3" t="s">
        <v>5430</v>
      </c>
    </row>
    <row r="563" spans="1:35" x14ac:dyDescent="0.2">
      <c r="A563" s="3" t="s">
        <v>230</v>
      </c>
      <c r="B563" s="3" t="s">
        <v>207</v>
      </c>
      <c r="C563" s="3">
        <v>1039742</v>
      </c>
      <c r="D563" s="3">
        <v>1042738</v>
      </c>
      <c r="E563" s="3" t="s">
        <v>1831</v>
      </c>
      <c r="F563" s="3" t="s">
        <v>231</v>
      </c>
      <c r="G563" s="3" t="s">
        <v>231</v>
      </c>
      <c r="H563" s="3">
        <v>0</v>
      </c>
      <c r="I563" s="3">
        <v>6.5100000000000002E-3</v>
      </c>
      <c r="J563" s="3">
        <v>0</v>
      </c>
      <c r="K563" s="3">
        <v>111</v>
      </c>
      <c r="L563" s="3">
        <v>0</v>
      </c>
      <c r="M563" s="3">
        <v>0</v>
      </c>
      <c r="N563" s="3">
        <v>1</v>
      </c>
      <c r="O563" s="3">
        <f t="shared" si="8"/>
        <v>0</v>
      </c>
      <c r="P563" s="3" t="s">
        <v>5215</v>
      </c>
      <c r="Q563" s="3" t="s">
        <v>4234</v>
      </c>
      <c r="R563" s="3" t="s">
        <v>4235</v>
      </c>
      <c r="S563" s="3">
        <v>96.296000000000006</v>
      </c>
      <c r="T563" s="3">
        <v>108</v>
      </c>
      <c r="U563" s="3">
        <v>4</v>
      </c>
      <c r="V563" s="3">
        <v>0</v>
      </c>
      <c r="W563" s="3">
        <v>3</v>
      </c>
      <c r="X563" s="3">
        <v>110</v>
      </c>
      <c r="Y563" s="3">
        <v>1</v>
      </c>
      <c r="Z563" s="3">
        <v>108</v>
      </c>
      <c r="AA563" s="4">
        <v>6.0299999999999998E-69</v>
      </c>
      <c r="AB563" s="3">
        <v>212</v>
      </c>
      <c r="AC563" s="3" t="s">
        <v>4236</v>
      </c>
      <c r="AD563" s="3" t="s">
        <v>2648</v>
      </c>
      <c r="AE563" s="3" t="s">
        <v>5208</v>
      </c>
      <c r="AF563" s="3">
        <v>3</v>
      </c>
      <c r="AH563" s="3">
        <v>5</v>
      </c>
      <c r="AI563" s="3" t="s">
        <v>5430</v>
      </c>
    </row>
    <row r="564" spans="1:35" x14ac:dyDescent="0.2">
      <c r="A564" s="3" t="s">
        <v>232</v>
      </c>
      <c r="B564" s="3" t="s">
        <v>207</v>
      </c>
      <c r="C564" s="3">
        <v>1045050</v>
      </c>
      <c r="D564" s="3">
        <v>1047912</v>
      </c>
      <c r="E564" s="3" t="s">
        <v>1832</v>
      </c>
      <c r="F564" s="3" t="s">
        <v>233</v>
      </c>
      <c r="G564" s="3" t="s">
        <v>233</v>
      </c>
      <c r="H564" s="3">
        <v>0</v>
      </c>
      <c r="I564" s="3">
        <v>2.5100000000000001E-3</v>
      </c>
      <c r="J564" s="3">
        <v>0</v>
      </c>
      <c r="K564" s="3">
        <v>109</v>
      </c>
      <c r="L564" s="3">
        <v>0</v>
      </c>
      <c r="M564" s="3">
        <v>0</v>
      </c>
      <c r="N564" s="3">
        <v>1</v>
      </c>
      <c r="O564" s="3">
        <f t="shared" si="8"/>
        <v>0</v>
      </c>
      <c r="P564" s="3" t="s">
        <v>5215</v>
      </c>
      <c r="Q564" s="3" t="s">
        <v>4237</v>
      </c>
      <c r="R564" s="3" t="s">
        <v>4238</v>
      </c>
      <c r="S564" s="3">
        <v>94.444000000000003</v>
      </c>
      <c r="T564" s="3">
        <v>108</v>
      </c>
      <c r="U564" s="3">
        <v>6</v>
      </c>
      <c r="V564" s="3">
        <v>0</v>
      </c>
      <c r="W564" s="3">
        <v>1</v>
      </c>
      <c r="X564" s="3">
        <v>108</v>
      </c>
      <c r="Y564" s="3">
        <v>1</v>
      </c>
      <c r="Z564" s="3">
        <v>108</v>
      </c>
      <c r="AA564" s="4">
        <v>9.5700000000000003E-67</v>
      </c>
      <c r="AB564" s="3">
        <v>206</v>
      </c>
      <c r="AC564" s="3" t="s">
        <v>4239</v>
      </c>
      <c r="AD564" s="3" t="s">
        <v>2648</v>
      </c>
      <c r="AE564" s="3" t="s">
        <v>5208</v>
      </c>
      <c r="AF564" s="3">
        <v>3</v>
      </c>
      <c r="AH564" s="3">
        <v>5</v>
      </c>
      <c r="AI564" s="3" t="s">
        <v>5430</v>
      </c>
    </row>
    <row r="565" spans="1:35" x14ac:dyDescent="0.2">
      <c r="A565" s="3" t="s">
        <v>236</v>
      </c>
      <c r="B565" s="3" t="s">
        <v>235</v>
      </c>
      <c r="C565" s="3">
        <v>449</v>
      </c>
      <c r="D565" s="3">
        <v>31696</v>
      </c>
      <c r="E565" s="3" t="s">
        <v>1834</v>
      </c>
      <c r="F565" s="3" t="s">
        <v>12</v>
      </c>
      <c r="G565" s="3" t="s">
        <v>12</v>
      </c>
      <c r="H565" s="3">
        <v>0</v>
      </c>
      <c r="I565" s="3">
        <v>1.3679999999999999E-2</v>
      </c>
      <c r="J565" s="3">
        <v>8.7899999999999992E-3</v>
      </c>
      <c r="K565" s="3">
        <v>391</v>
      </c>
      <c r="L565" s="3">
        <v>1</v>
      </c>
      <c r="M565" s="3">
        <v>0</v>
      </c>
      <c r="N565" s="3">
        <v>1</v>
      </c>
      <c r="O565" s="3">
        <f t="shared" si="8"/>
        <v>1</v>
      </c>
      <c r="P565" s="2" t="s">
        <v>2715</v>
      </c>
      <c r="Q565" s="3" t="s">
        <v>2712</v>
      </c>
      <c r="R565" s="3" t="s">
        <v>2713</v>
      </c>
      <c r="S565" s="3">
        <v>67.956000000000003</v>
      </c>
      <c r="T565" s="3">
        <v>362</v>
      </c>
      <c r="U565" s="3">
        <v>109</v>
      </c>
      <c r="V565" s="3">
        <v>4</v>
      </c>
      <c r="W565" s="3">
        <v>1</v>
      </c>
      <c r="X565" s="3">
        <v>357</v>
      </c>
      <c r="Y565" s="3">
        <v>1</v>
      </c>
      <c r="Z565" s="3">
        <v>360</v>
      </c>
      <c r="AA565" s="4">
        <v>1.5999999999999999E-162</v>
      </c>
      <c r="AB565" s="3">
        <v>475</v>
      </c>
      <c r="AC565" s="3" t="s">
        <v>2714</v>
      </c>
      <c r="AD565" s="3" t="s">
        <v>5186</v>
      </c>
      <c r="AE565" s="3" t="s">
        <v>4750</v>
      </c>
      <c r="AF565" s="3">
        <v>2</v>
      </c>
      <c r="AH565" s="3">
        <v>0</v>
      </c>
      <c r="AI565" s="3" t="s">
        <v>5430</v>
      </c>
    </row>
    <row r="566" spans="1:35" x14ac:dyDescent="0.2">
      <c r="A566" s="3" t="s">
        <v>234</v>
      </c>
      <c r="B566" s="3" t="s">
        <v>235</v>
      </c>
      <c r="C566" s="3">
        <v>65160</v>
      </c>
      <c r="D566" s="3">
        <v>66553</v>
      </c>
      <c r="E566" s="3" t="s">
        <v>1833</v>
      </c>
      <c r="F566" s="3" t="s">
        <v>12</v>
      </c>
      <c r="G566" s="3" t="s">
        <v>12</v>
      </c>
      <c r="H566" s="3">
        <v>1</v>
      </c>
      <c r="I566" s="3">
        <v>7.3600000000000002E-3</v>
      </c>
      <c r="J566" s="3">
        <v>4.2900000000000004E-3</v>
      </c>
      <c r="K566" s="3">
        <v>70</v>
      </c>
      <c r="L566" s="3">
        <v>0</v>
      </c>
      <c r="M566" s="3">
        <v>0</v>
      </c>
      <c r="N566" s="3">
        <v>1</v>
      </c>
      <c r="O566" s="3">
        <f t="shared" si="8"/>
        <v>0</v>
      </c>
      <c r="P566" s="3" t="s">
        <v>2954</v>
      </c>
      <c r="Q566" s="3" t="s">
        <v>2648</v>
      </c>
      <c r="R566" s="3" t="s">
        <v>2648</v>
      </c>
      <c r="S566" s="3" t="s">
        <v>2648</v>
      </c>
      <c r="T566" s="3" t="s">
        <v>2648</v>
      </c>
      <c r="U566" s="3" t="s">
        <v>2648</v>
      </c>
      <c r="V566" s="3" t="s">
        <v>2648</v>
      </c>
      <c r="W566" s="3" t="s">
        <v>2648</v>
      </c>
      <c r="X566" s="3" t="s">
        <v>2648</v>
      </c>
      <c r="Y566" s="3" t="s">
        <v>2648</v>
      </c>
      <c r="Z566" s="3" t="s">
        <v>2648</v>
      </c>
      <c r="AA566" s="3" t="s">
        <v>2648</v>
      </c>
      <c r="AB566" s="3" t="s">
        <v>2648</v>
      </c>
      <c r="AC566" s="3" t="s">
        <v>2648</v>
      </c>
      <c r="AD566" s="3" t="s">
        <v>2648</v>
      </c>
      <c r="AE566" s="3" t="s">
        <v>5337</v>
      </c>
      <c r="AF566" s="3">
        <v>4</v>
      </c>
      <c r="AH566" s="3">
        <v>0</v>
      </c>
      <c r="AI566" s="3" t="s">
        <v>5430</v>
      </c>
    </row>
    <row r="567" spans="1:35" x14ac:dyDescent="0.2">
      <c r="A567" s="3" t="s">
        <v>237</v>
      </c>
      <c r="B567" s="3" t="s">
        <v>238</v>
      </c>
      <c r="C567" s="3">
        <v>57</v>
      </c>
      <c r="D567" s="3">
        <v>25998</v>
      </c>
      <c r="E567" s="3" t="s">
        <v>1835</v>
      </c>
      <c r="F567" s="3" t="s">
        <v>12</v>
      </c>
      <c r="G567" s="3" t="s">
        <v>28</v>
      </c>
      <c r="H567" s="3">
        <v>0</v>
      </c>
      <c r="I567" s="3">
        <v>1.051E-2</v>
      </c>
      <c r="J567" s="3">
        <v>7.1799999999999998E-3</v>
      </c>
      <c r="K567" s="3">
        <v>793</v>
      </c>
      <c r="L567" s="3">
        <v>0</v>
      </c>
      <c r="M567" s="3">
        <v>0</v>
      </c>
      <c r="N567" s="3">
        <v>1</v>
      </c>
      <c r="O567" s="3">
        <f t="shared" si="8"/>
        <v>0</v>
      </c>
      <c r="P567" s="3" t="s">
        <v>2954</v>
      </c>
      <c r="Q567" s="3" t="s">
        <v>4240</v>
      </c>
      <c r="R567" s="3" t="s">
        <v>4241</v>
      </c>
      <c r="S567" s="3">
        <v>72.825999999999993</v>
      </c>
      <c r="T567" s="3">
        <v>552</v>
      </c>
      <c r="U567" s="3">
        <v>142</v>
      </c>
      <c r="V567" s="3">
        <v>3</v>
      </c>
      <c r="W567" s="3">
        <v>20</v>
      </c>
      <c r="X567" s="3">
        <v>565</v>
      </c>
      <c r="Y567" s="3">
        <v>1</v>
      </c>
      <c r="Z567" s="3">
        <v>550</v>
      </c>
      <c r="AA567" s="3">
        <v>0</v>
      </c>
      <c r="AB567" s="3">
        <v>804</v>
      </c>
      <c r="AC567" s="3" t="s">
        <v>4242</v>
      </c>
      <c r="AD567" s="3" t="s">
        <v>5372</v>
      </c>
      <c r="AE567" s="3" t="s">
        <v>5372</v>
      </c>
      <c r="AF567" s="3">
        <v>5</v>
      </c>
      <c r="AH567" s="3">
        <v>16</v>
      </c>
      <c r="AI567" s="3" t="s">
        <v>5430</v>
      </c>
    </row>
    <row r="568" spans="1:35" x14ac:dyDescent="0.2">
      <c r="A568" s="3" t="s">
        <v>239</v>
      </c>
      <c r="B568" s="3" t="s">
        <v>238</v>
      </c>
      <c r="C568" s="3">
        <v>32164</v>
      </c>
      <c r="D568" s="3">
        <v>53854</v>
      </c>
      <c r="E568" s="3" t="s">
        <v>1836</v>
      </c>
      <c r="F568" s="3" t="s">
        <v>28</v>
      </c>
      <c r="G568" s="3" t="s">
        <v>12</v>
      </c>
      <c r="H568" s="3">
        <v>1</v>
      </c>
      <c r="I568" s="3">
        <v>1.2710000000000001E-2</v>
      </c>
      <c r="J568" s="3">
        <v>7.7299999999999999E-3</v>
      </c>
      <c r="K568" s="3">
        <v>1009</v>
      </c>
      <c r="L568" s="3">
        <v>0</v>
      </c>
      <c r="M568" s="3">
        <v>0</v>
      </c>
      <c r="N568" s="3">
        <v>1</v>
      </c>
      <c r="O568" s="3">
        <f t="shared" si="8"/>
        <v>0</v>
      </c>
      <c r="P568" s="3" t="s">
        <v>2954</v>
      </c>
      <c r="Q568" s="3" t="s">
        <v>3465</v>
      </c>
      <c r="R568" s="3" t="s">
        <v>3466</v>
      </c>
      <c r="S568" s="3">
        <v>53.298999999999999</v>
      </c>
      <c r="T568" s="3">
        <v>788</v>
      </c>
      <c r="U568" s="3">
        <v>358</v>
      </c>
      <c r="V568" s="3">
        <v>7</v>
      </c>
      <c r="W568" s="3">
        <v>1</v>
      </c>
      <c r="X568" s="3">
        <v>782</v>
      </c>
      <c r="Y568" s="3">
        <v>1</v>
      </c>
      <c r="Z568" s="3">
        <v>784</v>
      </c>
      <c r="AA568" s="3">
        <v>0</v>
      </c>
      <c r="AB568" s="3">
        <v>814</v>
      </c>
      <c r="AC568" s="3" t="s">
        <v>3467</v>
      </c>
      <c r="AD568" s="3" t="s">
        <v>2648</v>
      </c>
      <c r="AE568" s="3" t="s">
        <v>4812</v>
      </c>
      <c r="AF568" s="3">
        <v>3</v>
      </c>
      <c r="AH568" s="3">
        <v>16</v>
      </c>
      <c r="AI568" s="3" t="s">
        <v>5430</v>
      </c>
    </row>
    <row r="569" spans="1:35" x14ac:dyDescent="0.2">
      <c r="A569" s="3" t="s">
        <v>240</v>
      </c>
      <c r="B569" s="3" t="s">
        <v>238</v>
      </c>
      <c r="C569" s="3">
        <v>65293</v>
      </c>
      <c r="D569" s="3">
        <v>76666</v>
      </c>
      <c r="E569" s="3" t="s">
        <v>1837</v>
      </c>
      <c r="F569" s="3" t="s">
        <v>28</v>
      </c>
      <c r="G569" s="3" t="s">
        <v>28</v>
      </c>
      <c r="H569" s="3">
        <v>1</v>
      </c>
      <c r="I569" s="3">
        <v>2.0650000000000002E-2</v>
      </c>
      <c r="J569" s="3">
        <v>2.598E-2</v>
      </c>
      <c r="K569" s="3">
        <v>483</v>
      </c>
      <c r="L569" s="3">
        <v>1</v>
      </c>
      <c r="M569" s="3">
        <v>1</v>
      </c>
      <c r="N569" s="3">
        <v>1</v>
      </c>
      <c r="O569" s="3">
        <f t="shared" si="8"/>
        <v>2</v>
      </c>
      <c r="P569" s="3" t="s">
        <v>2954</v>
      </c>
      <c r="Q569" s="3" t="s">
        <v>2961</v>
      </c>
      <c r="R569" s="3" t="s">
        <v>2962</v>
      </c>
      <c r="S569" s="3">
        <v>86.721999999999994</v>
      </c>
      <c r="T569" s="3">
        <v>482</v>
      </c>
      <c r="U569" s="3">
        <v>64</v>
      </c>
      <c r="V569" s="3">
        <v>0</v>
      </c>
      <c r="W569" s="3">
        <v>1</v>
      </c>
      <c r="X569" s="3">
        <v>482</v>
      </c>
      <c r="Y569" s="3">
        <v>62</v>
      </c>
      <c r="Z569" s="3">
        <v>543</v>
      </c>
      <c r="AA569" s="3">
        <v>0</v>
      </c>
      <c r="AB569" s="3">
        <v>859</v>
      </c>
      <c r="AC569" s="3" t="s">
        <v>2963</v>
      </c>
      <c r="AD569" s="3" t="s">
        <v>2648</v>
      </c>
      <c r="AE569" s="3" t="s">
        <v>5282</v>
      </c>
      <c r="AF569" s="3">
        <v>4</v>
      </c>
      <c r="AH569" s="3">
        <v>16</v>
      </c>
      <c r="AI569" s="3" t="s">
        <v>5430</v>
      </c>
    </row>
    <row r="570" spans="1:35" x14ac:dyDescent="0.2">
      <c r="A570" s="3" t="s">
        <v>241</v>
      </c>
      <c r="B570" s="3" t="s">
        <v>238</v>
      </c>
      <c r="C570" s="3">
        <v>86517</v>
      </c>
      <c r="D570" s="3">
        <v>107343</v>
      </c>
      <c r="E570" s="3" t="s">
        <v>1564</v>
      </c>
      <c r="F570" s="3" t="s">
        <v>12</v>
      </c>
      <c r="G570" s="3" t="s">
        <v>12</v>
      </c>
      <c r="H570" s="3">
        <v>0</v>
      </c>
      <c r="I570" s="3">
        <v>1.6129999999999999E-2</v>
      </c>
      <c r="J570" s="3">
        <v>0</v>
      </c>
      <c r="K570" s="3">
        <v>57</v>
      </c>
      <c r="L570" s="3">
        <v>1</v>
      </c>
      <c r="M570" s="3">
        <v>0</v>
      </c>
      <c r="N570" s="3">
        <v>1</v>
      </c>
      <c r="O570" s="3">
        <f t="shared" si="8"/>
        <v>1</v>
      </c>
      <c r="P570" s="3" t="s">
        <v>12</v>
      </c>
      <c r="Q570" s="3" t="s">
        <v>2648</v>
      </c>
      <c r="R570" s="3" t="s">
        <v>2648</v>
      </c>
      <c r="S570" s="3" t="s">
        <v>2648</v>
      </c>
      <c r="T570" s="3" t="s">
        <v>2648</v>
      </c>
      <c r="U570" s="3" t="s">
        <v>2648</v>
      </c>
      <c r="V570" s="3" t="s">
        <v>2648</v>
      </c>
      <c r="W570" s="3" t="s">
        <v>2648</v>
      </c>
      <c r="X570" s="3" t="s">
        <v>2648</v>
      </c>
      <c r="Y570" s="3" t="s">
        <v>2648</v>
      </c>
      <c r="Z570" s="3" t="s">
        <v>2648</v>
      </c>
      <c r="AA570" s="3" t="s">
        <v>2648</v>
      </c>
      <c r="AB570" s="3" t="s">
        <v>2648</v>
      </c>
      <c r="AC570" s="3" t="s">
        <v>2648</v>
      </c>
      <c r="AD570" s="3" t="s">
        <v>5372</v>
      </c>
      <c r="AE570" s="3" t="s">
        <v>5372</v>
      </c>
      <c r="AF570" s="3">
        <v>5</v>
      </c>
      <c r="AH570" s="3">
        <v>16</v>
      </c>
      <c r="AI570" s="3" t="s">
        <v>5430</v>
      </c>
    </row>
    <row r="571" spans="1:35" x14ac:dyDescent="0.2">
      <c r="A571" s="3" t="s">
        <v>242</v>
      </c>
      <c r="B571" s="3" t="s">
        <v>238</v>
      </c>
      <c r="C571" s="3">
        <v>145774</v>
      </c>
      <c r="D571" s="3">
        <v>153795</v>
      </c>
      <c r="E571" s="3" t="s">
        <v>1565</v>
      </c>
      <c r="F571" s="3" t="s">
        <v>28</v>
      </c>
      <c r="G571" s="3" t="s">
        <v>28</v>
      </c>
      <c r="H571" s="3">
        <v>1</v>
      </c>
      <c r="I571" s="3">
        <v>8.8299999999999993E-3</v>
      </c>
      <c r="J571" s="3">
        <v>7.8700000000000003E-3</v>
      </c>
      <c r="K571" s="3">
        <v>313</v>
      </c>
      <c r="L571" s="3">
        <v>0</v>
      </c>
      <c r="M571" s="3">
        <v>0</v>
      </c>
      <c r="N571" s="3">
        <v>1</v>
      </c>
      <c r="O571" s="3">
        <f t="shared" si="8"/>
        <v>0</v>
      </c>
      <c r="P571" s="3" t="s">
        <v>2954</v>
      </c>
      <c r="Q571" s="3" t="s">
        <v>3468</v>
      </c>
      <c r="R571" s="3" t="s">
        <v>3469</v>
      </c>
      <c r="S571" s="3">
        <v>84.936000000000007</v>
      </c>
      <c r="T571" s="3">
        <v>312</v>
      </c>
      <c r="U571" s="3">
        <v>41</v>
      </c>
      <c r="V571" s="3">
        <v>2</v>
      </c>
      <c r="W571" s="3">
        <v>1</v>
      </c>
      <c r="X571" s="3">
        <v>312</v>
      </c>
      <c r="Y571" s="3">
        <v>709</v>
      </c>
      <c r="Z571" s="3">
        <v>1014</v>
      </c>
      <c r="AA571" s="3">
        <v>0</v>
      </c>
      <c r="AB571" s="3">
        <v>537</v>
      </c>
      <c r="AC571" s="3" t="s">
        <v>3470</v>
      </c>
      <c r="AD571" s="3" t="s">
        <v>2648</v>
      </c>
      <c r="AE571" s="3" t="s">
        <v>2648</v>
      </c>
      <c r="AF571" s="3">
        <v>4</v>
      </c>
      <c r="AH571" s="3">
        <v>16</v>
      </c>
      <c r="AI571" s="3" t="s">
        <v>5430</v>
      </c>
    </row>
    <row r="572" spans="1:35" x14ac:dyDescent="0.2">
      <c r="A572" s="3" t="s">
        <v>243</v>
      </c>
      <c r="B572" s="3" t="s">
        <v>238</v>
      </c>
      <c r="C572" s="3">
        <v>158585</v>
      </c>
      <c r="D572" s="3">
        <v>159710</v>
      </c>
      <c r="E572" s="3" t="s">
        <v>1838</v>
      </c>
      <c r="F572" s="3" t="s">
        <v>12</v>
      </c>
      <c r="G572" s="3" t="s">
        <v>12</v>
      </c>
      <c r="H572" s="3">
        <v>0</v>
      </c>
      <c r="I572" s="3">
        <v>2.0719999999999999E-2</v>
      </c>
      <c r="J572" s="3">
        <v>9.1900000000000003E-3</v>
      </c>
      <c r="K572" s="3">
        <v>94</v>
      </c>
      <c r="L572" s="3">
        <v>1</v>
      </c>
      <c r="M572" s="3">
        <v>0</v>
      </c>
      <c r="N572" s="3">
        <v>1</v>
      </c>
      <c r="O572" s="3">
        <f t="shared" si="8"/>
        <v>1</v>
      </c>
      <c r="P572" s="3" t="s">
        <v>2954</v>
      </c>
      <c r="Q572" s="3" t="s">
        <v>4243</v>
      </c>
      <c r="R572" s="3" t="s">
        <v>4244</v>
      </c>
      <c r="S572" s="3">
        <v>94.623999999999995</v>
      </c>
      <c r="T572" s="3">
        <v>93</v>
      </c>
      <c r="U572" s="3">
        <v>5</v>
      </c>
      <c r="V572" s="3">
        <v>0</v>
      </c>
      <c r="W572" s="3">
        <v>1</v>
      </c>
      <c r="X572" s="3">
        <v>93</v>
      </c>
      <c r="Y572" s="3">
        <v>67</v>
      </c>
      <c r="Z572" s="3">
        <v>159</v>
      </c>
      <c r="AA572" s="4">
        <v>3.5500000000000001E-53</v>
      </c>
      <c r="AB572" s="3">
        <v>176</v>
      </c>
      <c r="AC572" s="3" t="s">
        <v>4245</v>
      </c>
      <c r="AD572" s="3" t="s">
        <v>2648</v>
      </c>
      <c r="AE572" s="3" t="s">
        <v>5281</v>
      </c>
      <c r="AF572" s="3">
        <v>5</v>
      </c>
      <c r="AH572" s="3">
        <v>16</v>
      </c>
      <c r="AI572" s="3" t="s">
        <v>5430</v>
      </c>
    </row>
    <row r="573" spans="1:35" x14ac:dyDescent="0.2">
      <c r="A573" s="3" t="s">
        <v>244</v>
      </c>
      <c r="B573" s="3" t="s">
        <v>238</v>
      </c>
      <c r="C573" s="3">
        <v>175575</v>
      </c>
      <c r="D573" s="3">
        <v>186632</v>
      </c>
      <c r="E573" s="3" t="s">
        <v>1839</v>
      </c>
      <c r="F573" s="3" t="s">
        <v>28</v>
      </c>
      <c r="G573" s="3" t="s">
        <v>28</v>
      </c>
      <c r="H573" s="3">
        <v>0</v>
      </c>
      <c r="I573" s="3">
        <v>1.338E-2</v>
      </c>
      <c r="J573" s="3">
        <v>6.2899999999999996E-3</v>
      </c>
      <c r="K573" s="3">
        <v>581</v>
      </c>
      <c r="L573" s="3">
        <v>1</v>
      </c>
      <c r="M573" s="3">
        <v>0</v>
      </c>
      <c r="N573" s="3">
        <v>1</v>
      </c>
      <c r="O573" s="3">
        <f t="shared" si="8"/>
        <v>1</v>
      </c>
      <c r="P573" s="3" t="s">
        <v>2954</v>
      </c>
      <c r="Q573" s="3" t="s">
        <v>4246</v>
      </c>
      <c r="R573" s="3" t="s">
        <v>4247</v>
      </c>
      <c r="S573" s="3">
        <v>94.301000000000002</v>
      </c>
      <c r="T573" s="3">
        <v>579</v>
      </c>
      <c r="U573" s="3">
        <v>33</v>
      </c>
      <c r="V573" s="3">
        <v>0</v>
      </c>
      <c r="W573" s="3">
        <v>1</v>
      </c>
      <c r="X573" s="3">
        <v>579</v>
      </c>
      <c r="Y573" s="3">
        <v>1</v>
      </c>
      <c r="Z573" s="3">
        <v>579</v>
      </c>
      <c r="AA573" s="3">
        <v>0</v>
      </c>
      <c r="AB573" s="3">
        <v>1132</v>
      </c>
      <c r="AC573" s="3" t="s">
        <v>4248</v>
      </c>
      <c r="AD573" s="3" t="s">
        <v>5372</v>
      </c>
      <c r="AE573" s="3" t="s">
        <v>5372</v>
      </c>
      <c r="AF573" s="3">
        <v>5</v>
      </c>
      <c r="AH573" s="3">
        <v>16</v>
      </c>
      <c r="AI573" s="3" t="s">
        <v>5430</v>
      </c>
    </row>
    <row r="574" spans="1:35" x14ac:dyDescent="0.2">
      <c r="A574" s="3" t="s">
        <v>245</v>
      </c>
      <c r="B574" s="3" t="s">
        <v>238</v>
      </c>
      <c r="C574" s="3">
        <v>199233</v>
      </c>
      <c r="D574" s="3">
        <v>210855</v>
      </c>
      <c r="E574" s="3" t="s">
        <v>1840</v>
      </c>
      <c r="F574" s="3" t="s">
        <v>246</v>
      </c>
      <c r="G574" s="3" t="s">
        <v>12</v>
      </c>
      <c r="H574" s="3">
        <v>1</v>
      </c>
      <c r="I574" s="3">
        <v>1.6619999999999999E-2</v>
      </c>
      <c r="J574" s="3">
        <v>4.7699999999999999E-3</v>
      </c>
      <c r="K574" s="3">
        <v>367</v>
      </c>
      <c r="L574" s="3">
        <v>1</v>
      </c>
      <c r="M574" s="3">
        <v>0</v>
      </c>
      <c r="N574" s="3">
        <v>1</v>
      </c>
      <c r="O574" s="3">
        <f t="shared" si="8"/>
        <v>1</v>
      </c>
      <c r="P574" s="3" t="s">
        <v>3655</v>
      </c>
      <c r="Q574" s="3" t="s">
        <v>3046</v>
      </c>
      <c r="R574" s="3" t="s">
        <v>3047</v>
      </c>
      <c r="S574" s="3">
        <v>91.86</v>
      </c>
      <c r="T574" s="3">
        <v>344</v>
      </c>
      <c r="U574" s="3">
        <v>28</v>
      </c>
      <c r="V574" s="3">
        <v>0</v>
      </c>
      <c r="W574" s="3">
        <v>23</v>
      </c>
      <c r="X574" s="3">
        <v>366</v>
      </c>
      <c r="Y574" s="3">
        <v>1</v>
      </c>
      <c r="Z574" s="3">
        <v>344</v>
      </c>
      <c r="AA574" s="3">
        <v>0</v>
      </c>
      <c r="AB574" s="3">
        <v>667</v>
      </c>
      <c r="AC574" s="3" t="s">
        <v>3048</v>
      </c>
      <c r="AD574" s="3" t="s">
        <v>5179</v>
      </c>
      <c r="AE574" s="3" t="s">
        <v>5180</v>
      </c>
      <c r="AF574" s="3">
        <v>3</v>
      </c>
      <c r="AH574" s="3">
        <v>16</v>
      </c>
      <c r="AI574" s="3" t="s">
        <v>5430</v>
      </c>
    </row>
    <row r="575" spans="1:35" x14ac:dyDescent="0.2">
      <c r="A575" s="3" t="s">
        <v>247</v>
      </c>
      <c r="B575" s="3" t="s">
        <v>238</v>
      </c>
      <c r="C575" s="3">
        <v>215446</v>
      </c>
      <c r="D575" s="3">
        <v>222260</v>
      </c>
      <c r="E575" s="3" t="s">
        <v>1841</v>
      </c>
      <c r="F575" s="3" t="s">
        <v>28</v>
      </c>
      <c r="G575" s="3" t="s">
        <v>12</v>
      </c>
      <c r="H575" s="3">
        <v>0</v>
      </c>
      <c r="I575" s="3">
        <v>1.5610000000000001E-2</v>
      </c>
      <c r="J575" s="3">
        <v>9.9799999999999993E-3</v>
      </c>
      <c r="K575" s="3">
        <v>328</v>
      </c>
      <c r="L575" s="3">
        <v>1</v>
      </c>
      <c r="M575" s="3">
        <v>0</v>
      </c>
      <c r="N575" s="3">
        <v>1</v>
      </c>
      <c r="O575" s="3">
        <f t="shared" si="8"/>
        <v>1</v>
      </c>
      <c r="P575" s="3" t="s">
        <v>2954</v>
      </c>
      <c r="Q575" s="3" t="s">
        <v>4249</v>
      </c>
      <c r="R575" s="3" t="s">
        <v>4250</v>
      </c>
      <c r="S575" s="3">
        <v>91.436999999999998</v>
      </c>
      <c r="T575" s="3">
        <v>327</v>
      </c>
      <c r="U575" s="3">
        <v>28</v>
      </c>
      <c r="V575" s="3">
        <v>0</v>
      </c>
      <c r="W575" s="3">
        <v>1</v>
      </c>
      <c r="X575" s="3">
        <v>327</v>
      </c>
      <c r="Y575" s="3">
        <v>1</v>
      </c>
      <c r="Z575" s="3">
        <v>327</v>
      </c>
      <c r="AA575" s="3">
        <v>0</v>
      </c>
      <c r="AB575" s="3">
        <v>628</v>
      </c>
      <c r="AC575" s="3" t="s">
        <v>4251</v>
      </c>
      <c r="AD575" s="3" t="s">
        <v>5372</v>
      </c>
      <c r="AE575" s="3" t="s">
        <v>5372</v>
      </c>
      <c r="AF575" s="3">
        <v>5</v>
      </c>
      <c r="AH575" s="3">
        <v>16</v>
      </c>
      <c r="AI575" s="3" t="s">
        <v>5430</v>
      </c>
    </row>
    <row r="576" spans="1:35" x14ac:dyDescent="0.2">
      <c r="A576" s="3" t="s">
        <v>248</v>
      </c>
      <c r="B576" s="3" t="s">
        <v>238</v>
      </c>
      <c r="C576" s="3">
        <v>222332</v>
      </c>
      <c r="D576" s="3">
        <v>236797</v>
      </c>
      <c r="E576" s="3" t="s">
        <v>1842</v>
      </c>
      <c r="F576" s="3" t="s">
        <v>28</v>
      </c>
      <c r="G576" s="3" t="s">
        <v>28</v>
      </c>
      <c r="H576" s="3">
        <v>0</v>
      </c>
      <c r="I576" s="3">
        <v>5.2300000000000003E-3</v>
      </c>
      <c r="J576" s="3">
        <v>4.5199999999999997E-3</v>
      </c>
      <c r="K576" s="3">
        <v>472</v>
      </c>
      <c r="L576" s="3">
        <v>0</v>
      </c>
      <c r="M576" s="3">
        <v>0</v>
      </c>
      <c r="N576" s="3">
        <v>1</v>
      </c>
      <c r="O576" s="3">
        <f t="shared" si="8"/>
        <v>0</v>
      </c>
      <c r="P576" s="3" t="s">
        <v>5413</v>
      </c>
      <c r="Q576" s="3" t="s">
        <v>4252</v>
      </c>
      <c r="R576" s="3" t="s">
        <v>4253</v>
      </c>
      <c r="S576" s="3">
        <v>97.028000000000006</v>
      </c>
      <c r="T576" s="3">
        <v>471</v>
      </c>
      <c r="U576" s="3">
        <v>14</v>
      </c>
      <c r="V576" s="3">
        <v>0</v>
      </c>
      <c r="W576" s="3">
        <v>1</v>
      </c>
      <c r="X576" s="3">
        <v>471</v>
      </c>
      <c r="Y576" s="3">
        <v>1</v>
      </c>
      <c r="Z576" s="3">
        <v>471</v>
      </c>
      <c r="AA576" s="3">
        <v>0</v>
      </c>
      <c r="AB576" s="3">
        <v>947</v>
      </c>
      <c r="AC576" s="3" t="s">
        <v>4254</v>
      </c>
      <c r="AD576" s="3" t="s">
        <v>2648</v>
      </c>
      <c r="AE576" s="3" t="s">
        <v>4991</v>
      </c>
      <c r="AF576" s="3">
        <v>2</v>
      </c>
      <c r="AH576" s="3">
        <v>16</v>
      </c>
      <c r="AI576" s="3" t="s">
        <v>5430</v>
      </c>
    </row>
    <row r="577" spans="1:35" x14ac:dyDescent="0.2">
      <c r="A577" s="3" t="s">
        <v>249</v>
      </c>
      <c r="B577" s="3" t="s">
        <v>238</v>
      </c>
      <c r="C577" s="3">
        <v>243997</v>
      </c>
      <c r="D577" s="3">
        <v>251746</v>
      </c>
      <c r="E577" s="3" t="s">
        <v>1843</v>
      </c>
      <c r="F577" s="3" t="s">
        <v>28</v>
      </c>
      <c r="G577" s="3" t="s">
        <v>28</v>
      </c>
      <c r="H577" s="3">
        <v>0</v>
      </c>
      <c r="I577" s="3">
        <v>6.2100000000000002E-3</v>
      </c>
      <c r="J577" s="3">
        <v>3.0500000000000002E-3</v>
      </c>
      <c r="K577" s="3">
        <v>395</v>
      </c>
      <c r="L577" s="3">
        <v>0</v>
      </c>
      <c r="M577" s="3">
        <v>0</v>
      </c>
      <c r="N577" s="3">
        <v>1</v>
      </c>
      <c r="O577" s="3">
        <f t="shared" si="8"/>
        <v>0</v>
      </c>
      <c r="P577" s="3" t="s">
        <v>2954</v>
      </c>
      <c r="Q577" s="3" t="s">
        <v>4255</v>
      </c>
      <c r="R577" s="3" t="s">
        <v>4256</v>
      </c>
      <c r="S577" s="3">
        <v>99.239000000000004</v>
      </c>
      <c r="T577" s="3">
        <v>394</v>
      </c>
      <c r="U577" s="3">
        <v>3</v>
      </c>
      <c r="V577" s="3">
        <v>0</v>
      </c>
      <c r="W577" s="3">
        <v>1</v>
      </c>
      <c r="X577" s="3">
        <v>394</v>
      </c>
      <c r="Y577" s="3">
        <v>1</v>
      </c>
      <c r="Z577" s="3">
        <v>394</v>
      </c>
      <c r="AA577" s="3">
        <v>0</v>
      </c>
      <c r="AB577" s="3">
        <v>815</v>
      </c>
      <c r="AC577" s="3" t="s">
        <v>4257</v>
      </c>
      <c r="AD577" s="3" t="s">
        <v>5372</v>
      </c>
      <c r="AE577" s="3" t="s">
        <v>5372</v>
      </c>
      <c r="AF577" s="3">
        <v>5</v>
      </c>
      <c r="AH577" s="3">
        <v>16</v>
      </c>
      <c r="AI577" s="3" t="s">
        <v>5430</v>
      </c>
    </row>
    <row r="578" spans="1:35" x14ac:dyDescent="0.2">
      <c r="A578" s="3" t="s">
        <v>250</v>
      </c>
      <c r="B578" s="3" t="s">
        <v>238</v>
      </c>
      <c r="C578" s="3">
        <v>290937</v>
      </c>
      <c r="D578" s="3">
        <v>306270</v>
      </c>
      <c r="E578" s="3" t="s">
        <v>1844</v>
      </c>
      <c r="F578" s="3" t="s">
        <v>28</v>
      </c>
      <c r="G578" s="3" t="s">
        <v>28</v>
      </c>
      <c r="H578" s="3">
        <v>1</v>
      </c>
      <c r="I578" s="3">
        <v>4.2199999999999998E-3</v>
      </c>
      <c r="J578" s="3">
        <v>2.1299999999999999E-3</v>
      </c>
      <c r="K578" s="3">
        <v>431</v>
      </c>
      <c r="L578" s="3">
        <v>0</v>
      </c>
      <c r="M578" s="3">
        <v>0</v>
      </c>
      <c r="N578" s="3">
        <v>1</v>
      </c>
      <c r="O578" s="3">
        <f t="shared" si="8"/>
        <v>0</v>
      </c>
      <c r="P578" s="3" t="s">
        <v>4945</v>
      </c>
      <c r="Q578" s="3" t="s">
        <v>2803</v>
      </c>
      <c r="R578" s="3" t="s">
        <v>4976</v>
      </c>
      <c r="S578" s="3">
        <v>52.966000000000001</v>
      </c>
      <c r="T578" s="3">
        <v>236</v>
      </c>
      <c r="U578" s="3">
        <v>104</v>
      </c>
      <c r="V578" s="3">
        <v>3</v>
      </c>
      <c r="W578" s="3">
        <v>25</v>
      </c>
      <c r="X578" s="3">
        <v>255</v>
      </c>
      <c r="Y578" s="3">
        <v>26</v>
      </c>
      <c r="Z578" s="3">
        <v>259</v>
      </c>
      <c r="AA578" s="4">
        <v>2.7400000000000002E-77</v>
      </c>
      <c r="AB578" s="3">
        <v>251</v>
      </c>
      <c r="AC578" s="3" t="s">
        <v>2826</v>
      </c>
      <c r="AD578" s="3" t="s">
        <v>2648</v>
      </c>
      <c r="AE578" s="3" t="s">
        <v>4975</v>
      </c>
      <c r="AF578" s="3">
        <v>2</v>
      </c>
      <c r="AH578" s="3">
        <v>16</v>
      </c>
      <c r="AI578" s="3" t="s">
        <v>5430</v>
      </c>
    </row>
    <row r="579" spans="1:35" x14ac:dyDescent="0.2">
      <c r="A579" s="3" t="s">
        <v>252</v>
      </c>
      <c r="B579" s="3" t="s">
        <v>238</v>
      </c>
      <c r="C579" s="3">
        <v>332551</v>
      </c>
      <c r="D579" s="3">
        <v>419662</v>
      </c>
      <c r="E579" s="3" t="s">
        <v>1845</v>
      </c>
      <c r="F579" s="3" t="s">
        <v>12</v>
      </c>
      <c r="G579" s="3" t="s">
        <v>12</v>
      </c>
      <c r="H579" s="3">
        <v>1</v>
      </c>
      <c r="I579" s="3">
        <v>6.6100000000000004E-3</v>
      </c>
      <c r="J579" s="3">
        <v>1.0580000000000001E-2</v>
      </c>
      <c r="K579" s="3">
        <v>345</v>
      </c>
      <c r="L579" s="3">
        <v>0</v>
      </c>
      <c r="M579" s="3">
        <v>0</v>
      </c>
      <c r="N579" s="3">
        <v>1</v>
      </c>
      <c r="O579" s="3">
        <f t="shared" ref="O579:O642" si="9">L579+M579</f>
        <v>0</v>
      </c>
      <c r="P579" s="3" t="s">
        <v>2954</v>
      </c>
      <c r="Q579" s="3" t="s">
        <v>3471</v>
      </c>
      <c r="R579" s="3" t="s">
        <v>3472</v>
      </c>
      <c r="S579" s="3">
        <v>86.123999999999995</v>
      </c>
      <c r="T579" s="3">
        <v>209</v>
      </c>
      <c r="U579" s="3">
        <v>29</v>
      </c>
      <c r="V579" s="3">
        <v>0</v>
      </c>
      <c r="W579" s="3">
        <v>136</v>
      </c>
      <c r="X579" s="3">
        <v>344</v>
      </c>
      <c r="Y579" s="3">
        <v>10</v>
      </c>
      <c r="Z579" s="3">
        <v>218</v>
      </c>
      <c r="AA579" s="4">
        <v>3.4299999999999997E-114</v>
      </c>
      <c r="AB579" s="3">
        <v>340</v>
      </c>
      <c r="AC579" s="3" t="s">
        <v>3473</v>
      </c>
      <c r="AD579" s="3" t="s">
        <v>2648</v>
      </c>
      <c r="AE579" s="3" t="s">
        <v>5338</v>
      </c>
      <c r="AF579" s="3">
        <v>4</v>
      </c>
      <c r="AH579" s="3">
        <v>16</v>
      </c>
      <c r="AI579" s="3" t="s">
        <v>5430</v>
      </c>
    </row>
    <row r="580" spans="1:35" x14ac:dyDescent="0.2">
      <c r="A580" s="3" t="s">
        <v>251</v>
      </c>
      <c r="B580" s="3" t="s">
        <v>238</v>
      </c>
      <c r="C580" s="3">
        <v>445045</v>
      </c>
      <c r="D580" s="3">
        <v>464201</v>
      </c>
      <c r="E580" s="3" t="s">
        <v>1566</v>
      </c>
      <c r="F580" s="3" t="s">
        <v>28</v>
      </c>
      <c r="G580" s="3" t="s">
        <v>28</v>
      </c>
      <c r="H580" s="3">
        <v>0</v>
      </c>
      <c r="I580" s="3">
        <v>1.0449999999999999E-2</v>
      </c>
      <c r="J580" s="3">
        <v>1.619E-2</v>
      </c>
      <c r="K580" s="3">
        <v>210</v>
      </c>
      <c r="L580" s="3">
        <v>0</v>
      </c>
      <c r="M580" s="3">
        <v>1</v>
      </c>
      <c r="N580" s="3">
        <v>1</v>
      </c>
      <c r="O580" s="3">
        <f t="shared" si="9"/>
        <v>1</v>
      </c>
      <c r="P580" s="3" t="s">
        <v>12</v>
      </c>
      <c r="Q580" s="3" t="s">
        <v>2648</v>
      </c>
      <c r="R580" s="3" t="s">
        <v>2648</v>
      </c>
      <c r="S580" s="3" t="s">
        <v>2648</v>
      </c>
      <c r="T580" s="3" t="s">
        <v>2648</v>
      </c>
      <c r="U580" s="3" t="s">
        <v>2648</v>
      </c>
      <c r="V580" s="3" t="s">
        <v>2648</v>
      </c>
      <c r="W580" s="3" t="s">
        <v>2648</v>
      </c>
      <c r="X580" s="3" t="s">
        <v>2648</v>
      </c>
      <c r="Y580" s="3" t="s">
        <v>2648</v>
      </c>
      <c r="Z580" s="3" t="s">
        <v>2648</v>
      </c>
      <c r="AA580" s="3" t="s">
        <v>2648</v>
      </c>
      <c r="AB580" s="3" t="s">
        <v>2648</v>
      </c>
      <c r="AC580" s="3" t="s">
        <v>2648</v>
      </c>
      <c r="AD580" s="3" t="s">
        <v>5372</v>
      </c>
      <c r="AE580" s="3" t="s">
        <v>5372</v>
      </c>
      <c r="AF580" s="3">
        <v>5</v>
      </c>
      <c r="AH580" s="3">
        <v>16</v>
      </c>
      <c r="AI580" s="3" t="s">
        <v>5430</v>
      </c>
    </row>
    <row r="581" spans="1:35" x14ac:dyDescent="0.2">
      <c r="A581" s="3" t="s">
        <v>253</v>
      </c>
      <c r="B581" s="3" t="s">
        <v>238</v>
      </c>
      <c r="C581" s="3">
        <v>526828</v>
      </c>
      <c r="D581" s="3">
        <v>546446</v>
      </c>
      <c r="E581" s="3" t="s">
        <v>1846</v>
      </c>
      <c r="F581" s="3" t="s">
        <v>254</v>
      </c>
      <c r="G581" s="3" t="s">
        <v>255</v>
      </c>
      <c r="H581" s="3">
        <v>10</v>
      </c>
      <c r="I581" s="3">
        <v>3.29E-3</v>
      </c>
      <c r="J581" s="3">
        <v>9.3000000000000005E-4</v>
      </c>
      <c r="K581" s="3">
        <v>411</v>
      </c>
      <c r="L581" s="3">
        <v>0</v>
      </c>
      <c r="M581" s="3">
        <v>0</v>
      </c>
      <c r="N581" s="3">
        <v>1</v>
      </c>
      <c r="O581" s="3">
        <f t="shared" si="9"/>
        <v>0</v>
      </c>
      <c r="P581" s="3" t="s">
        <v>3018</v>
      </c>
      <c r="Q581" s="3" t="s">
        <v>3616</v>
      </c>
      <c r="R581" s="3" t="s">
        <v>3617</v>
      </c>
      <c r="S581" s="3">
        <v>93.978999999999999</v>
      </c>
      <c r="T581" s="3">
        <v>382</v>
      </c>
      <c r="U581" s="3">
        <v>18</v>
      </c>
      <c r="V581" s="3">
        <v>2</v>
      </c>
      <c r="W581" s="3">
        <v>1</v>
      </c>
      <c r="X581" s="3">
        <v>378</v>
      </c>
      <c r="Y581" s="3">
        <v>121</v>
      </c>
      <c r="Z581" s="3">
        <v>501</v>
      </c>
      <c r="AA581" s="3">
        <v>0</v>
      </c>
      <c r="AB581" s="3">
        <v>724</v>
      </c>
      <c r="AC581" s="3" t="s">
        <v>3618</v>
      </c>
      <c r="AD581" s="3" t="s">
        <v>5339</v>
      </c>
      <c r="AE581" s="3" t="s">
        <v>4871</v>
      </c>
      <c r="AF581" s="3">
        <v>1</v>
      </c>
      <c r="AH581" s="3">
        <v>16</v>
      </c>
      <c r="AI581" s="3" t="s">
        <v>5430</v>
      </c>
    </row>
    <row r="582" spans="1:35" x14ac:dyDescent="0.2">
      <c r="A582" s="3" t="s">
        <v>256</v>
      </c>
      <c r="B582" s="3" t="s">
        <v>238</v>
      </c>
      <c r="C582" s="3">
        <v>546890</v>
      </c>
      <c r="D582" s="3">
        <v>579485</v>
      </c>
      <c r="E582" s="3" t="s">
        <v>1847</v>
      </c>
      <c r="F582" s="3" t="s">
        <v>12</v>
      </c>
      <c r="G582" s="3" t="s">
        <v>12</v>
      </c>
      <c r="H582" s="3">
        <v>0</v>
      </c>
      <c r="I582" s="3">
        <v>3.1800000000000001E-3</v>
      </c>
      <c r="J582" s="3">
        <v>1.899E-2</v>
      </c>
      <c r="K582" s="3">
        <v>60</v>
      </c>
      <c r="L582" s="3">
        <v>0</v>
      </c>
      <c r="M582" s="3">
        <v>1</v>
      </c>
      <c r="N582" s="3">
        <v>1</v>
      </c>
      <c r="O582" s="3">
        <f t="shared" si="9"/>
        <v>1</v>
      </c>
      <c r="P582" s="3" t="s">
        <v>12</v>
      </c>
      <c r="Q582" s="3" t="s">
        <v>2648</v>
      </c>
      <c r="R582" s="3" t="s">
        <v>2648</v>
      </c>
      <c r="S582" s="3" t="s">
        <v>2648</v>
      </c>
      <c r="T582" s="3" t="s">
        <v>2648</v>
      </c>
      <c r="U582" s="3" t="s">
        <v>2648</v>
      </c>
      <c r="V582" s="3" t="s">
        <v>2648</v>
      </c>
      <c r="W582" s="3" t="s">
        <v>2648</v>
      </c>
      <c r="X582" s="3" t="s">
        <v>2648</v>
      </c>
      <c r="Y582" s="3" t="s">
        <v>2648</v>
      </c>
      <c r="Z582" s="3" t="s">
        <v>2648</v>
      </c>
      <c r="AA582" s="3" t="s">
        <v>2648</v>
      </c>
      <c r="AB582" s="3" t="s">
        <v>2648</v>
      </c>
      <c r="AC582" s="3" t="s">
        <v>2648</v>
      </c>
      <c r="AD582" s="3" t="s">
        <v>5372</v>
      </c>
      <c r="AE582" s="3" t="s">
        <v>5372</v>
      </c>
      <c r="AF582" s="3">
        <v>5</v>
      </c>
      <c r="AH582" s="3">
        <v>16</v>
      </c>
      <c r="AI582" s="3" t="s">
        <v>5430</v>
      </c>
    </row>
    <row r="583" spans="1:35" x14ac:dyDescent="0.2">
      <c r="A583" s="3" t="s">
        <v>257</v>
      </c>
      <c r="B583" s="3" t="s">
        <v>238</v>
      </c>
      <c r="C583" s="3">
        <v>1038568</v>
      </c>
      <c r="D583" s="3">
        <v>1052254</v>
      </c>
      <c r="E583" s="3" t="s">
        <v>1848</v>
      </c>
      <c r="F583" s="3" t="s">
        <v>12</v>
      </c>
      <c r="G583" s="3" t="s">
        <v>12</v>
      </c>
      <c r="H583" s="3">
        <v>1</v>
      </c>
      <c r="I583" s="3">
        <v>1.3860000000000001E-2</v>
      </c>
      <c r="J583" s="3">
        <v>4.9500000000000004E-3</v>
      </c>
      <c r="K583" s="3">
        <v>457</v>
      </c>
      <c r="L583" s="3">
        <v>1</v>
      </c>
      <c r="M583" s="3">
        <v>0</v>
      </c>
      <c r="N583" s="3">
        <v>0</v>
      </c>
      <c r="O583" s="3">
        <f t="shared" si="9"/>
        <v>1</v>
      </c>
      <c r="P583" s="3" t="s">
        <v>3018</v>
      </c>
      <c r="Q583" s="3" t="s">
        <v>3113</v>
      </c>
      <c r="R583" s="3" t="s">
        <v>3114</v>
      </c>
      <c r="S583" s="3">
        <v>76.697000000000003</v>
      </c>
      <c r="T583" s="3">
        <v>442</v>
      </c>
      <c r="U583" s="3">
        <v>102</v>
      </c>
      <c r="V583" s="3">
        <v>1</v>
      </c>
      <c r="W583" s="3">
        <v>15</v>
      </c>
      <c r="X583" s="3">
        <v>456</v>
      </c>
      <c r="Y583" s="3">
        <v>1</v>
      </c>
      <c r="Z583" s="3">
        <v>441</v>
      </c>
      <c r="AA583" s="3">
        <v>0</v>
      </c>
      <c r="AB583" s="3">
        <v>704</v>
      </c>
      <c r="AC583" s="3" t="s">
        <v>3115</v>
      </c>
      <c r="AD583" s="3" t="s">
        <v>5306</v>
      </c>
      <c r="AE583" s="3" t="s">
        <v>5305</v>
      </c>
      <c r="AF583" s="3">
        <v>1</v>
      </c>
      <c r="AH583" s="3">
        <v>16</v>
      </c>
      <c r="AI583" s="3" t="s">
        <v>5430</v>
      </c>
    </row>
    <row r="584" spans="1:35" x14ac:dyDescent="0.2">
      <c r="A584" s="3" t="s">
        <v>258</v>
      </c>
      <c r="B584" s="3" t="s">
        <v>259</v>
      </c>
      <c r="C584" s="3">
        <v>14098</v>
      </c>
      <c r="D584" s="3">
        <v>17721</v>
      </c>
      <c r="E584" s="3" t="s">
        <v>1849</v>
      </c>
      <c r="F584" s="3" t="s">
        <v>12</v>
      </c>
      <c r="G584" s="3" t="s">
        <v>12</v>
      </c>
      <c r="H584" s="3">
        <v>0</v>
      </c>
      <c r="I584" s="3">
        <v>1.66E-3</v>
      </c>
      <c r="J584" s="3">
        <v>1.984E-2</v>
      </c>
      <c r="K584" s="3">
        <v>54</v>
      </c>
      <c r="L584" s="3">
        <v>0</v>
      </c>
      <c r="M584" s="3">
        <v>1</v>
      </c>
      <c r="N584" s="3">
        <v>0</v>
      </c>
      <c r="O584" s="3">
        <f t="shared" si="9"/>
        <v>1</v>
      </c>
      <c r="P584" s="3" t="s">
        <v>12</v>
      </c>
      <c r="Q584" s="3" t="s">
        <v>2648</v>
      </c>
      <c r="R584" s="3" t="s">
        <v>2648</v>
      </c>
      <c r="S584" s="3" t="s">
        <v>2648</v>
      </c>
      <c r="T584" s="3" t="s">
        <v>2648</v>
      </c>
      <c r="U584" s="3" t="s">
        <v>2648</v>
      </c>
      <c r="V584" s="3" t="s">
        <v>2648</v>
      </c>
      <c r="W584" s="3" t="s">
        <v>2648</v>
      </c>
      <c r="X584" s="3" t="s">
        <v>2648</v>
      </c>
      <c r="Y584" s="3" t="s">
        <v>2648</v>
      </c>
      <c r="Z584" s="3" t="s">
        <v>2648</v>
      </c>
      <c r="AA584" s="3" t="s">
        <v>2648</v>
      </c>
      <c r="AB584" s="3" t="s">
        <v>2648</v>
      </c>
      <c r="AC584" s="3" t="s">
        <v>2648</v>
      </c>
      <c r="AD584" s="3" t="s">
        <v>5372</v>
      </c>
      <c r="AE584" s="3" t="s">
        <v>5372</v>
      </c>
      <c r="AF584" s="3">
        <v>5</v>
      </c>
      <c r="AH584" s="3">
        <v>0</v>
      </c>
      <c r="AI584" s="3" t="s">
        <v>5430</v>
      </c>
    </row>
    <row r="585" spans="1:35" x14ac:dyDescent="0.2">
      <c r="A585" s="3" t="s">
        <v>260</v>
      </c>
      <c r="B585" s="3" t="s">
        <v>261</v>
      </c>
      <c r="C585" s="3">
        <v>859474</v>
      </c>
      <c r="D585" s="3">
        <v>862906</v>
      </c>
      <c r="E585" s="3" t="s">
        <v>1567</v>
      </c>
      <c r="F585" s="3" t="s">
        <v>12</v>
      </c>
      <c r="G585" s="3" t="s">
        <v>12</v>
      </c>
      <c r="H585" s="3">
        <v>0</v>
      </c>
      <c r="I585" s="3">
        <v>1.814E-2</v>
      </c>
      <c r="J585" s="3">
        <v>2.402E-2</v>
      </c>
      <c r="K585" s="3">
        <v>77</v>
      </c>
      <c r="L585" s="3">
        <v>1</v>
      </c>
      <c r="M585" s="3">
        <v>1</v>
      </c>
      <c r="N585" s="3">
        <v>0</v>
      </c>
      <c r="O585" s="3">
        <f t="shared" si="9"/>
        <v>2</v>
      </c>
      <c r="P585" s="3" t="s">
        <v>12</v>
      </c>
      <c r="Q585" s="3" t="s">
        <v>2648</v>
      </c>
      <c r="R585" s="3" t="s">
        <v>2648</v>
      </c>
      <c r="S585" s="3" t="s">
        <v>2648</v>
      </c>
      <c r="T585" s="3" t="s">
        <v>2648</v>
      </c>
      <c r="U585" s="3" t="s">
        <v>2648</v>
      </c>
      <c r="V585" s="3" t="s">
        <v>2648</v>
      </c>
      <c r="W585" s="3" t="s">
        <v>2648</v>
      </c>
      <c r="X585" s="3" t="s">
        <v>2648</v>
      </c>
      <c r="Y585" s="3" t="s">
        <v>2648</v>
      </c>
      <c r="Z585" s="3" t="s">
        <v>2648</v>
      </c>
      <c r="AA585" s="3" t="s">
        <v>2648</v>
      </c>
      <c r="AB585" s="3" t="s">
        <v>2648</v>
      </c>
      <c r="AC585" s="3" t="s">
        <v>2648</v>
      </c>
      <c r="AD585" s="3" t="s">
        <v>2648</v>
      </c>
      <c r="AE585" s="3" t="s">
        <v>2648</v>
      </c>
      <c r="AF585" s="3">
        <v>5</v>
      </c>
      <c r="AH585" s="3">
        <v>4</v>
      </c>
      <c r="AI585" s="3" t="s">
        <v>5430</v>
      </c>
    </row>
    <row r="586" spans="1:35" x14ac:dyDescent="0.2">
      <c r="A586" s="3" t="s">
        <v>262</v>
      </c>
      <c r="B586" s="3" t="s">
        <v>263</v>
      </c>
      <c r="C586" s="3">
        <v>614729</v>
      </c>
      <c r="D586" s="3">
        <v>617691</v>
      </c>
      <c r="E586" s="3" t="s">
        <v>1850</v>
      </c>
      <c r="F586" s="3" t="s">
        <v>12</v>
      </c>
      <c r="G586" s="3" t="s">
        <v>12</v>
      </c>
      <c r="H586" s="3">
        <v>0</v>
      </c>
      <c r="I586" s="3">
        <v>1.3679999999999999E-2</v>
      </c>
      <c r="J586" s="3">
        <v>1.357E-2</v>
      </c>
      <c r="K586" s="3">
        <v>73</v>
      </c>
      <c r="L586" s="3">
        <v>1</v>
      </c>
      <c r="M586" s="3">
        <v>0</v>
      </c>
      <c r="N586" s="3">
        <v>0</v>
      </c>
      <c r="O586" s="3">
        <f t="shared" si="9"/>
        <v>1</v>
      </c>
      <c r="P586" s="3" t="s">
        <v>12</v>
      </c>
      <c r="Q586" s="3" t="s">
        <v>2648</v>
      </c>
      <c r="R586" s="3" t="s">
        <v>2648</v>
      </c>
      <c r="S586" s="3" t="s">
        <v>2648</v>
      </c>
      <c r="T586" s="3" t="s">
        <v>2648</v>
      </c>
      <c r="U586" s="3" t="s">
        <v>2648</v>
      </c>
      <c r="V586" s="3" t="s">
        <v>2648</v>
      </c>
      <c r="W586" s="3" t="s">
        <v>2648</v>
      </c>
      <c r="X586" s="3" t="s">
        <v>2648</v>
      </c>
      <c r="Y586" s="3" t="s">
        <v>2648</v>
      </c>
      <c r="Z586" s="3" t="s">
        <v>2648</v>
      </c>
      <c r="AA586" s="3" t="s">
        <v>2648</v>
      </c>
      <c r="AB586" s="3" t="s">
        <v>2648</v>
      </c>
      <c r="AC586" s="3" t="s">
        <v>2648</v>
      </c>
      <c r="AD586" s="3" t="s">
        <v>5372</v>
      </c>
      <c r="AE586" s="3" t="s">
        <v>5372</v>
      </c>
      <c r="AF586" s="3">
        <v>5</v>
      </c>
      <c r="AH586" s="3">
        <v>6</v>
      </c>
      <c r="AI586" s="3" t="s">
        <v>5430</v>
      </c>
    </row>
    <row r="587" spans="1:35" x14ac:dyDescent="0.2">
      <c r="A587" s="3" t="s">
        <v>264</v>
      </c>
      <c r="B587" s="3" t="s">
        <v>265</v>
      </c>
      <c r="C587" s="3">
        <v>292</v>
      </c>
      <c r="D587" s="3">
        <v>3447</v>
      </c>
      <c r="E587" s="3" t="s">
        <v>1851</v>
      </c>
      <c r="F587" s="3" t="s">
        <v>12</v>
      </c>
      <c r="G587" s="3" t="s">
        <v>266</v>
      </c>
      <c r="H587" s="3">
        <v>0</v>
      </c>
      <c r="I587" s="3">
        <v>3.6260000000000001E-2</v>
      </c>
      <c r="J587" s="3">
        <v>3.5300000000000002E-3</v>
      </c>
      <c r="K587" s="3">
        <v>226</v>
      </c>
      <c r="L587" s="3">
        <v>1</v>
      </c>
      <c r="M587" s="3">
        <v>0</v>
      </c>
      <c r="N587" s="3">
        <v>1</v>
      </c>
      <c r="O587" s="3">
        <f t="shared" si="9"/>
        <v>1</v>
      </c>
      <c r="P587" s="3" t="s">
        <v>2591</v>
      </c>
      <c r="Q587" s="3" t="s">
        <v>2668</v>
      </c>
      <c r="R587" s="3" t="s">
        <v>2669</v>
      </c>
      <c r="S587" s="3">
        <v>83.173000000000002</v>
      </c>
      <c r="T587" s="3">
        <v>208</v>
      </c>
      <c r="U587" s="3">
        <v>35</v>
      </c>
      <c r="V587" s="3">
        <v>0</v>
      </c>
      <c r="W587" s="3">
        <v>1</v>
      </c>
      <c r="X587" s="3">
        <v>208</v>
      </c>
      <c r="Y587" s="3">
        <v>60</v>
      </c>
      <c r="Z587" s="3">
        <v>267</v>
      </c>
      <c r="AA587" s="4">
        <v>5.5099999999999998E-117</v>
      </c>
      <c r="AB587" s="3">
        <v>345</v>
      </c>
      <c r="AC587" s="3" t="s">
        <v>2670</v>
      </c>
      <c r="AD587" s="3" t="s">
        <v>4847</v>
      </c>
      <c r="AE587" s="3" t="s">
        <v>4739</v>
      </c>
      <c r="AF587" s="3">
        <v>2</v>
      </c>
      <c r="AH587" s="3">
        <v>0</v>
      </c>
      <c r="AI587" s="3" t="s">
        <v>5430</v>
      </c>
    </row>
    <row r="588" spans="1:35" x14ac:dyDescent="0.2">
      <c r="A588" s="3" t="s">
        <v>268</v>
      </c>
      <c r="B588" s="3" t="s">
        <v>269</v>
      </c>
      <c r="C588" s="3">
        <v>72390</v>
      </c>
      <c r="D588" s="3">
        <v>94960</v>
      </c>
      <c r="E588" s="3" t="s">
        <v>1853</v>
      </c>
      <c r="F588" s="3" t="s">
        <v>28</v>
      </c>
      <c r="G588" s="3" t="s">
        <v>28</v>
      </c>
      <c r="H588" s="3">
        <v>1</v>
      </c>
      <c r="I588" s="3">
        <v>1.0869999999999999E-2</v>
      </c>
      <c r="J588" s="3">
        <v>6.2899999999999996E-3</v>
      </c>
      <c r="K588" s="3">
        <v>575</v>
      </c>
      <c r="L588" s="3">
        <v>0</v>
      </c>
      <c r="M588" s="3">
        <v>0</v>
      </c>
      <c r="N588" s="3">
        <v>1</v>
      </c>
      <c r="O588" s="3">
        <f t="shared" si="9"/>
        <v>0</v>
      </c>
      <c r="P588" s="3" t="s">
        <v>2954</v>
      </c>
      <c r="Q588" s="3" t="s">
        <v>3474</v>
      </c>
      <c r="R588" s="3" t="s">
        <v>3475</v>
      </c>
      <c r="S588" s="3">
        <v>80.900999999999996</v>
      </c>
      <c r="T588" s="3">
        <v>466</v>
      </c>
      <c r="U588" s="3">
        <v>43</v>
      </c>
      <c r="V588" s="3">
        <v>3</v>
      </c>
      <c r="W588" s="3">
        <v>11</v>
      </c>
      <c r="X588" s="3">
        <v>432</v>
      </c>
      <c r="Y588" s="3">
        <v>1</v>
      </c>
      <c r="Z588" s="3">
        <v>464</v>
      </c>
      <c r="AA588" s="3">
        <v>0</v>
      </c>
      <c r="AB588" s="3">
        <v>732</v>
      </c>
      <c r="AC588" s="3" t="s">
        <v>3476</v>
      </c>
      <c r="AD588" s="3" t="s">
        <v>2648</v>
      </c>
      <c r="AE588" s="3" t="s">
        <v>4889</v>
      </c>
      <c r="AF588" s="3">
        <v>4</v>
      </c>
      <c r="AH588" s="3">
        <v>16</v>
      </c>
      <c r="AI588" s="3" t="s">
        <v>5431</v>
      </c>
    </row>
    <row r="589" spans="1:35" x14ac:dyDescent="0.2">
      <c r="A589" s="3" t="s">
        <v>270</v>
      </c>
      <c r="B589" s="3" t="s">
        <v>269</v>
      </c>
      <c r="C589" s="3">
        <v>101872</v>
      </c>
      <c r="D589" s="3">
        <v>117626</v>
      </c>
      <c r="E589" s="3" t="s">
        <v>1854</v>
      </c>
      <c r="F589" s="3" t="s">
        <v>12</v>
      </c>
      <c r="G589" s="3" t="s">
        <v>28</v>
      </c>
      <c r="H589" s="3">
        <v>1</v>
      </c>
      <c r="I589" s="3">
        <v>1.3950000000000001E-2</v>
      </c>
      <c r="J589" s="3">
        <v>1.2670000000000001E-2</v>
      </c>
      <c r="K589" s="3">
        <v>355</v>
      </c>
      <c r="L589" s="3">
        <v>1</v>
      </c>
      <c r="M589" s="3">
        <v>0</v>
      </c>
      <c r="N589" s="3">
        <v>1</v>
      </c>
      <c r="O589" s="3">
        <f t="shared" si="9"/>
        <v>1</v>
      </c>
      <c r="P589" s="3" t="s">
        <v>2954</v>
      </c>
      <c r="Q589" s="3" t="s">
        <v>3110</v>
      </c>
      <c r="R589" s="3" t="s">
        <v>3111</v>
      </c>
      <c r="S589" s="3">
        <v>83.626000000000005</v>
      </c>
      <c r="T589" s="3">
        <v>342</v>
      </c>
      <c r="U589" s="3">
        <v>52</v>
      </c>
      <c r="V589" s="3">
        <v>2</v>
      </c>
      <c r="W589" s="3">
        <v>17</v>
      </c>
      <c r="X589" s="3">
        <v>354</v>
      </c>
      <c r="Y589" s="3">
        <v>1</v>
      </c>
      <c r="Z589" s="3">
        <v>342</v>
      </c>
      <c r="AA589" s="3">
        <v>0</v>
      </c>
      <c r="AB589" s="3">
        <v>561</v>
      </c>
      <c r="AC589" s="3" t="s">
        <v>3112</v>
      </c>
      <c r="AD589" s="3" t="s">
        <v>2648</v>
      </c>
      <c r="AE589" s="3" t="s">
        <v>4848</v>
      </c>
      <c r="AF589" s="3">
        <v>4</v>
      </c>
      <c r="AH589" s="3">
        <v>16</v>
      </c>
      <c r="AI589" s="3" t="s">
        <v>5431</v>
      </c>
    </row>
    <row r="590" spans="1:35" x14ac:dyDescent="0.2">
      <c r="A590" s="3" t="s">
        <v>271</v>
      </c>
      <c r="B590" s="3" t="s">
        <v>269</v>
      </c>
      <c r="C590" s="3">
        <v>130681</v>
      </c>
      <c r="D590" s="3">
        <v>157867</v>
      </c>
      <c r="E590" s="3" t="s">
        <v>1855</v>
      </c>
      <c r="F590" s="3" t="s">
        <v>28</v>
      </c>
      <c r="G590" s="3" t="s">
        <v>28</v>
      </c>
      <c r="H590" s="3">
        <v>1</v>
      </c>
      <c r="I590" s="3">
        <v>1.24E-2</v>
      </c>
      <c r="J590" s="3">
        <v>8.4499999999999992E-3</v>
      </c>
      <c r="K590" s="3">
        <v>694</v>
      </c>
      <c r="L590" s="3">
        <v>0</v>
      </c>
      <c r="M590" s="3">
        <v>0</v>
      </c>
      <c r="N590" s="3">
        <v>1</v>
      </c>
      <c r="O590" s="3">
        <f t="shared" si="9"/>
        <v>0</v>
      </c>
      <c r="P590" s="3" t="s">
        <v>2909</v>
      </c>
      <c r="Q590" s="3" t="s">
        <v>3477</v>
      </c>
      <c r="R590" s="3" t="s">
        <v>3478</v>
      </c>
      <c r="S590" s="3">
        <v>90.043000000000006</v>
      </c>
      <c r="T590" s="3">
        <v>693</v>
      </c>
      <c r="U590" s="3">
        <v>69</v>
      </c>
      <c r="V590" s="3">
        <v>0</v>
      </c>
      <c r="W590" s="3">
        <v>1</v>
      </c>
      <c r="X590" s="3">
        <v>693</v>
      </c>
      <c r="Y590" s="3">
        <v>1</v>
      </c>
      <c r="Z590" s="3">
        <v>693</v>
      </c>
      <c r="AA590" s="3">
        <v>0</v>
      </c>
      <c r="AB590" s="3">
        <v>1313</v>
      </c>
      <c r="AC590" s="3" t="s">
        <v>3479</v>
      </c>
      <c r="AD590" s="3" t="s">
        <v>2648</v>
      </c>
      <c r="AE590" s="3" t="s">
        <v>4849</v>
      </c>
      <c r="AF590" s="3">
        <v>2</v>
      </c>
      <c r="AH590" s="3">
        <v>16</v>
      </c>
      <c r="AI590" s="3" t="s">
        <v>5431</v>
      </c>
    </row>
    <row r="591" spans="1:35" x14ac:dyDescent="0.2">
      <c r="A591" s="3" t="s">
        <v>272</v>
      </c>
      <c r="B591" s="3" t="s">
        <v>269</v>
      </c>
      <c r="C591" s="3">
        <v>166536</v>
      </c>
      <c r="D591" s="3">
        <v>196152</v>
      </c>
      <c r="E591" s="3" t="s">
        <v>1856</v>
      </c>
      <c r="F591" s="3" t="s">
        <v>28</v>
      </c>
      <c r="G591" s="3" t="s">
        <v>28</v>
      </c>
      <c r="H591" s="3">
        <v>1</v>
      </c>
      <c r="I591" s="3">
        <v>9.0100000000000006E-3</v>
      </c>
      <c r="J591" s="3">
        <v>1.021E-2</v>
      </c>
      <c r="K591" s="3">
        <v>533</v>
      </c>
      <c r="L591" s="3">
        <v>0</v>
      </c>
      <c r="M591" s="3">
        <v>0</v>
      </c>
      <c r="N591" s="3">
        <v>1</v>
      </c>
      <c r="O591" s="3">
        <f t="shared" si="9"/>
        <v>0</v>
      </c>
      <c r="P591" s="3" t="s">
        <v>2954</v>
      </c>
      <c r="Q591" s="3" t="s">
        <v>3480</v>
      </c>
      <c r="R591" s="3" t="s">
        <v>3481</v>
      </c>
      <c r="S591" s="3">
        <v>81.494</v>
      </c>
      <c r="T591" s="3">
        <v>589</v>
      </c>
      <c r="U591" s="3">
        <v>51</v>
      </c>
      <c r="V591" s="3">
        <v>3</v>
      </c>
      <c r="W591" s="3">
        <v>1</v>
      </c>
      <c r="X591" s="3">
        <v>532</v>
      </c>
      <c r="Y591" s="3">
        <v>1</v>
      </c>
      <c r="Z591" s="3">
        <v>588</v>
      </c>
      <c r="AA591" s="3">
        <v>0</v>
      </c>
      <c r="AB591" s="3">
        <v>898</v>
      </c>
      <c r="AC591" s="3" t="s">
        <v>3482</v>
      </c>
      <c r="AD591" s="3" t="s">
        <v>2648</v>
      </c>
      <c r="AE591" s="3" t="s">
        <v>4812</v>
      </c>
      <c r="AF591" s="3">
        <v>3</v>
      </c>
      <c r="AH591" s="3">
        <v>16</v>
      </c>
      <c r="AI591" s="3" t="s">
        <v>5431</v>
      </c>
    </row>
    <row r="592" spans="1:35" x14ac:dyDescent="0.2">
      <c r="A592" s="3" t="s">
        <v>273</v>
      </c>
      <c r="B592" s="3" t="s">
        <v>269</v>
      </c>
      <c r="C592" s="3">
        <v>199190</v>
      </c>
      <c r="D592" s="3">
        <v>203604</v>
      </c>
      <c r="E592" s="3" t="s">
        <v>1568</v>
      </c>
      <c r="F592" s="3" t="s">
        <v>28</v>
      </c>
      <c r="G592" s="3" t="s">
        <v>28</v>
      </c>
      <c r="H592" s="3">
        <v>0</v>
      </c>
      <c r="I592" s="3">
        <v>7.2199999999999999E-3</v>
      </c>
      <c r="J592" s="3">
        <v>6.62E-3</v>
      </c>
      <c r="K592" s="3">
        <v>157</v>
      </c>
      <c r="L592" s="3">
        <v>0</v>
      </c>
      <c r="M592" s="3">
        <v>0</v>
      </c>
      <c r="N592" s="3">
        <v>1</v>
      </c>
      <c r="O592" s="3">
        <f t="shared" si="9"/>
        <v>0</v>
      </c>
      <c r="P592" s="3" t="s">
        <v>2909</v>
      </c>
      <c r="Q592" s="3" t="s">
        <v>4258</v>
      </c>
      <c r="R592" s="3" t="s">
        <v>4259</v>
      </c>
      <c r="S592" s="3">
        <v>89.090999999999994</v>
      </c>
      <c r="T592" s="3">
        <v>110</v>
      </c>
      <c r="U592" s="3">
        <v>12</v>
      </c>
      <c r="V592" s="3">
        <v>0</v>
      </c>
      <c r="W592" s="3">
        <v>47</v>
      </c>
      <c r="X592" s="3">
        <v>156</v>
      </c>
      <c r="Y592" s="3">
        <v>17</v>
      </c>
      <c r="Z592" s="3">
        <v>126</v>
      </c>
      <c r="AA592" s="4">
        <v>7.57E-62</v>
      </c>
      <c r="AB592" s="3">
        <v>197</v>
      </c>
      <c r="AC592" s="3" t="s">
        <v>4260</v>
      </c>
      <c r="AD592" s="3" t="s">
        <v>4847</v>
      </c>
      <c r="AE592" s="3" t="s">
        <v>2648</v>
      </c>
      <c r="AF592" s="3">
        <v>2</v>
      </c>
      <c r="AH592" s="3">
        <v>16</v>
      </c>
      <c r="AI592" s="3" t="s">
        <v>5431</v>
      </c>
    </row>
    <row r="593" spans="1:35" x14ac:dyDescent="0.2">
      <c r="A593" s="3" t="s">
        <v>274</v>
      </c>
      <c r="B593" s="3" t="s">
        <v>269</v>
      </c>
      <c r="C593" s="3">
        <v>203894</v>
      </c>
      <c r="D593" s="3">
        <v>210327</v>
      </c>
      <c r="E593" s="3" t="s">
        <v>1569</v>
      </c>
      <c r="F593" s="3" t="s">
        <v>28</v>
      </c>
      <c r="G593" s="3" t="s">
        <v>28</v>
      </c>
      <c r="H593" s="3">
        <v>0</v>
      </c>
      <c r="I593" s="3">
        <v>7.0800000000000004E-3</v>
      </c>
      <c r="J593" s="3">
        <v>1.787E-2</v>
      </c>
      <c r="K593" s="3">
        <v>101</v>
      </c>
      <c r="L593" s="3">
        <v>0</v>
      </c>
      <c r="M593" s="3">
        <v>1</v>
      </c>
      <c r="N593" s="3">
        <v>1</v>
      </c>
      <c r="O593" s="3">
        <f t="shared" si="9"/>
        <v>1</v>
      </c>
      <c r="P593" s="3" t="s">
        <v>2954</v>
      </c>
      <c r="Q593" s="3" t="s">
        <v>4261</v>
      </c>
      <c r="R593" s="3" t="s">
        <v>4262</v>
      </c>
      <c r="S593" s="3">
        <v>90</v>
      </c>
      <c r="T593" s="3">
        <v>100</v>
      </c>
      <c r="U593" s="3">
        <v>10</v>
      </c>
      <c r="V593" s="3">
        <v>0</v>
      </c>
      <c r="W593" s="3">
        <v>1</v>
      </c>
      <c r="X593" s="3">
        <v>100</v>
      </c>
      <c r="Y593" s="3">
        <v>1</v>
      </c>
      <c r="Z593" s="3">
        <v>100</v>
      </c>
      <c r="AA593" s="4">
        <v>4.3900000000000002E-58</v>
      </c>
      <c r="AB593" s="3">
        <v>184</v>
      </c>
      <c r="AC593" s="3" t="s">
        <v>4263</v>
      </c>
      <c r="AD593" s="3" t="s">
        <v>5372</v>
      </c>
      <c r="AE593" s="3" t="s">
        <v>5372</v>
      </c>
      <c r="AF593" s="3">
        <v>5</v>
      </c>
      <c r="AH593" s="3">
        <v>16</v>
      </c>
      <c r="AI593" s="3" t="s">
        <v>5431</v>
      </c>
    </row>
    <row r="594" spans="1:35" x14ac:dyDescent="0.2">
      <c r="A594" s="3" t="s">
        <v>275</v>
      </c>
      <c r="B594" s="3" t="s">
        <v>269</v>
      </c>
      <c r="C594" s="3">
        <v>214540</v>
      </c>
      <c r="D594" s="3">
        <v>231002</v>
      </c>
      <c r="E594" s="3" t="s">
        <v>1857</v>
      </c>
      <c r="F594" s="3" t="s">
        <v>28</v>
      </c>
      <c r="G594" s="3" t="s">
        <v>28</v>
      </c>
      <c r="H594" s="3">
        <v>0</v>
      </c>
      <c r="I594" s="3">
        <v>5.5700000000000003E-3</v>
      </c>
      <c r="J594" s="3">
        <v>2.3400000000000001E-3</v>
      </c>
      <c r="K594" s="3">
        <v>171</v>
      </c>
      <c r="L594" s="3">
        <v>0</v>
      </c>
      <c r="M594" s="3">
        <v>0</v>
      </c>
      <c r="N594" s="3">
        <v>1</v>
      </c>
      <c r="O594" s="3">
        <f t="shared" si="9"/>
        <v>0</v>
      </c>
      <c r="P594" s="3" t="s">
        <v>5407</v>
      </c>
      <c r="Q594" s="3" t="s">
        <v>2648</v>
      </c>
      <c r="R594" s="3" t="s">
        <v>2648</v>
      </c>
      <c r="S594" s="3" t="s">
        <v>2648</v>
      </c>
      <c r="T594" s="3" t="s">
        <v>2648</v>
      </c>
      <c r="U594" s="3" t="s">
        <v>2648</v>
      </c>
      <c r="V594" s="3" t="s">
        <v>2648</v>
      </c>
      <c r="W594" s="3" t="s">
        <v>2648</v>
      </c>
      <c r="X594" s="3" t="s">
        <v>2648</v>
      </c>
      <c r="Y594" s="3" t="s">
        <v>2648</v>
      </c>
      <c r="Z594" s="3" t="s">
        <v>2648</v>
      </c>
      <c r="AA594" s="3" t="s">
        <v>2648</v>
      </c>
      <c r="AB594" s="3" t="s">
        <v>2648</v>
      </c>
      <c r="AC594" s="3" t="s">
        <v>2648</v>
      </c>
      <c r="AD594" s="3" t="s">
        <v>4846</v>
      </c>
      <c r="AE594" s="3" t="s">
        <v>4832</v>
      </c>
      <c r="AF594" s="3">
        <v>2</v>
      </c>
      <c r="AH594" s="3">
        <v>16</v>
      </c>
      <c r="AI594" s="3" t="s">
        <v>5431</v>
      </c>
    </row>
    <row r="595" spans="1:35" x14ac:dyDescent="0.2">
      <c r="A595" s="3" t="s">
        <v>276</v>
      </c>
      <c r="B595" s="3" t="s">
        <v>269</v>
      </c>
      <c r="C595" s="3">
        <v>240528</v>
      </c>
      <c r="D595" s="3">
        <v>252048</v>
      </c>
      <c r="E595" s="3" t="s">
        <v>1570</v>
      </c>
      <c r="F595" s="3" t="s">
        <v>12</v>
      </c>
      <c r="G595" s="3" t="s">
        <v>12</v>
      </c>
      <c r="H595" s="3">
        <v>0</v>
      </c>
      <c r="I595" s="3">
        <v>5.7499999999999999E-3</v>
      </c>
      <c r="J595" s="3">
        <v>3.9199999999999999E-3</v>
      </c>
      <c r="K595" s="3">
        <v>102</v>
      </c>
      <c r="L595" s="3">
        <v>0</v>
      </c>
      <c r="M595" s="3">
        <v>0</v>
      </c>
      <c r="N595" s="3">
        <v>1</v>
      </c>
      <c r="O595" s="3">
        <f t="shared" si="9"/>
        <v>0</v>
      </c>
      <c r="P595" s="3" t="s">
        <v>12</v>
      </c>
      <c r="Q595" s="3" t="s">
        <v>2648</v>
      </c>
      <c r="R595" s="3" t="s">
        <v>2648</v>
      </c>
      <c r="S595" s="3" t="s">
        <v>2648</v>
      </c>
      <c r="T595" s="3" t="s">
        <v>2648</v>
      </c>
      <c r="U595" s="3" t="s">
        <v>2648</v>
      </c>
      <c r="V595" s="3" t="s">
        <v>2648</v>
      </c>
      <c r="W595" s="3" t="s">
        <v>2648</v>
      </c>
      <c r="X595" s="3" t="s">
        <v>2648</v>
      </c>
      <c r="Y595" s="3" t="s">
        <v>2648</v>
      </c>
      <c r="Z595" s="3" t="s">
        <v>2648</v>
      </c>
      <c r="AA595" s="3" t="s">
        <v>2648</v>
      </c>
      <c r="AB595" s="3" t="s">
        <v>2648</v>
      </c>
      <c r="AC595" s="3" t="s">
        <v>2648</v>
      </c>
      <c r="AD595" s="3" t="s">
        <v>2648</v>
      </c>
      <c r="AE595" s="3" t="s">
        <v>2648</v>
      </c>
      <c r="AF595" s="3">
        <v>5</v>
      </c>
      <c r="AH595" s="3">
        <v>16</v>
      </c>
      <c r="AI595" s="3" t="s">
        <v>5431</v>
      </c>
    </row>
    <row r="596" spans="1:35" x14ac:dyDescent="0.2">
      <c r="A596" s="3" t="s">
        <v>277</v>
      </c>
      <c r="B596" s="3" t="s">
        <v>269</v>
      </c>
      <c r="C596" s="3">
        <v>252282</v>
      </c>
      <c r="D596" s="3">
        <v>264500</v>
      </c>
      <c r="E596" s="3" t="s">
        <v>1571</v>
      </c>
      <c r="F596" s="3" t="s">
        <v>28</v>
      </c>
      <c r="G596" s="3" t="s">
        <v>28</v>
      </c>
      <c r="H596" s="3">
        <v>0</v>
      </c>
      <c r="I596" s="3">
        <v>4.8799999999999998E-3</v>
      </c>
      <c r="J596" s="3">
        <v>2.4299999999999999E-3</v>
      </c>
      <c r="K596" s="3">
        <v>247</v>
      </c>
      <c r="L596" s="3">
        <v>0</v>
      </c>
      <c r="M596" s="3">
        <v>0</v>
      </c>
      <c r="N596" s="3">
        <v>1</v>
      </c>
      <c r="O596" s="3">
        <f t="shared" si="9"/>
        <v>0</v>
      </c>
      <c r="P596" s="3" t="s">
        <v>2954</v>
      </c>
      <c r="Q596" s="3" t="s">
        <v>4264</v>
      </c>
      <c r="R596" s="3" t="s">
        <v>4265</v>
      </c>
      <c r="S596" s="3">
        <v>60.338000000000001</v>
      </c>
      <c r="T596" s="3">
        <v>237</v>
      </c>
      <c r="U596" s="3">
        <v>94</v>
      </c>
      <c r="V596" s="3">
        <v>0</v>
      </c>
      <c r="W596" s="3">
        <v>7</v>
      </c>
      <c r="X596" s="3">
        <v>243</v>
      </c>
      <c r="Y596" s="3">
        <v>318</v>
      </c>
      <c r="Z596" s="3">
        <v>554</v>
      </c>
      <c r="AA596" s="4">
        <v>5.0399999999999999E-96</v>
      </c>
      <c r="AB596" s="3">
        <v>302</v>
      </c>
      <c r="AC596" s="3" t="s">
        <v>4266</v>
      </c>
      <c r="AD596" s="3" t="s">
        <v>2648</v>
      </c>
      <c r="AE596" s="3" t="s">
        <v>2648</v>
      </c>
      <c r="AF596" s="3">
        <v>5</v>
      </c>
      <c r="AH596" s="3">
        <v>16</v>
      </c>
      <c r="AI596" s="3" t="s">
        <v>5431</v>
      </c>
    </row>
    <row r="597" spans="1:35" x14ac:dyDescent="0.2">
      <c r="A597" s="3" t="s">
        <v>278</v>
      </c>
      <c r="B597" s="3" t="s">
        <v>269</v>
      </c>
      <c r="C597" s="3">
        <v>448056</v>
      </c>
      <c r="D597" s="3">
        <v>455107</v>
      </c>
      <c r="E597" s="3" t="s">
        <v>1858</v>
      </c>
      <c r="F597" s="3" t="s">
        <v>12</v>
      </c>
      <c r="G597" s="3" t="s">
        <v>12</v>
      </c>
      <c r="H597" s="3">
        <v>1</v>
      </c>
      <c r="I597" s="3">
        <v>4.3499999999999997E-3</v>
      </c>
      <c r="J597" s="3">
        <v>2.16E-3</v>
      </c>
      <c r="K597" s="3">
        <v>922</v>
      </c>
      <c r="L597" s="3">
        <v>0</v>
      </c>
      <c r="M597" s="3">
        <v>0</v>
      </c>
      <c r="N597" s="3">
        <v>1</v>
      </c>
      <c r="O597" s="3">
        <f t="shared" si="9"/>
        <v>0</v>
      </c>
      <c r="P597" s="3" t="s">
        <v>2671</v>
      </c>
      <c r="Q597" s="3" t="s">
        <v>2672</v>
      </c>
      <c r="R597" s="3" t="s">
        <v>2673</v>
      </c>
      <c r="S597" s="3">
        <v>91.543000000000006</v>
      </c>
      <c r="T597" s="3">
        <v>875</v>
      </c>
      <c r="U597" s="3">
        <v>74</v>
      </c>
      <c r="V597" s="3">
        <v>0</v>
      </c>
      <c r="W597" s="3">
        <v>47</v>
      </c>
      <c r="X597" s="3">
        <v>921</v>
      </c>
      <c r="Y597" s="3">
        <v>1</v>
      </c>
      <c r="Z597" s="3">
        <v>875</v>
      </c>
      <c r="AA597" s="3">
        <v>0</v>
      </c>
      <c r="AB597" s="3">
        <v>1662</v>
      </c>
      <c r="AC597" s="3" t="s">
        <v>2674</v>
      </c>
      <c r="AD597" s="3" t="s">
        <v>4850</v>
      </c>
      <c r="AE597" s="3" t="s">
        <v>4851</v>
      </c>
      <c r="AF597" s="3">
        <v>3</v>
      </c>
      <c r="AH597" s="3">
        <v>16</v>
      </c>
      <c r="AI597" s="3" t="s">
        <v>5431</v>
      </c>
    </row>
    <row r="598" spans="1:35" x14ac:dyDescent="0.2">
      <c r="A598" s="3" t="s">
        <v>279</v>
      </c>
      <c r="B598" s="3" t="s">
        <v>269</v>
      </c>
      <c r="C598" s="3">
        <v>498016</v>
      </c>
      <c r="D598" s="3">
        <v>501948</v>
      </c>
      <c r="E598" s="3" t="s">
        <v>1859</v>
      </c>
      <c r="F598" s="3" t="s">
        <v>280</v>
      </c>
      <c r="G598" s="3" t="s">
        <v>280</v>
      </c>
      <c r="H598" s="3">
        <v>1</v>
      </c>
      <c r="I598" s="3">
        <v>3.3E-3</v>
      </c>
      <c r="J598" s="3">
        <v>2.5000000000000001E-3</v>
      </c>
      <c r="K598" s="3">
        <v>880</v>
      </c>
      <c r="L598" s="3">
        <v>0</v>
      </c>
      <c r="M598" s="3">
        <v>0</v>
      </c>
      <c r="N598" s="3">
        <v>1</v>
      </c>
      <c r="O598" s="3">
        <f t="shared" si="9"/>
        <v>0</v>
      </c>
      <c r="P598" s="3" t="s">
        <v>2671</v>
      </c>
      <c r="Q598" s="3" t="s">
        <v>2675</v>
      </c>
      <c r="R598" s="3" t="s">
        <v>2676</v>
      </c>
      <c r="S598" s="3">
        <v>87.13</v>
      </c>
      <c r="T598" s="3">
        <v>878</v>
      </c>
      <c r="U598" s="3">
        <v>111</v>
      </c>
      <c r="V598" s="3">
        <v>1</v>
      </c>
      <c r="W598" s="3">
        <v>1</v>
      </c>
      <c r="X598" s="3">
        <v>878</v>
      </c>
      <c r="Y598" s="3">
        <v>1</v>
      </c>
      <c r="Z598" s="3">
        <v>876</v>
      </c>
      <c r="AA598" s="3">
        <v>0</v>
      </c>
      <c r="AB598" s="3">
        <v>1549</v>
      </c>
      <c r="AC598" s="3" t="s">
        <v>2677</v>
      </c>
      <c r="AD598" s="3" t="s">
        <v>4850</v>
      </c>
      <c r="AE598" s="3" t="s">
        <v>4851</v>
      </c>
      <c r="AF598" s="3">
        <v>3</v>
      </c>
      <c r="AH598" s="3">
        <v>16</v>
      </c>
      <c r="AI598" s="3" t="s">
        <v>5431</v>
      </c>
    </row>
    <row r="599" spans="1:35" x14ac:dyDescent="0.2">
      <c r="A599" s="3" t="s">
        <v>281</v>
      </c>
      <c r="B599" s="3" t="s">
        <v>269</v>
      </c>
      <c r="C599" s="3">
        <v>519939</v>
      </c>
      <c r="D599" s="3">
        <v>532744</v>
      </c>
      <c r="E599" s="3" t="s">
        <v>1860</v>
      </c>
      <c r="F599" s="3" t="s">
        <v>28</v>
      </c>
      <c r="G599" s="3" t="s">
        <v>28</v>
      </c>
      <c r="H599" s="3">
        <v>1</v>
      </c>
      <c r="I599" s="3">
        <v>1.5730000000000001E-2</v>
      </c>
      <c r="J599" s="3">
        <v>1.426E-2</v>
      </c>
      <c r="K599" s="3">
        <v>561</v>
      </c>
      <c r="L599" s="3">
        <v>1</v>
      </c>
      <c r="M599" s="3">
        <v>0</v>
      </c>
      <c r="N599" s="3">
        <v>1</v>
      </c>
      <c r="O599" s="3">
        <f t="shared" si="9"/>
        <v>1</v>
      </c>
      <c r="P599" s="3" t="s">
        <v>4089</v>
      </c>
      <c r="Q599" s="3" t="s">
        <v>3076</v>
      </c>
      <c r="R599" s="3" t="s">
        <v>3077</v>
      </c>
      <c r="S599" s="3">
        <v>92.308000000000007</v>
      </c>
      <c r="T599" s="3">
        <v>559</v>
      </c>
      <c r="U599" s="3">
        <v>43</v>
      </c>
      <c r="V599" s="3">
        <v>0</v>
      </c>
      <c r="W599" s="3">
        <v>1</v>
      </c>
      <c r="X599" s="3">
        <v>559</v>
      </c>
      <c r="Y599" s="3">
        <v>1</v>
      </c>
      <c r="Z599" s="3">
        <v>559</v>
      </c>
      <c r="AA599" s="3">
        <v>0</v>
      </c>
      <c r="AB599" s="3">
        <v>1078</v>
      </c>
      <c r="AC599" s="3" t="s">
        <v>3078</v>
      </c>
      <c r="AD599" s="3" t="s">
        <v>2648</v>
      </c>
      <c r="AE599" s="3" t="s">
        <v>4852</v>
      </c>
      <c r="AF599" s="3">
        <v>3</v>
      </c>
      <c r="AH599" s="3">
        <v>16</v>
      </c>
      <c r="AI599" s="3" t="s">
        <v>5431</v>
      </c>
    </row>
    <row r="600" spans="1:35" x14ac:dyDescent="0.2">
      <c r="A600" s="3" t="s">
        <v>282</v>
      </c>
      <c r="B600" s="3" t="s">
        <v>269</v>
      </c>
      <c r="C600" s="3">
        <v>544751</v>
      </c>
      <c r="D600" s="3">
        <v>548277</v>
      </c>
      <c r="E600" s="3" t="s">
        <v>1861</v>
      </c>
      <c r="F600" s="3" t="s">
        <v>12</v>
      </c>
      <c r="G600" s="3" t="s">
        <v>12</v>
      </c>
      <c r="H600" s="3">
        <v>0</v>
      </c>
      <c r="I600" s="3">
        <v>0</v>
      </c>
      <c r="J600" s="3">
        <v>0</v>
      </c>
      <c r="K600" s="3">
        <v>201</v>
      </c>
      <c r="L600" s="3">
        <v>0</v>
      </c>
      <c r="M600" s="3">
        <v>0</v>
      </c>
      <c r="N600" s="3">
        <v>1</v>
      </c>
      <c r="O600" s="3">
        <f t="shared" si="9"/>
        <v>0</v>
      </c>
      <c r="P600" s="3" t="s">
        <v>2954</v>
      </c>
      <c r="Q600" s="3" t="s">
        <v>4267</v>
      </c>
      <c r="R600" s="3" t="s">
        <v>4268</v>
      </c>
      <c r="S600" s="3">
        <v>84.694000000000003</v>
      </c>
      <c r="T600" s="3">
        <v>196</v>
      </c>
      <c r="U600" s="3">
        <v>26</v>
      </c>
      <c r="V600" s="3">
        <v>1</v>
      </c>
      <c r="W600" s="3">
        <v>1</v>
      </c>
      <c r="X600" s="3">
        <v>196</v>
      </c>
      <c r="Y600" s="3">
        <v>1</v>
      </c>
      <c r="Z600" s="3">
        <v>192</v>
      </c>
      <c r="AA600" s="4">
        <v>1.28E-114</v>
      </c>
      <c r="AB600" s="3">
        <v>345</v>
      </c>
      <c r="AC600" s="3" t="s">
        <v>4269</v>
      </c>
      <c r="AD600" s="3" t="s">
        <v>2648</v>
      </c>
      <c r="AE600" s="3" t="s">
        <v>4853</v>
      </c>
      <c r="AF600" s="3">
        <v>5</v>
      </c>
      <c r="AH600" s="3">
        <v>16</v>
      </c>
      <c r="AI600" s="3" t="s">
        <v>5431</v>
      </c>
    </row>
    <row r="601" spans="1:35" x14ac:dyDescent="0.2">
      <c r="A601" s="3" t="s">
        <v>283</v>
      </c>
      <c r="B601" s="3" t="s">
        <v>269</v>
      </c>
      <c r="C601" s="3">
        <v>548399</v>
      </c>
      <c r="D601" s="3">
        <v>550033</v>
      </c>
      <c r="E601" s="3" t="s">
        <v>1862</v>
      </c>
      <c r="F601" s="3" t="s">
        <v>12</v>
      </c>
      <c r="G601" s="3" t="s">
        <v>12</v>
      </c>
      <c r="H601" s="3">
        <v>0</v>
      </c>
      <c r="I601" s="3">
        <v>2.5000000000000001E-4</v>
      </c>
      <c r="J601" s="3">
        <v>0</v>
      </c>
      <c r="K601" s="3">
        <v>135</v>
      </c>
      <c r="L601" s="3">
        <v>0</v>
      </c>
      <c r="M601" s="3">
        <v>0</v>
      </c>
      <c r="N601" s="3">
        <v>1</v>
      </c>
      <c r="O601" s="3">
        <f t="shared" si="9"/>
        <v>0</v>
      </c>
      <c r="P601" s="3" t="s">
        <v>2954</v>
      </c>
      <c r="Q601" s="3" t="s">
        <v>4270</v>
      </c>
      <c r="R601" s="3" t="s">
        <v>4271</v>
      </c>
      <c r="S601" s="3">
        <v>95.587999999999994</v>
      </c>
      <c r="T601" s="3">
        <v>136</v>
      </c>
      <c r="U601" s="3">
        <v>4</v>
      </c>
      <c r="V601" s="3">
        <v>1</v>
      </c>
      <c r="W601" s="3">
        <v>1</v>
      </c>
      <c r="X601" s="3">
        <v>134</v>
      </c>
      <c r="Y601" s="3">
        <v>23</v>
      </c>
      <c r="Z601" s="3">
        <v>158</v>
      </c>
      <c r="AA601" s="4">
        <v>1.2900000000000001E-91</v>
      </c>
      <c r="AB601" s="3">
        <v>272</v>
      </c>
      <c r="AC601" s="3" t="s">
        <v>4272</v>
      </c>
      <c r="AD601" s="3" t="s">
        <v>2648</v>
      </c>
      <c r="AE601" s="3" t="s">
        <v>4854</v>
      </c>
      <c r="AF601" s="3">
        <v>5</v>
      </c>
      <c r="AH601" s="3">
        <v>16</v>
      </c>
      <c r="AI601" s="3" t="s">
        <v>5431</v>
      </c>
    </row>
    <row r="602" spans="1:35" x14ac:dyDescent="0.2">
      <c r="A602" s="3" t="s">
        <v>284</v>
      </c>
      <c r="B602" s="3" t="s">
        <v>269</v>
      </c>
      <c r="C602" s="3">
        <v>550453</v>
      </c>
      <c r="D602" s="3">
        <v>573769</v>
      </c>
      <c r="E602" s="3" t="s">
        <v>1863</v>
      </c>
      <c r="F602" s="3" t="s">
        <v>28</v>
      </c>
      <c r="G602" s="3" t="s">
        <v>28</v>
      </c>
      <c r="H602" s="3">
        <v>1</v>
      </c>
      <c r="I602" s="3">
        <v>1.661E-2</v>
      </c>
      <c r="J602" s="3">
        <v>3.073E-2</v>
      </c>
      <c r="K602" s="3">
        <v>318</v>
      </c>
      <c r="L602" s="3">
        <v>1</v>
      </c>
      <c r="M602" s="3">
        <v>1</v>
      </c>
      <c r="N602" s="3">
        <v>1</v>
      </c>
      <c r="O602" s="3">
        <f t="shared" si="9"/>
        <v>2</v>
      </c>
      <c r="P602" s="3" t="s">
        <v>5432</v>
      </c>
      <c r="Q602" s="3" t="s">
        <v>3049</v>
      </c>
      <c r="R602" s="3" t="s">
        <v>3050</v>
      </c>
      <c r="S602" s="3">
        <v>75.861999999999995</v>
      </c>
      <c r="T602" s="3">
        <v>232</v>
      </c>
      <c r="U602" s="3">
        <v>46</v>
      </c>
      <c r="V602" s="3">
        <v>5</v>
      </c>
      <c r="W602" s="3">
        <v>5</v>
      </c>
      <c r="X602" s="3">
        <v>231</v>
      </c>
      <c r="Y602" s="3">
        <v>1</v>
      </c>
      <c r="Z602" s="3">
        <v>227</v>
      </c>
      <c r="AA602" s="4">
        <v>1.26E-108</v>
      </c>
      <c r="AB602" s="3">
        <v>326</v>
      </c>
      <c r="AC602" s="3" t="s">
        <v>3051</v>
      </c>
      <c r="AD602" s="3" t="s">
        <v>2648</v>
      </c>
      <c r="AE602" s="3" t="s">
        <v>4919</v>
      </c>
      <c r="AF602" s="3">
        <v>2</v>
      </c>
      <c r="AH602" s="3">
        <v>16</v>
      </c>
      <c r="AI602" s="3" t="s">
        <v>5431</v>
      </c>
    </row>
    <row r="603" spans="1:35" x14ac:dyDescent="0.2">
      <c r="A603" s="3" t="s">
        <v>285</v>
      </c>
      <c r="B603" s="3" t="s">
        <v>269</v>
      </c>
      <c r="C603" s="3">
        <v>574338</v>
      </c>
      <c r="D603" s="3">
        <v>586735</v>
      </c>
      <c r="E603" s="3" t="s">
        <v>1864</v>
      </c>
      <c r="F603" s="3" t="s">
        <v>12</v>
      </c>
      <c r="G603" s="3" t="s">
        <v>12</v>
      </c>
      <c r="H603" s="3">
        <v>0</v>
      </c>
      <c r="I603" s="3">
        <v>6.8399999999999997E-3</v>
      </c>
      <c r="J603" s="3">
        <v>6.0299999999999998E-3</v>
      </c>
      <c r="K603" s="3">
        <v>183</v>
      </c>
      <c r="L603" s="3">
        <v>0</v>
      </c>
      <c r="M603" s="3">
        <v>0</v>
      </c>
      <c r="N603" s="3">
        <v>1</v>
      </c>
      <c r="O603" s="3">
        <f t="shared" si="9"/>
        <v>0</v>
      </c>
      <c r="P603" s="3" t="s">
        <v>4089</v>
      </c>
      <c r="Q603" s="3" t="s">
        <v>4090</v>
      </c>
      <c r="R603" s="3" t="s">
        <v>4091</v>
      </c>
      <c r="S603" s="3">
        <v>92.308000000000007</v>
      </c>
      <c r="T603" s="3">
        <v>182</v>
      </c>
      <c r="U603" s="3">
        <v>14</v>
      </c>
      <c r="V603" s="3">
        <v>0</v>
      </c>
      <c r="W603" s="3">
        <v>1</v>
      </c>
      <c r="X603" s="3">
        <v>182</v>
      </c>
      <c r="Y603" s="3">
        <v>196</v>
      </c>
      <c r="Z603" s="3">
        <v>377</v>
      </c>
      <c r="AA603" s="4">
        <v>6.9E-115</v>
      </c>
      <c r="AB603" s="3">
        <v>347</v>
      </c>
      <c r="AC603" s="3" t="s">
        <v>4092</v>
      </c>
      <c r="AD603" s="3" t="s">
        <v>2648</v>
      </c>
      <c r="AE603" s="3" t="s">
        <v>5183</v>
      </c>
      <c r="AF603" s="3">
        <v>3</v>
      </c>
      <c r="AH603" s="3">
        <v>16</v>
      </c>
      <c r="AI603" s="3" t="s">
        <v>5431</v>
      </c>
    </row>
    <row r="604" spans="1:35" x14ac:dyDescent="0.2">
      <c r="A604" s="3" t="s">
        <v>286</v>
      </c>
      <c r="B604" s="3" t="s">
        <v>269</v>
      </c>
      <c r="C604" s="3">
        <v>592401</v>
      </c>
      <c r="D604" s="3">
        <v>605850</v>
      </c>
      <c r="E604" s="3" t="s">
        <v>1572</v>
      </c>
      <c r="F604" s="3" t="s">
        <v>12</v>
      </c>
      <c r="G604" s="3" t="s">
        <v>12</v>
      </c>
      <c r="H604" s="3">
        <v>1</v>
      </c>
      <c r="I604" s="3">
        <v>6.7000000000000002E-3</v>
      </c>
      <c r="J604" s="3">
        <v>4.0400000000000002E-3</v>
      </c>
      <c r="K604" s="3">
        <v>310</v>
      </c>
      <c r="L604" s="3">
        <v>0</v>
      </c>
      <c r="M604" s="3">
        <v>0</v>
      </c>
      <c r="N604" s="3">
        <v>1</v>
      </c>
      <c r="O604" s="3">
        <f t="shared" si="9"/>
        <v>0</v>
      </c>
      <c r="P604" s="3" t="s">
        <v>12</v>
      </c>
      <c r="Q604" s="3" t="s">
        <v>2648</v>
      </c>
      <c r="R604" s="3" t="s">
        <v>2648</v>
      </c>
      <c r="S604" s="3" t="s">
        <v>2648</v>
      </c>
      <c r="T604" s="3" t="s">
        <v>2648</v>
      </c>
      <c r="U604" s="3" t="s">
        <v>2648</v>
      </c>
      <c r="V604" s="3" t="s">
        <v>2648</v>
      </c>
      <c r="W604" s="3" t="s">
        <v>2648</v>
      </c>
      <c r="X604" s="3" t="s">
        <v>2648</v>
      </c>
      <c r="Y604" s="3" t="s">
        <v>2648</v>
      </c>
      <c r="Z604" s="3" t="s">
        <v>2648</v>
      </c>
      <c r="AA604" s="3" t="s">
        <v>2648</v>
      </c>
      <c r="AB604" s="3" t="s">
        <v>2648</v>
      </c>
      <c r="AC604" s="3" t="s">
        <v>2648</v>
      </c>
      <c r="AD604" s="3" t="s">
        <v>2648</v>
      </c>
      <c r="AE604" s="3" t="s">
        <v>2648</v>
      </c>
      <c r="AF604" s="3">
        <v>4</v>
      </c>
      <c r="AH604" s="3">
        <v>16</v>
      </c>
      <c r="AI604" s="3" t="s">
        <v>5431</v>
      </c>
    </row>
    <row r="605" spans="1:35" x14ac:dyDescent="0.2">
      <c r="A605" s="3" t="s">
        <v>287</v>
      </c>
      <c r="B605" s="3" t="s">
        <v>269</v>
      </c>
      <c r="C605" s="3">
        <v>611130</v>
      </c>
      <c r="D605" s="3">
        <v>637916</v>
      </c>
      <c r="E605" s="3" t="s">
        <v>1865</v>
      </c>
      <c r="F605" s="3" t="s">
        <v>12</v>
      </c>
      <c r="G605" s="3" t="s">
        <v>12</v>
      </c>
      <c r="H605" s="3">
        <v>1</v>
      </c>
      <c r="I605" s="3">
        <v>9.6100000000000005E-3</v>
      </c>
      <c r="J605" s="3">
        <v>1.7520000000000001E-2</v>
      </c>
      <c r="K605" s="3">
        <v>332</v>
      </c>
      <c r="L605" s="3">
        <v>0</v>
      </c>
      <c r="M605" s="3">
        <v>1</v>
      </c>
      <c r="N605" s="3">
        <v>1</v>
      </c>
      <c r="O605" s="3">
        <f t="shared" si="9"/>
        <v>1</v>
      </c>
      <c r="P605" s="3" t="s">
        <v>5432</v>
      </c>
      <c r="Q605" s="3" t="s">
        <v>3326</v>
      </c>
      <c r="R605" s="3" t="s">
        <v>3327</v>
      </c>
      <c r="S605" s="3">
        <v>73.256</v>
      </c>
      <c r="T605" s="3">
        <v>172</v>
      </c>
      <c r="U605" s="3">
        <v>24</v>
      </c>
      <c r="V605" s="3">
        <v>2</v>
      </c>
      <c r="W605" s="3">
        <v>159</v>
      </c>
      <c r="X605" s="3">
        <v>308</v>
      </c>
      <c r="Y605" s="3">
        <v>1</v>
      </c>
      <c r="Z605" s="3">
        <v>172</v>
      </c>
      <c r="AA605" s="4">
        <v>1.7100000000000001E-71</v>
      </c>
      <c r="AB605" s="3">
        <v>241</v>
      </c>
      <c r="AC605" s="3" t="s">
        <v>3328</v>
      </c>
      <c r="AD605" s="3" t="s">
        <v>2648</v>
      </c>
      <c r="AE605" s="3" t="s">
        <v>4988</v>
      </c>
      <c r="AF605" s="3">
        <v>2</v>
      </c>
      <c r="AH605" s="3">
        <v>16</v>
      </c>
      <c r="AI605" s="3" t="s">
        <v>5431</v>
      </c>
    </row>
    <row r="606" spans="1:35" x14ac:dyDescent="0.2">
      <c r="A606" s="3" t="s">
        <v>288</v>
      </c>
      <c r="B606" s="3" t="s">
        <v>269</v>
      </c>
      <c r="C606" s="3">
        <v>642457</v>
      </c>
      <c r="D606" s="3">
        <v>656574</v>
      </c>
      <c r="E606" s="3" t="s">
        <v>1866</v>
      </c>
      <c r="F606" s="3" t="s">
        <v>28</v>
      </c>
      <c r="G606" s="3" t="s">
        <v>28</v>
      </c>
      <c r="H606" s="3">
        <v>1</v>
      </c>
      <c r="I606" s="3">
        <v>2.7399999999999998E-3</v>
      </c>
      <c r="J606" s="3">
        <v>3.7000000000000002E-3</v>
      </c>
      <c r="K606" s="3">
        <v>319</v>
      </c>
      <c r="L606" s="3">
        <v>0</v>
      </c>
      <c r="M606" s="3">
        <v>0</v>
      </c>
      <c r="N606" s="3">
        <v>1</v>
      </c>
      <c r="O606" s="3">
        <f t="shared" si="9"/>
        <v>0</v>
      </c>
      <c r="P606" s="3" t="s">
        <v>2954</v>
      </c>
      <c r="Q606" s="3" t="s">
        <v>3483</v>
      </c>
      <c r="R606" s="3" t="s">
        <v>3327</v>
      </c>
      <c r="S606" s="3">
        <v>77.286000000000001</v>
      </c>
      <c r="T606" s="3">
        <v>339</v>
      </c>
      <c r="U606" s="3">
        <v>47</v>
      </c>
      <c r="V606" s="3">
        <v>4</v>
      </c>
      <c r="W606" s="3">
        <v>3</v>
      </c>
      <c r="X606" s="3">
        <v>312</v>
      </c>
      <c r="Y606" s="3">
        <v>183</v>
      </c>
      <c r="Z606" s="3">
        <v>520</v>
      </c>
      <c r="AA606" s="4">
        <v>7.4500000000000001E-178</v>
      </c>
      <c r="AB606" s="3">
        <v>513</v>
      </c>
      <c r="AC606" s="3" t="s">
        <v>3328</v>
      </c>
      <c r="AD606" s="3" t="s">
        <v>2648</v>
      </c>
      <c r="AE606" s="3" t="s">
        <v>4855</v>
      </c>
      <c r="AF606" s="3">
        <v>4</v>
      </c>
      <c r="AH606" s="3">
        <v>16</v>
      </c>
      <c r="AI606" s="3" t="s">
        <v>5431</v>
      </c>
    </row>
    <row r="607" spans="1:35" x14ac:dyDescent="0.2">
      <c r="A607" s="3" t="s">
        <v>289</v>
      </c>
      <c r="B607" s="3" t="s">
        <v>269</v>
      </c>
      <c r="C607" s="3">
        <v>656760</v>
      </c>
      <c r="D607" s="3">
        <v>674580</v>
      </c>
      <c r="E607" s="3" t="s">
        <v>1867</v>
      </c>
      <c r="F607" s="3" t="s">
        <v>290</v>
      </c>
      <c r="G607" s="3" t="s">
        <v>12</v>
      </c>
      <c r="H607" s="3">
        <v>1</v>
      </c>
      <c r="I607" s="3">
        <v>4.9399999999999999E-3</v>
      </c>
      <c r="J607" s="3">
        <v>2.2100000000000002E-3</v>
      </c>
      <c r="K607" s="3">
        <v>586</v>
      </c>
      <c r="L607" s="3">
        <v>0</v>
      </c>
      <c r="M607" s="3">
        <v>0</v>
      </c>
      <c r="N607" s="3">
        <v>1</v>
      </c>
      <c r="O607" s="3">
        <f t="shared" si="9"/>
        <v>0</v>
      </c>
      <c r="P607" s="3" t="s">
        <v>4945</v>
      </c>
      <c r="Q607" s="3" t="s">
        <v>2804</v>
      </c>
      <c r="R607" s="3" t="s">
        <v>2805</v>
      </c>
      <c r="S607" s="3">
        <v>93.694999999999993</v>
      </c>
      <c r="T607" s="3">
        <v>571</v>
      </c>
      <c r="U607" s="3">
        <v>32</v>
      </c>
      <c r="V607" s="3">
        <v>1</v>
      </c>
      <c r="W607" s="3">
        <v>19</v>
      </c>
      <c r="X607" s="3">
        <v>585</v>
      </c>
      <c r="Y607" s="3">
        <v>1</v>
      </c>
      <c r="Z607" s="3">
        <v>571</v>
      </c>
      <c r="AA607" s="3">
        <v>0</v>
      </c>
      <c r="AB607" s="3">
        <v>1087</v>
      </c>
      <c r="AC607" s="3" t="s">
        <v>2806</v>
      </c>
      <c r="AD607" s="3" t="s">
        <v>2648</v>
      </c>
      <c r="AE607" s="3" t="s">
        <v>4856</v>
      </c>
      <c r="AF607" s="3">
        <v>2</v>
      </c>
      <c r="AH607" s="3">
        <v>16</v>
      </c>
      <c r="AI607" s="3" t="s">
        <v>5431</v>
      </c>
    </row>
    <row r="608" spans="1:35" x14ac:dyDescent="0.2">
      <c r="A608" s="3" t="s">
        <v>291</v>
      </c>
      <c r="B608" s="3" t="s">
        <v>269</v>
      </c>
      <c r="C608" s="3">
        <v>688073</v>
      </c>
      <c r="D608" s="3">
        <v>712758</v>
      </c>
      <c r="E608" s="3" t="s">
        <v>1868</v>
      </c>
      <c r="F608" s="3" t="s">
        <v>12</v>
      </c>
      <c r="G608" s="3" t="s">
        <v>12</v>
      </c>
      <c r="H608" s="3">
        <v>0</v>
      </c>
      <c r="I608" s="3">
        <v>8.0599999999999995E-3</v>
      </c>
      <c r="J608" s="3">
        <v>1.5699999999999999E-2</v>
      </c>
      <c r="K608" s="3">
        <v>76</v>
      </c>
      <c r="L608" s="3">
        <v>0</v>
      </c>
      <c r="M608" s="3">
        <v>1</v>
      </c>
      <c r="N608" s="3">
        <v>1</v>
      </c>
      <c r="O608" s="3">
        <f t="shared" si="9"/>
        <v>1</v>
      </c>
      <c r="P608" s="3" t="s">
        <v>2954</v>
      </c>
      <c r="Q608" s="3" t="s">
        <v>2648</v>
      </c>
      <c r="R608" s="3" t="s">
        <v>2648</v>
      </c>
      <c r="S608" s="3" t="s">
        <v>2648</v>
      </c>
      <c r="T608" s="3" t="s">
        <v>2648</v>
      </c>
      <c r="U608" s="3" t="s">
        <v>2648</v>
      </c>
      <c r="V608" s="3" t="s">
        <v>2648</v>
      </c>
      <c r="W608" s="3" t="s">
        <v>2648</v>
      </c>
      <c r="X608" s="3" t="s">
        <v>2648</v>
      </c>
      <c r="Y608" s="3" t="s">
        <v>2648</v>
      </c>
      <c r="Z608" s="3" t="s">
        <v>2648</v>
      </c>
      <c r="AA608" s="3" t="s">
        <v>2648</v>
      </c>
      <c r="AB608" s="3" t="s">
        <v>2648</v>
      </c>
      <c r="AC608" s="3" t="s">
        <v>2648</v>
      </c>
      <c r="AD608" s="3" t="s">
        <v>2648</v>
      </c>
      <c r="AE608" s="3" t="s">
        <v>4857</v>
      </c>
      <c r="AF608" s="3">
        <v>5</v>
      </c>
      <c r="AH608" s="3">
        <v>16</v>
      </c>
      <c r="AI608" s="3" t="s">
        <v>5431</v>
      </c>
    </row>
    <row r="609" spans="1:35" x14ac:dyDescent="0.2">
      <c r="A609" s="3" t="s">
        <v>292</v>
      </c>
      <c r="B609" s="3" t="s">
        <v>293</v>
      </c>
      <c r="C609" s="3">
        <v>35907</v>
      </c>
      <c r="D609" s="3">
        <v>107809</v>
      </c>
      <c r="E609" s="3" t="s">
        <v>1869</v>
      </c>
      <c r="F609" s="3" t="s">
        <v>12</v>
      </c>
      <c r="G609" s="3" t="s">
        <v>12</v>
      </c>
      <c r="H609" s="3">
        <v>1</v>
      </c>
      <c r="I609" s="3">
        <v>6.11E-3</v>
      </c>
      <c r="J609" s="3">
        <v>5.1200000000000004E-3</v>
      </c>
      <c r="K609" s="3">
        <v>1255</v>
      </c>
      <c r="L609" s="3">
        <v>0</v>
      </c>
      <c r="M609" s="3">
        <v>0</v>
      </c>
      <c r="N609" s="3">
        <v>1</v>
      </c>
      <c r="O609" s="3">
        <f t="shared" si="9"/>
        <v>0</v>
      </c>
      <c r="P609" s="3" t="s">
        <v>3820</v>
      </c>
      <c r="Q609" s="3" t="s">
        <v>3484</v>
      </c>
      <c r="R609" s="3" t="s">
        <v>3485</v>
      </c>
      <c r="S609" s="3">
        <v>95.076999999999998</v>
      </c>
      <c r="T609" s="3">
        <v>711</v>
      </c>
      <c r="U609" s="3">
        <v>35</v>
      </c>
      <c r="V609" s="3">
        <v>0</v>
      </c>
      <c r="W609" s="3">
        <v>544</v>
      </c>
      <c r="X609" s="3">
        <v>1254</v>
      </c>
      <c r="Y609" s="3">
        <v>28</v>
      </c>
      <c r="Z609" s="3">
        <v>738</v>
      </c>
      <c r="AA609" s="3">
        <v>0</v>
      </c>
      <c r="AB609" s="3">
        <v>1364</v>
      </c>
      <c r="AC609" s="3" t="s">
        <v>3486</v>
      </c>
      <c r="AD609" s="3" t="s">
        <v>4931</v>
      </c>
      <c r="AE609" s="3" t="s">
        <v>4994</v>
      </c>
      <c r="AF609" s="3">
        <v>3</v>
      </c>
      <c r="AH609" s="3">
        <v>5</v>
      </c>
      <c r="AI609" s="3" t="s">
        <v>5431</v>
      </c>
    </row>
    <row r="610" spans="1:35" x14ac:dyDescent="0.2">
      <c r="A610" s="3" t="s">
        <v>294</v>
      </c>
      <c r="B610" s="3" t="s">
        <v>293</v>
      </c>
      <c r="C610" s="3">
        <v>150566</v>
      </c>
      <c r="D610" s="3">
        <v>162035</v>
      </c>
      <c r="E610" s="3" t="s">
        <v>1870</v>
      </c>
      <c r="F610" s="3" t="s">
        <v>12</v>
      </c>
      <c r="G610" s="3" t="s">
        <v>12</v>
      </c>
      <c r="H610" s="3">
        <v>0</v>
      </c>
      <c r="I610" s="3">
        <v>1.0160000000000001E-2</v>
      </c>
      <c r="J610" s="3">
        <v>8.2500000000000004E-3</v>
      </c>
      <c r="K610" s="3">
        <v>300</v>
      </c>
      <c r="L610" s="3">
        <v>0</v>
      </c>
      <c r="M610" s="3">
        <v>0</v>
      </c>
      <c r="N610" s="3">
        <v>1</v>
      </c>
      <c r="O610" s="3">
        <f t="shared" si="9"/>
        <v>0</v>
      </c>
      <c r="P610" s="3" t="s">
        <v>5432</v>
      </c>
      <c r="Q610" s="3" t="s">
        <v>4273</v>
      </c>
      <c r="R610" s="3" t="s">
        <v>3092</v>
      </c>
      <c r="S610" s="3">
        <v>61.793999999999997</v>
      </c>
      <c r="T610" s="3">
        <v>301</v>
      </c>
      <c r="U610" s="3">
        <v>113</v>
      </c>
      <c r="V610" s="3">
        <v>2</v>
      </c>
      <c r="W610" s="3">
        <v>1</v>
      </c>
      <c r="X610" s="3">
        <v>300</v>
      </c>
      <c r="Y610" s="3">
        <v>17</v>
      </c>
      <c r="Z610" s="3">
        <v>316</v>
      </c>
      <c r="AA610" s="4">
        <v>2.4099999999999998E-128</v>
      </c>
      <c r="AB610" s="3">
        <v>384</v>
      </c>
      <c r="AC610" s="3" t="s">
        <v>3093</v>
      </c>
      <c r="AD610" s="3" t="s">
        <v>2648</v>
      </c>
      <c r="AE610" s="3" t="s">
        <v>4920</v>
      </c>
      <c r="AF610" s="3">
        <v>2</v>
      </c>
      <c r="AH610" s="3">
        <v>5</v>
      </c>
      <c r="AI610" s="3" t="s">
        <v>5431</v>
      </c>
    </row>
    <row r="611" spans="1:35" x14ac:dyDescent="0.2">
      <c r="A611" s="3" t="s">
        <v>295</v>
      </c>
      <c r="B611" s="3" t="s">
        <v>293</v>
      </c>
      <c r="C611" s="3">
        <v>222578</v>
      </c>
      <c r="D611" s="3">
        <v>256674</v>
      </c>
      <c r="E611" s="3" t="s">
        <v>1871</v>
      </c>
      <c r="F611" s="3" t="s">
        <v>12</v>
      </c>
      <c r="G611" s="3" t="s">
        <v>12</v>
      </c>
      <c r="H611" s="3">
        <v>1</v>
      </c>
      <c r="I611" s="3">
        <v>7.0499999999999998E-3</v>
      </c>
      <c r="J611" s="3">
        <v>6.9699999999999996E-3</v>
      </c>
      <c r="K611" s="3">
        <v>740</v>
      </c>
      <c r="L611" s="3">
        <v>0</v>
      </c>
      <c r="M611" s="3">
        <v>0</v>
      </c>
      <c r="N611" s="3">
        <v>1</v>
      </c>
      <c r="O611" s="3">
        <f t="shared" si="9"/>
        <v>0</v>
      </c>
      <c r="P611" s="3" t="s">
        <v>5432</v>
      </c>
      <c r="Q611" s="3" t="s">
        <v>3487</v>
      </c>
      <c r="R611" s="3" t="s">
        <v>3092</v>
      </c>
      <c r="S611" s="3">
        <v>58.585999999999999</v>
      </c>
      <c r="T611" s="3">
        <v>495</v>
      </c>
      <c r="U611" s="3">
        <v>190</v>
      </c>
      <c r="V611" s="3">
        <v>3</v>
      </c>
      <c r="W611" s="3">
        <v>39</v>
      </c>
      <c r="X611" s="3">
        <v>531</v>
      </c>
      <c r="Y611" s="3">
        <v>1</v>
      </c>
      <c r="Z611" s="3">
        <v>482</v>
      </c>
      <c r="AA611" s="3">
        <v>0</v>
      </c>
      <c r="AB611" s="3">
        <v>587</v>
      </c>
      <c r="AC611" s="3" t="s">
        <v>3093</v>
      </c>
      <c r="AD611" s="3" t="s">
        <v>4921</v>
      </c>
      <c r="AE611" s="3" t="s">
        <v>4920</v>
      </c>
      <c r="AF611" s="3">
        <v>2</v>
      </c>
      <c r="AH611" s="3">
        <v>5</v>
      </c>
      <c r="AI611" s="3" t="s">
        <v>5431</v>
      </c>
    </row>
    <row r="612" spans="1:35" x14ac:dyDescent="0.2">
      <c r="A612" s="3" t="s">
        <v>296</v>
      </c>
      <c r="B612" s="3" t="s">
        <v>297</v>
      </c>
      <c r="C612" s="3">
        <v>634562</v>
      </c>
      <c r="D612" s="3">
        <v>641181</v>
      </c>
      <c r="E612" s="3" t="s">
        <v>1872</v>
      </c>
      <c r="F612" s="3" t="s">
        <v>298</v>
      </c>
      <c r="G612" s="3" t="s">
        <v>298</v>
      </c>
      <c r="H612" s="3">
        <v>0</v>
      </c>
      <c r="I612" s="3">
        <v>9.0200000000000002E-3</v>
      </c>
      <c r="J612" s="3">
        <v>1.41E-3</v>
      </c>
      <c r="K612" s="3">
        <v>142</v>
      </c>
      <c r="L612" s="3">
        <v>0</v>
      </c>
      <c r="M612" s="3">
        <v>0</v>
      </c>
      <c r="N612" s="3">
        <v>1</v>
      </c>
      <c r="O612" s="3">
        <f t="shared" si="9"/>
        <v>0</v>
      </c>
      <c r="P612" s="3" t="s">
        <v>3018</v>
      </c>
      <c r="Q612" s="3" t="s">
        <v>4274</v>
      </c>
      <c r="R612" s="3" t="s">
        <v>4275</v>
      </c>
      <c r="S612" s="3">
        <v>100</v>
      </c>
      <c r="T612" s="3">
        <v>141</v>
      </c>
      <c r="U612" s="3">
        <v>0</v>
      </c>
      <c r="V612" s="3">
        <v>0</v>
      </c>
      <c r="W612" s="3">
        <v>1</v>
      </c>
      <c r="X612" s="3">
        <v>141</v>
      </c>
      <c r="Y612" s="3">
        <v>1</v>
      </c>
      <c r="Z612" s="3">
        <v>141</v>
      </c>
      <c r="AA612" s="4">
        <v>5.6200000000000003E-98</v>
      </c>
      <c r="AB612" s="3">
        <v>288</v>
      </c>
      <c r="AC612" s="3" t="s">
        <v>4276</v>
      </c>
      <c r="AD612" s="3" t="s">
        <v>5202</v>
      </c>
      <c r="AE612" s="3" t="s">
        <v>5201</v>
      </c>
      <c r="AF612" s="3">
        <v>1</v>
      </c>
      <c r="AH612" s="3">
        <v>18</v>
      </c>
      <c r="AI612" s="3" t="s">
        <v>5430</v>
      </c>
    </row>
    <row r="613" spans="1:35" x14ac:dyDescent="0.2">
      <c r="A613" s="3" t="s">
        <v>299</v>
      </c>
      <c r="B613" s="3" t="s">
        <v>297</v>
      </c>
      <c r="C613" s="3">
        <v>641353</v>
      </c>
      <c r="D613" s="3">
        <v>648143</v>
      </c>
      <c r="E613" s="3" t="s">
        <v>1873</v>
      </c>
      <c r="F613" s="3" t="s">
        <v>300</v>
      </c>
      <c r="G613" s="3" t="s">
        <v>300</v>
      </c>
      <c r="H613" s="3">
        <v>0</v>
      </c>
      <c r="I613" s="3">
        <v>2.48E-3</v>
      </c>
      <c r="J613" s="3">
        <v>1.31E-3</v>
      </c>
      <c r="K613" s="3">
        <v>609</v>
      </c>
      <c r="L613" s="3">
        <v>0</v>
      </c>
      <c r="M613" s="3">
        <v>0</v>
      </c>
      <c r="N613" s="3">
        <v>1</v>
      </c>
      <c r="O613" s="3">
        <f t="shared" si="9"/>
        <v>0</v>
      </c>
      <c r="P613" s="3" t="s">
        <v>3018</v>
      </c>
      <c r="Q613" s="3" t="s">
        <v>4277</v>
      </c>
      <c r="R613" s="3" t="s">
        <v>4278</v>
      </c>
      <c r="S613" s="3">
        <v>96.710999999999999</v>
      </c>
      <c r="T613" s="3">
        <v>608</v>
      </c>
      <c r="U613" s="3">
        <v>17</v>
      </c>
      <c r="V613" s="3">
        <v>1</v>
      </c>
      <c r="W613" s="3">
        <v>1</v>
      </c>
      <c r="X613" s="3">
        <v>608</v>
      </c>
      <c r="Y613" s="3">
        <v>1</v>
      </c>
      <c r="Z613" s="3">
        <v>605</v>
      </c>
      <c r="AA613" s="3">
        <v>0</v>
      </c>
      <c r="AB613" s="3">
        <v>1194</v>
      </c>
      <c r="AC613" s="3" t="s">
        <v>4279</v>
      </c>
      <c r="AD613" s="3" t="s">
        <v>5203</v>
      </c>
      <c r="AE613" s="3" t="s">
        <v>4764</v>
      </c>
      <c r="AF613" s="3">
        <v>1</v>
      </c>
      <c r="AH613" s="3">
        <v>18</v>
      </c>
      <c r="AI613" s="3" t="s">
        <v>5430</v>
      </c>
    </row>
    <row r="614" spans="1:35" x14ac:dyDescent="0.2">
      <c r="A614" s="3" t="s">
        <v>301</v>
      </c>
      <c r="B614" s="3" t="s">
        <v>297</v>
      </c>
      <c r="C614" s="3">
        <v>689953</v>
      </c>
      <c r="D614" s="3">
        <v>693431</v>
      </c>
      <c r="E614" s="3" t="s">
        <v>1874</v>
      </c>
      <c r="F614" s="3" t="s">
        <v>302</v>
      </c>
      <c r="G614" s="3" t="s">
        <v>302</v>
      </c>
      <c r="H614" s="3">
        <v>0</v>
      </c>
      <c r="I614" s="3">
        <v>1.142E-2</v>
      </c>
      <c r="J614" s="3">
        <v>9.5899999999999996E-3</v>
      </c>
      <c r="K614" s="3">
        <v>146</v>
      </c>
      <c r="L614" s="3">
        <v>0</v>
      </c>
      <c r="M614" s="3">
        <v>0</v>
      </c>
      <c r="N614" s="3">
        <v>1</v>
      </c>
      <c r="O614" s="3">
        <f t="shared" si="9"/>
        <v>0</v>
      </c>
      <c r="P614" s="3" t="s">
        <v>5407</v>
      </c>
      <c r="Q614" s="3" t="s">
        <v>2799</v>
      </c>
      <c r="R614" s="3" t="s">
        <v>2800</v>
      </c>
      <c r="S614" s="3">
        <v>95.861999999999995</v>
      </c>
      <c r="T614" s="3">
        <v>145</v>
      </c>
      <c r="U614" s="3">
        <v>6</v>
      </c>
      <c r="V614" s="3">
        <v>0</v>
      </c>
      <c r="W614" s="3">
        <v>1</v>
      </c>
      <c r="X614" s="3">
        <v>145</v>
      </c>
      <c r="Y614" s="3">
        <v>85</v>
      </c>
      <c r="Z614" s="3">
        <v>229</v>
      </c>
      <c r="AA614" s="4">
        <v>6.4399999999999999E-98</v>
      </c>
      <c r="AB614" s="3">
        <v>291</v>
      </c>
      <c r="AC614" s="3" t="s">
        <v>2801</v>
      </c>
      <c r="AD614" s="3" t="s">
        <v>4838</v>
      </c>
      <c r="AE614" s="3" t="s">
        <v>4832</v>
      </c>
      <c r="AF614" s="3">
        <v>2</v>
      </c>
      <c r="AH614" s="3">
        <v>18</v>
      </c>
      <c r="AI614" s="3" t="s">
        <v>5430</v>
      </c>
    </row>
    <row r="615" spans="1:35" x14ac:dyDescent="0.2">
      <c r="A615" s="3" t="s">
        <v>303</v>
      </c>
      <c r="B615" s="3" t="s">
        <v>297</v>
      </c>
      <c r="C615" s="3">
        <v>702682</v>
      </c>
      <c r="D615" s="3">
        <v>711006</v>
      </c>
      <c r="E615" s="3" t="s">
        <v>1875</v>
      </c>
      <c r="F615" s="3" t="s">
        <v>12</v>
      </c>
      <c r="G615" s="3" t="s">
        <v>12</v>
      </c>
      <c r="H615" s="3">
        <v>0</v>
      </c>
      <c r="I615" s="3">
        <v>1.325E-2</v>
      </c>
      <c r="J615" s="3">
        <v>8.7200000000000003E-3</v>
      </c>
      <c r="K615" s="3">
        <v>68</v>
      </c>
      <c r="L615" s="3">
        <v>1</v>
      </c>
      <c r="M615" s="3">
        <v>0</v>
      </c>
      <c r="N615" s="3">
        <v>1</v>
      </c>
      <c r="O615" s="3">
        <f t="shared" si="9"/>
        <v>1</v>
      </c>
      <c r="P615" s="3" t="s">
        <v>2954</v>
      </c>
      <c r="Q615" s="3" t="s">
        <v>2648</v>
      </c>
      <c r="R615" s="3" t="s">
        <v>2648</v>
      </c>
      <c r="S615" s="3" t="s">
        <v>2648</v>
      </c>
      <c r="T615" s="3" t="s">
        <v>2648</v>
      </c>
      <c r="U615" s="3" t="s">
        <v>2648</v>
      </c>
      <c r="V615" s="3" t="s">
        <v>2648</v>
      </c>
      <c r="W615" s="3" t="s">
        <v>2648</v>
      </c>
      <c r="X615" s="3" t="s">
        <v>2648</v>
      </c>
      <c r="Y615" s="3" t="s">
        <v>2648</v>
      </c>
      <c r="Z615" s="3" t="s">
        <v>2648</v>
      </c>
      <c r="AA615" s="3" t="s">
        <v>2648</v>
      </c>
      <c r="AB615" s="3" t="s">
        <v>2648</v>
      </c>
      <c r="AC615" s="3" t="s">
        <v>2648</v>
      </c>
      <c r="AD615" s="3" t="s">
        <v>2648</v>
      </c>
      <c r="AE615" s="3" t="s">
        <v>5200</v>
      </c>
      <c r="AF615" s="3">
        <v>5</v>
      </c>
      <c r="AH615" s="3">
        <v>18</v>
      </c>
      <c r="AI615" s="3" t="s">
        <v>5430</v>
      </c>
    </row>
    <row r="616" spans="1:35" x14ac:dyDescent="0.2">
      <c r="A616" s="3" t="s">
        <v>304</v>
      </c>
      <c r="B616" s="3" t="s">
        <v>297</v>
      </c>
      <c r="C616" s="3">
        <v>712304</v>
      </c>
      <c r="D616" s="3">
        <v>715343</v>
      </c>
      <c r="E616" s="3" t="s">
        <v>1876</v>
      </c>
      <c r="F616" s="3" t="s">
        <v>12</v>
      </c>
      <c r="G616" s="3" t="s">
        <v>12</v>
      </c>
      <c r="H616" s="3">
        <v>0</v>
      </c>
      <c r="I616" s="3">
        <v>1.06E-2</v>
      </c>
      <c r="J616" s="3">
        <v>3.0200000000000001E-3</v>
      </c>
      <c r="K616" s="3">
        <v>66</v>
      </c>
      <c r="L616" s="3">
        <v>0</v>
      </c>
      <c r="M616" s="3">
        <v>0</v>
      </c>
      <c r="N616" s="3">
        <v>1</v>
      </c>
      <c r="O616" s="3">
        <f t="shared" si="9"/>
        <v>0</v>
      </c>
      <c r="P616" s="3" t="s">
        <v>2954</v>
      </c>
      <c r="Q616" s="3" t="s">
        <v>2648</v>
      </c>
      <c r="R616" s="3" t="s">
        <v>2648</v>
      </c>
      <c r="S616" s="3" t="s">
        <v>2648</v>
      </c>
      <c r="T616" s="3" t="s">
        <v>2648</v>
      </c>
      <c r="U616" s="3" t="s">
        <v>2648</v>
      </c>
      <c r="V616" s="3" t="s">
        <v>2648</v>
      </c>
      <c r="W616" s="3" t="s">
        <v>2648</v>
      </c>
      <c r="X616" s="3" t="s">
        <v>2648</v>
      </c>
      <c r="Y616" s="3" t="s">
        <v>2648</v>
      </c>
      <c r="Z616" s="3" t="s">
        <v>2648</v>
      </c>
      <c r="AA616" s="3" t="s">
        <v>2648</v>
      </c>
      <c r="AB616" s="3" t="s">
        <v>2648</v>
      </c>
      <c r="AC616" s="3" t="s">
        <v>2648</v>
      </c>
      <c r="AD616" s="3" t="s">
        <v>2648</v>
      </c>
      <c r="AE616" s="3" t="s">
        <v>5199</v>
      </c>
      <c r="AF616" s="3">
        <v>5</v>
      </c>
      <c r="AH616" s="3">
        <v>18</v>
      </c>
      <c r="AI616" s="3" t="s">
        <v>5430</v>
      </c>
    </row>
    <row r="617" spans="1:35" x14ac:dyDescent="0.2">
      <c r="A617" s="3" t="s">
        <v>305</v>
      </c>
      <c r="B617" s="3" t="s">
        <v>306</v>
      </c>
      <c r="C617" s="3">
        <v>27601</v>
      </c>
      <c r="D617" s="3">
        <v>67027</v>
      </c>
      <c r="E617" s="3" t="s">
        <v>1877</v>
      </c>
      <c r="F617" s="3" t="s">
        <v>12</v>
      </c>
      <c r="G617" s="3" t="s">
        <v>307</v>
      </c>
      <c r="H617" s="3">
        <v>0</v>
      </c>
      <c r="I617" s="3">
        <v>8.7399999999999995E-3</v>
      </c>
      <c r="J617" s="3">
        <v>1.9550000000000001E-2</v>
      </c>
      <c r="K617" s="3">
        <v>647</v>
      </c>
      <c r="L617" s="3">
        <v>0</v>
      </c>
      <c r="M617" s="3">
        <v>1</v>
      </c>
      <c r="N617" s="3">
        <v>1</v>
      </c>
      <c r="O617" s="3">
        <f t="shared" si="9"/>
        <v>1</v>
      </c>
      <c r="P617" s="3" t="s">
        <v>5409</v>
      </c>
      <c r="Q617" s="3" t="s">
        <v>2772</v>
      </c>
      <c r="R617" s="3" t="s">
        <v>2773</v>
      </c>
      <c r="S617" s="3">
        <v>79.748999999999995</v>
      </c>
      <c r="T617" s="3">
        <v>479</v>
      </c>
      <c r="U617" s="3">
        <v>31</v>
      </c>
      <c r="V617" s="3">
        <v>3</v>
      </c>
      <c r="W617" s="3">
        <v>235</v>
      </c>
      <c r="X617" s="3">
        <v>647</v>
      </c>
      <c r="Y617" s="3">
        <v>5</v>
      </c>
      <c r="Z617" s="3">
        <v>483</v>
      </c>
      <c r="AA617" s="3">
        <v>0</v>
      </c>
      <c r="AB617" s="3">
        <v>734</v>
      </c>
      <c r="AC617" s="3" t="s">
        <v>2774</v>
      </c>
      <c r="AD617" s="3" t="s">
        <v>4992</v>
      </c>
      <c r="AE617" s="3" t="s">
        <v>5414</v>
      </c>
      <c r="AF617" s="3">
        <v>2</v>
      </c>
      <c r="AH617" s="3">
        <v>6</v>
      </c>
      <c r="AI617" s="3" t="s">
        <v>5430</v>
      </c>
    </row>
    <row r="618" spans="1:35" x14ac:dyDescent="0.2">
      <c r="A618" s="3" t="s">
        <v>308</v>
      </c>
      <c r="B618" s="3" t="s">
        <v>306</v>
      </c>
      <c r="C618" s="3">
        <v>98741</v>
      </c>
      <c r="D618" s="3">
        <v>102617</v>
      </c>
      <c r="E618" s="3" t="s">
        <v>1878</v>
      </c>
      <c r="F618" s="3" t="s">
        <v>12</v>
      </c>
      <c r="G618" s="3" t="s">
        <v>12</v>
      </c>
      <c r="H618" s="3">
        <v>0</v>
      </c>
      <c r="I618" s="3">
        <v>4.6499999999999996E-3</v>
      </c>
      <c r="J618" s="3">
        <v>3.1199999999999999E-3</v>
      </c>
      <c r="K618" s="3">
        <v>107</v>
      </c>
      <c r="L618" s="3">
        <v>0</v>
      </c>
      <c r="M618" s="3">
        <v>0</v>
      </c>
      <c r="N618" s="3">
        <v>1</v>
      </c>
      <c r="O618" s="3">
        <f t="shared" si="9"/>
        <v>0</v>
      </c>
      <c r="P618" s="3" t="s">
        <v>2954</v>
      </c>
      <c r="Q618" s="3" t="s">
        <v>2648</v>
      </c>
      <c r="R618" s="3" t="s">
        <v>2648</v>
      </c>
      <c r="S618" s="3" t="s">
        <v>2648</v>
      </c>
      <c r="T618" s="3" t="s">
        <v>2648</v>
      </c>
      <c r="U618" s="3" t="s">
        <v>2648</v>
      </c>
      <c r="V618" s="3" t="s">
        <v>2648</v>
      </c>
      <c r="W618" s="3" t="s">
        <v>2648</v>
      </c>
      <c r="X618" s="3" t="s">
        <v>2648</v>
      </c>
      <c r="Y618" s="3" t="s">
        <v>2648</v>
      </c>
      <c r="Z618" s="3" t="s">
        <v>2648</v>
      </c>
      <c r="AA618" s="3" t="s">
        <v>2648</v>
      </c>
      <c r="AB618" s="3" t="s">
        <v>2648</v>
      </c>
      <c r="AC618" s="3" t="s">
        <v>2648</v>
      </c>
      <c r="AD618" s="3" t="s">
        <v>2648</v>
      </c>
      <c r="AE618" s="3" t="s">
        <v>4993</v>
      </c>
      <c r="AF618" s="3">
        <v>5</v>
      </c>
      <c r="AH618" s="3">
        <v>6</v>
      </c>
      <c r="AI618" s="3" t="s">
        <v>5430</v>
      </c>
    </row>
    <row r="619" spans="1:35" x14ac:dyDescent="0.2">
      <c r="A619" s="3" t="s">
        <v>309</v>
      </c>
      <c r="B619" s="3" t="s">
        <v>306</v>
      </c>
      <c r="C619" s="3">
        <v>111765</v>
      </c>
      <c r="D619" s="3">
        <v>128315</v>
      </c>
      <c r="E619" s="3" t="s">
        <v>1879</v>
      </c>
      <c r="F619" s="3" t="s">
        <v>310</v>
      </c>
      <c r="G619" s="3" t="s">
        <v>310</v>
      </c>
      <c r="H619" s="3">
        <v>0</v>
      </c>
      <c r="I619" s="3">
        <v>8.26E-3</v>
      </c>
      <c r="J619" s="3">
        <v>4.5799999999999999E-3</v>
      </c>
      <c r="K619" s="3">
        <v>204</v>
      </c>
      <c r="L619" s="3">
        <v>0</v>
      </c>
      <c r="M619" s="3">
        <v>0</v>
      </c>
      <c r="N619" s="3">
        <v>1</v>
      </c>
      <c r="O619" s="3">
        <f t="shared" si="9"/>
        <v>0</v>
      </c>
      <c r="P619" s="3" t="s">
        <v>2893</v>
      </c>
      <c r="Q619" s="3" t="s">
        <v>2894</v>
      </c>
      <c r="R619" s="3" t="s">
        <v>2895</v>
      </c>
      <c r="S619" s="3">
        <v>97.396000000000001</v>
      </c>
      <c r="T619" s="3">
        <v>192</v>
      </c>
      <c r="U619" s="3">
        <v>5</v>
      </c>
      <c r="V619" s="3">
        <v>0</v>
      </c>
      <c r="W619" s="3">
        <v>12</v>
      </c>
      <c r="X619" s="3">
        <v>203</v>
      </c>
      <c r="Y619" s="3">
        <v>1</v>
      </c>
      <c r="Z619" s="3">
        <v>192</v>
      </c>
      <c r="AA619" s="4">
        <v>2.6099999999999998E-134</v>
      </c>
      <c r="AB619" s="3">
        <v>384</v>
      </c>
      <c r="AC619" s="3" t="s">
        <v>2896</v>
      </c>
      <c r="AD619" s="3" t="s">
        <v>4733</v>
      </c>
      <c r="AE619" s="3" t="s">
        <v>5028</v>
      </c>
      <c r="AF619" s="3">
        <v>2</v>
      </c>
      <c r="AH619" s="3">
        <v>6</v>
      </c>
      <c r="AI619" s="3" t="s">
        <v>5430</v>
      </c>
    </row>
    <row r="620" spans="1:35" x14ac:dyDescent="0.2">
      <c r="A620" s="3" t="s">
        <v>311</v>
      </c>
      <c r="B620" s="3" t="s">
        <v>306</v>
      </c>
      <c r="C620" s="3">
        <v>139491</v>
      </c>
      <c r="D620" s="3">
        <v>144679</v>
      </c>
      <c r="E620" s="3" t="s">
        <v>1880</v>
      </c>
      <c r="F620" s="3" t="s">
        <v>312</v>
      </c>
      <c r="G620" s="3" t="s">
        <v>312</v>
      </c>
      <c r="H620" s="3">
        <v>0</v>
      </c>
      <c r="I620" s="3">
        <v>9.1400000000000006E-3</v>
      </c>
      <c r="J620" s="3">
        <v>2.2200000000000002E-3</v>
      </c>
      <c r="K620" s="3">
        <v>150</v>
      </c>
      <c r="L620" s="3">
        <v>0</v>
      </c>
      <c r="M620" s="3">
        <v>0</v>
      </c>
      <c r="N620" s="3">
        <v>1</v>
      </c>
      <c r="O620" s="3">
        <f t="shared" si="9"/>
        <v>0</v>
      </c>
      <c r="P620" s="3" t="s">
        <v>2893</v>
      </c>
      <c r="Q620" s="3" t="s">
        <v>2897</v>
      </c>
      <c r="R620" s="3" t="s">
        <v>2898</v>
      </c>
      <c r="S620" s="3">
        <v>95.302000000000007</v>
      </c>
      <c r="T620" s="3">
        <v>149</v>
      </c>
      <c r="U620" s="3">
        <v>7</v>
      </c>
      <c r="V620" s="3">
        <v>0</v>
      </c>
      <c r="W620" s="3">
        <v>1</v>
      </c>
      <c r="X620" s="3">
        <v>149</v>
      </c>
      <c r="Y620" s="3">
        <v>61</v>
      </c>
      <c r="Z620" s="3">
        <v>209</v>
      </c>
      <c r="AA620" s="4">
        <v>1.7000000000000001E-98</v>
      </c>
      <c r="AB620" s="3">
        <v>292</v>
      </c>
      <c r="AC620" s="3" t="s">
        <v>2899</v>
      </c>
      <c r="AD620" s="3" t="s">
        <v>4734</v>
      </c>
      <c r="AE620" s="3" t="s">
        <v>5028</v>
      </c>
      <c r="AF620" s="3">
        <v>2</v>
      </c>
      <c r="AH620" s="3">
        <v>6</v>
      </c>
      <c r="AI620" s="3" t="s">
        <v>5430</v>
      </c>
    </row>
    <row r="621" spans="1:35" x14ac:dyDescent="0.2">
      <c r="A621" s="3" t="s">
        <v>313</v>
      </c>
      <c r="B621" s="3" t="s">
        <v>306</v>
      </c>
      <c r="C621" s="3">
        <v>151999</v>
      </c>
      <c r="D621" s="3">
        <v>168206</v>
      </c>
      <c r="E621" s="3" t="s">
        <v>1881</v>
      </c>
      <c r="F621" s="3" t="s">
        <v>314</v>
      </c>
      <c r="G621" s="3" t="s">
        <v>315</v>
      </c>
      <c r="H621" s="3">
        <v>2</v>
      </c>
      <c r="I621" s="3">
        <v>4.9199999999999999E-3</v>
      </c>
      <c r="J621" s="3">
        <v>3.0000000000000001E-3</v>
      </c>
      <c r="K621" s="3">
        <v>133</v>
      </c>
      <c r="L621" s="3">
        <v>0</v>
      </c>
      <c r="M621" s="3">
        <v>0</v>
      </c>
      <c r="N621" s="3">
        <v>1</v>
      </c>
      <c r="O621" s="3">
        <f t="shared" si="9"/>
        <v>0</v>
      </c>
      <c r="P621" s="3" t="s">
        <v>2873</v>
      </c>
      <c r="Q621" s="3" t="s">
        <v>2900</v>
      </c>
      <c r="R621" s="3" t="s">
        <v>2901</v>
      </c>
      <c r="S621" s="3">
        <v>95.454999999999998</v>
      </c>
      <c r="T621" s="3">
        <v>132</v>
      </c>
      <c r="U621" s="3">
        <v>6</v>
      </c>
      <c r="V621" s="3">
        <v>0</v>
      </c>
      <c r="W621" s="3">
        <v>1</v>
      </c>
      <c r="X621" s="3">
        <v>132</v>
      </c>
      <c r="Y621" s="3">
        <v>93</v>
      </c>
      <c r="Z621" s="3">
        <v>224</v>
      </c>
      <c r="AA621" s="4">
        <v>3.0799999999999998E-85</v>
      </c>
      <c r="AB621" s="3">
        <v>261</v>
      </c>
      <c r="AC621" s="3" t="s">
        <v>2902</v>
      </c>
      <c r="AD621" s="3" t="s">
        <v>5170</v>
      </c>
      <c r="AE621" s="3" t="s">
        <v>4757</v>
      </c>
      <c r="AF621" s="3">
        <v>3</v>
      </c>
      <c r="AH621" s="3">
        <v>6</v>
      </c>
      <c r="AI621" s="3" t="s">
        <v>5430</v>
      </c>
    </row>
    <row r="622" spans="1:35" x14ac:dyDescent="0.2">
      <c r="A622" s="3" t="s">
        <v>316</v>
      </c>
      <c r="B622" s="3" t="s">
        <v>317</v>
      </c>
      <c r="C622" s="3">
        <v>1816384</v>
      </c>
      <c r="D622" s="3">
        <v>1818873</v>
      </c>
      <c r="E622" s="3" t="s">
        <v>1882</v>
      </c>
      <c r="F622" s="3" t="s">
        <v>12</v>
      </c>
      <c r="G622" s="3" t="s">
        <v>12</v>
      </c>
      <c r="H622" s="3">
        <v>0</v>
      </c>
      <c r="I622" s="3">
        <v>1.095E-2</v>
      </c>
      <c r="J622" s="3">
        <v>1.7389999999999999E-2</v>
      </c>
      <c r="K622" s="3">
        <v>53</v>
      </c>
      <c r="L622" s="3">
        <v>0</v>
      </c>
      <c r="M622" s="3">
        <v>1</v>
      </c>
      <c r="N622" s="3">
        <v>0</v>
      </c>
      <c r="O622" s="3">
        <f t="shared" si="9"/>
        <v>1</v>
      </c>
      <c r="P622" s="3" t="s">
        <v>12</v>
      </c>
      <c r="Q622" s="3" t="s">
        <v>2648</v>
      </c>
      <c r="R622" s="3" t="s">
        <v>2648</v>
      </c>
      <c r="S622" s="3" t="s">
        <v>2648</v>
      </c>
      <c r="T622" s="3" t="s">
        <v>2648</v>
      </c>
      <c r="U622" s="3" t="s">
        <v>2648</v>
      </c>
      <c r="V622" s="3" t="s">
        <v>2648</v>
      </c>
      <c r="W622" s="3" t="s">
        <v>2648</v>
      </c>
      <c r="X622" s="3" t="s">
        <v>2648</v>
      </c>
      <c r="Y622" s="3" t="s">
        <v>2648</v>
      </c>
      <c r="Z622" s="3" t="s">
        <v>2648</v>
      </c>
      <c r="AA622" s="3" t="s">
        <v>2648</v>
      </c>
      <c r="AB622" s="3" t="s">
        <v>2648</v>
      </c>
      <c r="AC622" s="3" t="s">
        <v>2648</v>
      </c>
      <c r="AD622" s="3" t="s">
        <v>5372</v>
      </c>
      <c r="AE622" s="3" t="s">
        <v>5372</v>
      </c>
      <c r="AF622" s="3">
        <v>5</v>
      </c>
      <c r="AH622" s="3">
        <v>12</v>
      </c>
      <c r="AI622" s="3" t="s">
        <v>5430</v>
      </c>
    </row>
    <row r="623" spans="1:35" x14ac:dyDescent="0.2">
      <c r="A623" s="3" t="s">
        <v>320</v>
      </c>
      <c r="B623" s="3" t="s">
        <v>321</v>
      </c>
      <c r="C623" s="3">
        <v>115181</v>
      </c>
      <c r="D623" s="3">
        <v>146376</v>
      </c>
      <c r="E623" s="3" t="s">
        <v>1883</v>
      </c>
      <c r="F623" s="3" t="s">
        <v>322</v>
      </c>
      <c r="G623" s="3" t="s">
        <v>322</v>
      </c>
      <c r="H623" s="3">
        <v>4</v>
      </c>
      <c r="I623" s="3">
        <v>5.6499999999999996E-3</v>
      </c>
      <c r="J623" s="3">
        <v>4.0299999999999997E-3</v>
      </c>
      <c r="K623" s="3">
        <v>314</v>
      </c>
      <c r="L623" s="3">
        <v>0</v>
      </c>
      <c r="M623" s="3">
        <v>0</v>
      </c>
      <c r="N623" s="3">
        <v>1</v>
      </c>
      <c r="O623" s="3">
        <f t="shared" si="9"/>
        <v>0</v>
      </c>
      <c r="P623" s="3" t="s">
        <v>3018</v>
      </c>
      <c r="Q623" s="3" t="s">
        <v>3488</v>
      </c>
      <c r="R623" s="3" t="s">
        <v>3489</v>
      </c>
      <c r="S623" s="3">
        <v>92.652000000000001</v>
      </c>
      <c r="T623" s="3">
        <v>313</v>
      </c>
      <c r="U623" s="3">
        <v>23</v>
      </c>
      <c r="V623" s="3">
        <v>0</v>
      </c>
      <c r="W623" s="3">
        <v>1</v>
      </c>
      <c r="X623" s="3">
        <v>313</v>
      </c>
      <c r="Y623" s="3">
        <v>1</v>
      </c>
      <c r="Z623" s="3">
        <v>313</v>
      </c>
      <c r="AA623" s="3">
        <v>0</v>
      </c>
      <c r="AB623" s="3">
        <v>594</v>
      </c>
      <c r="AC623" s="3" t="s">
        <v>3490</v>
      </c>
      <c r="AD623" s="3" t="s">
        <v>5340</v>
      </c>
      <c r="AF623" s="3">
        <v>1</v>
      </c>
      <c r="AH623" s="3">
        <v>3</v>
      </c>
      <c r="AI623" s="3" t="s">
        <v>5430</v>
      </c>
    </row>
    <row r="624" spans="1:35" x14ac:dyDescent="0.2">
      <c r="A624" s="3" t="s">
        <v>323</v>
      </c>
      <c r="B624" s="3" t="s">
        <v>321</v>
      </c>
      <c r="C624" s="3">
        <v>152324</v>
      </c>
      <c r="D624" s="3">
        <v>163230</v>
      </c>
      <c r="E624" s="3" t="s">
        <v>1884</v>
      </c>
      <c r="F624" s="3" t="s">
        <v>95</v>
      </c>
      <c r="G624" s="3" t="s">
        <v>95</v>
      </c>
      <c r="H624" s="3">
        <v>0</v>
      </c>
      <c r="I624" s="3">
        <v>5.3800000000000002E-3</v>
      </c>
      <c r="J624" s="3">
        <v>3.0400000000000002E-3</v>
      </c>
      <c r="K624" s="3">
        <v>1075</v>
      </c>
      <c r="L624" s="3">
        <v>0</v>
      </c>
      <c r="M624" s="3">
        <v>0</v>
      </c>
      <c r="N624" s="3">
        <v>1</v>
      </c>
      <c r="O624" s="3">
        <f t="shared" si="9"/>
        <v>0</v>
      </c>
      <c r="P624" s="3" t="s">
        <v>3793</v>
      </c>
      <c r="Q624" s="3" t="s">
        <v>3803</v>
      </c>
      <c r="R624" s="3" t="s">
        <v>3804</v>
      </c>
      <c r="S624" s="3">
        <v>95.344999999999999</v>
      </c>
      <c r="T624" s="3">
        <v>1074</v>
      </c>
      <c r="U624" s="3">
        <v>50</v>
      </c>
      <c r="V624" s="3">
        <v>0</v>
      </c>
      <c r="W624" s="3">
        <v>1</v>
      </c>
      <c r="X624" s="3">
        <v>1074</v>
      </c>
      <c r="Y624" s="3">
        <v>781</v>
      </c>
      <c r="Z624" s="3">
        <v>1854</v>
      </c>
      <c r="AA624" s="3">
        <v>0</v>
      </c>
      <c r="AB624" s="3">
        <v>2066</v>
      </c>
      <c r="AC624" s="3" t="s">
        <v>3805</v>
      </c>
      <c r="AD624" s="3" t="s">
        <v>5258</v>
      </c>
      <c r="AE624" s="3" t="s">
        <v>4756</v>
      </c>
      <c r="AF624" s="3">
        <v>3</v>
      </c>
      <c r="AH624" s="3">
        <v>3</v>
      </c>
      <c r="AI624" s="3" t="s">
        <v>5430</v>
      </c>
    </row>
    <row r="625" spans="1:35" x14ac:dyDescent="0.2">
      <c r="A625" s="3" t="s">
        <v>324</v>
      </c>
      <c r="B625" s="3" t="s">
        <v>321</v>
      </c>
      <c r="C625" s="3">
        <v>167450</v>
      </c>
      <c r="D625" s="3">
        <v>176087</v>
      </c>
      <c r="E625" s="3" t="s">
        <v>1885</v>
      </c>
      <c r="F625" s="3" t="s">
        <v>12</v>
      </c>
      <c r="G625" s="3" t="s">
        <v>325</v>
      </c>
      <c r="H625" s="3">
        <v>0</v>
      </c>
      <c r="I625" s="3">
        <v>9.6399999999999993E-3</v>
      </c>
      <c r="J625" s="3">
        <v>7.8700000000000003E-3</v>
      </c>
      <c r="K625" s="3">
        <v>737</v>
      </c>
      <c r="L625" s="3">
        <v>0</v>
      </c>
      <c r="M625" s="3">
        <v>0</v>
      </c>
      <c r="N625" s="3">
        <v>1</v>
      </c>
      <c r="O625" s="3">
        <f t="shared" si="9"/>
        <v>0</v>
      </c>
      <c r="P625" s="3" t="s">
        <v>3793</v>
      </c>
      <c r="Q625" s="3" t="s">
        <v>3800</v>
      </c>
      <c r="R625" s="3" t="s">
        <v>3801</v>
      </c>
      <c r="S625" s="3">
        <v>91.44</v>
      </c>
      <c r="T625" s="3">
        <v>736</v>
      </c>
      <c r="U625" s="3">
        <v>63</v>
      </c>
      <c r="V625" s="3">
        <v>0</v>
      </c>
      <c r="W625" s="3">
        <v>1</v>
      </c>
      <c r="X625" s="3">
        <v>736</v>
      </c>
      <c r="Y625" s="3">
        <v>1</v>
      </c>
      <c r="Z625" s="3">
        <v>736</v>
      </c>
      <c r="AA625" s="3">
        <v>0</v>
      </c>
      <c r="AB625" s="3">
        <v>1355</v>
      </c>
      <c r="AC625" s="3" t="s">
        <v>3802</v>
      </c>
      <c r="AD625" s="3" t="s">
        <v>5358</v>
      </c>
      <c r="AE625" s="3" t="s">
        <v>4756</v>
      </c>
      <c r="AF625" s="3">
        <v>3</v>
      </c>
      <c r="AH625" s="3">
        <v>3</v>
      </c>
      <c r="AI625" s="3" t="s">
        <v>5430</v>
      </c>
    </row>
    <row r="626" spans="1:35" x14ac:dyDescent="0.2">
      <c r="A626" s="3" t="s">
        <v>326</v>
      </c>
      <c r="B626" s="3" t="s">
        <v>321</v>
      </c>
      <c r="C626" s="3">
        <v>184731</v>
      </c>
      <c r="D626" s="3">
        <v>197938</v>
      </c>
      <c r="E626" s="3" t="s">
        <v>1886</v>
      </c>
      <c r="F626" s="3" t="s">
        <v>95</v>
      </c>
      <c r="G626" s="3" t="s">
        <v>95</v>
      </c>
      <c r="H626" s="3">
        <v>0</v>
      </c>
      <c r="I626" s="3">
        <v>3.5279999999999999E-2</v>
      </c>
      <c r="J626" s="3">
        <v>4.1540000000000001E-2</v>
      </c>
      <c r="K626" s="3">
        <v>1012</v>
      </c>
      <c r="L626" s="3">
        <v>1</v>
      </c>
      <c r="M626" s="3">
        <v>1</v>
      </c>
      <c r="N626" s="3">
        <v>1</v>
      </c>
      <c r="O626" s="3">
        <f t="shared" si="9"/>
        <v>2</v>
      </c>
      <c r="P626" s="3" t="s">
        <v>3793</v>
      </c>
      <c r="Q626" s="3" t="s">
        <v>3019</v>
      </c>
      <c r="R626" s="3" t="s">
        <v>3020</v>
      </c>
      <c r="S626" s="3">
        <v>75.587000000000003</v>
      </c>
      <c r="T626" s="3">
        <v>979</v>
      </c>
      <c r="U626" s="3">
        <v>235</v>
      </c>
      <c r="V626" s="3">
        <v>1</v>
      </c>
      <c r="W626" s="3">
        <v>1</v>
      </c>
      <c r="X626" s="3">
        <v>979</v>
      </c>
      <c r="Y626" s="3">
        <v>1</v>
      </c>
      <c r="Z626" s="3">
        <v>975</v>
      </c>
      <c r="AA626" s="3">
        <v>0</v>
      </c>
      <c r="AB626" s="3">
        <v>1482</v>
      </c>
      <c r="AC626" s="3" t="s">
        <v>3021</v>
      </c>
      <c r="AD626" s="3" t="s">
        <v>5258</v>
      </c>
      <c r="AE626" s="3" t="s">
        <v>4756</v>
      </c>
      <c r="AF626" s="3">
        <v>3</v>
      </c>
      <c r="AH626" s="3">
        <v>3</v>
      </c>
      <c r="AI626" s="3" t="s">
        <v>5430</v>
      </c>
    </row>
    <row r="627" spans="1:35" x14ac:dyDescent="0.2">
      <c r="A627" s="3" t="s">
        <v>327</v>
      </c>
      <c r="B627" s="3" t="s">
        <v>321</v>
      </c>
      <c r="C627" s="3">
        <v>205882</v>
      </c>
      <c r="D627" s="3">
        <v>218630</v>
      </c>
      <c r="E627" s="3" t="s">
        <v>1887</v>
      </c>
      <c r="F627" s="3" t="s">
        <v>12</v>
      </c>
      <c r="G627" s="3" t="s">
        <v>28</v>
      </c>
      <c r="H627" s="3">
        <v>0</v>
      </c>
      <c r="I627" s="3">
        <v>9.5200000000000007E-3</v>
      </c>
      <c r="J627" s="3">
        <v>2.3500000000000001E-3</v>
      </c>
      <c r="K627" s="3">
        <v>142</v>
      </c>
      <c r="L627" s="3">
        <v>0</v>
      </c>
      <c r="M627" s="3">
        <v>0</v>
      </c>
      <c r="N627" s="3">
        <v>1</v>
      </c>
      <c r="O627" s="3">
        <f t="shared" si="9"/>
        <v>0</v>
      </c>
      <c r="P627" s="3" t="s">
        <v>2954</v>
      </c>
      <c r="Q627" s="3" t="s">
        <v>2916</v>
      </c>
      <c r="R627" s="3" t="s">
        <v>2917</v>
      </c>
      <c r="S627" s="3">
        <v>96.453999999999994</v>
      </c>
      <c r="T627" s="3">
        <v>141</v>
      </c>
      <c r="U627" s="3">
        <v>5</v>
      </c>
      <c r="V627" s="3">
        <v>0</v>
      </c>
      <c r="W627" s="3">
        <v>1</v>
      </c>
      <c r="X627" s="3">
        <v>141</v>
      </c>
      <c r="Y627" s="3">
        <v>1</v>
      </c>
      <c r="Z627" s="3">
        <v>141</v>
      </c>
      <c r="AA627" s="4">
        <v>1.2699999999999999E-86</v>
      </c>
      <c r="AB627" s="3">
        <v>259</v>
      </c>
      <c r="AC627" s="3" t="s">
        <v>2918</v>
      </c>
      <c r="AD627" s="3" t="s">
        <v>5372</v>
      </c>
      <c r="AE627" s="3" t="s">
        <v>5372</v>
      </c>
      <c r="AF627" s="3">
        <v>5</v>
      </c>
      <c r="AH627" s="3">
        <v>3</v>
      </c>
      <c r="AI627" s="3" t="s">
        <v>5430</v>
      </c>
    </row>
    <row r="628" spans="1:35" x14ac:dyDescent="0.2">
      <c r="A628" s="3" t="s">
        <v>328</v>
      </c>
      <c r="B628" s="3" t="s">
        <v>321</v>
      </c>
      <c r="C628" s="3">
        <v>224343</v>
      </c>
      <c r="D628" s="3">
        <v>239212</v>
      </c>
      <c r="E628" s="3" t="s">
        <v>1888</v>
      </c>
      <c r="F628" s="3" t="s">
        <v>329</v>
      </c>
      <c r="G628" s="3" t="s">
        <v>329</v>
      </c>
      <c r="H628" s="3">
        <v>0</v>
      </c>
      <c r="I628" s="3">
        <v>4.7800000000000004E-3</v>
      </c>
      <c r="J628" s="3">
        <v>8.5999999999999998E-4</v>
      </c>
      <c r="K628" s="3">
        <v>540</v>
      </c>
      <c r="L628" s="3">
        <v>0</v>
      </c>
      <c r="M628" s="3">
        <v>0</v>
      </c>
      <c r="N628" s="3">
        <v>1</v>
      </c>
      <c r="O628" s="3">
        <f t="shared" si="9"/>
        <v>0</v>
      </c>
      <c r="P628" s="3" t="s">
        <v>2909</v>
      </c>
      <c r="Q628" s="3" t="s">
        <v>2919</v>
      </c>
      <c r="R628" s="3" t="s">
        <v>2920</v>
      </c>
      <c r="S628" s="3">
        <v>98.519000000000005</v>
      </c>
      <c r="T628" s="3">
        <v>540</v>
      </c>
      <c r="U628" s="3">
        <v>8</v>
      </c>
      <c r="V628" s="3">
        <v>0</v>
      </c>
      <c r="W628" s="3">
        <v>1</v>
      </c>
      <c r="X628" s="3">
        <v>540</v>
      </c>
      <c r="Y628" s="3">
        <v>1</v>
      </c>
      <c r="Z628" s="3">
        <v>540</v>
      </c>
      <c r="AA628" s="3">
        <v>0</v>
      </c>
      <c r="AB628" s="3">
        <v>1113</v>
      </c>
      <c r="AC628" s="3" t="s">
        <v>2921</v>
      </c>
      <c r="AD628" s="3" t="s">
        <v>5117</v>
      </c>
      <c r="AE628" s="3" t="s">
        <v>4892</v>
      </c>
      <c r="AF628" s="3">
        <v>2</v>
      </c>
      <c r="AH628" s="3">
        <v>3</v>
      </c>
      <c r="AI628" s="3" t="s">
        <v>5430</v>
      </c>
    </row>
    <row r="629" spans="1:35" x14ac:dyDescent="0.2">
      <c r="A629" s="3" t="s">
        <v>330</v>
      </c>
      <c r="B629" s="3" t="s">
        <v>321</v>
      </c>
      <c r="C629" s="3">
        <v>246538</v>
      </c>
      <c r="D629" s="3">
        <v>250987</v>
      </c>
      <c r="E629" s="3" t="s">
        <v>1889</v>
      </c>
      <c r="F629" s="3" t="s">
        <v>331</v>
      </c>
      <c r="G629" s="3" t="s">
        <v>331</v>
      </c>
      <c r="H629" s="3">
        <v>0</v>
      </c>
      <c r="I629" s="3">
        <v>3.1199999999999999E-3</v>
      </c>
      <c r="J629" s="3">
        <v>0</v>
      </c>
      <c r="K629" s="3">
        <v>193</v>
      </c>
      <c r="L629" s="3">
        <v>0</v>
      </c>
      <c r="M629" s="3">
        <v>0</v>
      </c>
      <c r="N629" s="3">
        <v>1</v>
      </c>
      <c r="O629" s="3">
        <f t="shared" si="9"/>
        <v>0</v>
      </c>
      <c r="P629" s="3" t="s">
        <v>3018</v>
      </c>
      <c r="Q629" s="3" t="s">
        <v>3806</v>
      </c>
      <c r="R629" s="3" t="s">
        <v>3807</v>
      </c>
      <c r="S629" s="3">
        <v>98.438000000000002</v>
      </c>
      <c r="T629" s="3">
        <v>192</v>
      </c>
      <c r="U629" s="3">
        <v>3</v>
      </c>
      <c r="V629" s="3">
        <v>0</v>
      </c>
      <c r="W629" s="3">
        <v>1</v>
      </c>
      <c r="X629" s="3">
        <v>192</v>
      </c>
      <c r="Y629" s="3">
        <v>1</v>
      </c>
      <c r="Z629" s="3">
        <v>192</v>
      </c>
      <c r="AA629" s="4">
        <v>1.33E-136</v>
      </c>
      <c r="AB629" s="3">
        <v>390</v>
      </c>
      <c r="AC629" s="3" t="s">
        <v>3808</v>
      </c>
      <c r="AD629" s="3" t="s">
        <v>5372</v>
      </c>
      <c r="AE629" s="3" t="s">
        <v>5372</v>
      </c>
      <c r="AF629" s="3">
        <v>1</v>
      </c>
      <c r="AH629" s="3">
        <v>3</v>
      </c>
      <c r="AI629" s="3" t="s">
        <v>5430</v>
      </c>
    </row>
    <row r="630" spans="1:35" x14ac:dyDescent="0.2">
      <c r="A630" s="3" t="s">
        <v>332</v>
      </c>
      <c r="B630" s="3" t="s">
        <v>321</v>
      </c>
      <c r="C630" s="3">
        <v>258302</v>
      </c>
      <c r="D630" s="3">
        <v>263078</v>
      </c>
      <c r="E630" s="3" t="s">
        <v>1890</v>
      </c>
      <c r="F630" s="3" t="s">
        <v>12</v>
      </c>
      <c r="G630" s="3" t="s">
        <v>333</v>
      </c>
      <c r="H630" s="3">
        <v>0</v>
      </c>
      <c r="I630" s="3">
        <v>3.8500000000000001E-3</v>
      </c>
      <c r="J630" s="3">
        <v>1.56E-3</v>
      </c>
      <c r="K630" s="3">
        <v>213</v>
      </c>
      <c r="L630" s="3">
        <v>0</v>
      </c>
      <c r="M630" s="3">
        <v>0</v>
      </c>
      <c r="N630" s="3">
        <v>1</v>
      </c>
      <c r="O630" s="3">
        <f t="shared" si="9"/>
        <v>0</v>
      </c>
      <c r="P630" s="3" t="s">
        <v>3018</v>
      </c>
      <c r="Q630" s="3" t="s">
        <v>4280</v>
      </c>
      <c r="R630" s="3" t="s">
        <v>4281</v>
      </c>
      <c r="S630" s="3">
        <v>99.057000000000002</v>
      </c>
      <c r="T630" s="3">
        <v>212</v>
      </c>
      <c r="U630" s="3">
        <v>2</v>
      </c>
      <c r="V630" s="3">
        <v>0</v>
      </c>
      <c r="W630" s="3">
        <v>1</v>
      </c>
      <c r="X630" s="3">
        <v>212</v>
      </c>
      <c r="Y630" s="3">
        <v>1</v>
      </c>
      <c r="Z630" s="3">
        <v>212</v>
      </c>
      <c r="AA630" s="4">
        <v>1.04E-153</v>
      </c>
      <c r="AB630" s="3">
        <v>434</v>
      </c>
      <c r="AC630" s="3" t="s">
        <v>4282</v>
      </c>
      <c r="AD630" s="3" t="s">
        <v>5372</v>
      </c>
      <c r="AE630" s="3" t="s">
        <v>5372</v>
      </c>
      <c r="AF630" s="3">
        <v>1</v>
      </c>
      <c r="AH630" s="3">
        <v>3</v>
      </c>
      <c r="AI630" s="3" t="s">
        <v>5430</v>
      </c>
    </row>
    <row r="631" spans="1:35" x14ac:dyDescent="0.2">
      <c r="A631" s="3" t="s">
        <v>334</v>
      </c>
      <c r="B631" s="3" t="s">
        <v>321</v>
      </c>
      <c r="C631" s="3">
        <v>263296</v>
      </c>
      <c r="D631" s="3">
        <v>277557</v>
      </c>
      <c r="E631" s="3" t="s">
        <v>1891</v>
      </c>
      <c r="F631" s="3" t="s">
        <v>335</v>
      </c>
      <c r="G631" s="3" t="s">
        <v>335</v>
      </c>
      <c r="H631" s="3">
        <v>0</v>
      </c>
      <c r="I631" s="3">
        <v>5.2599999999999999E-3</v>
      </c>
      <c r="J631" s="3">
        <v>1.8400000000000001E-3</v>
      </c>
      <c r="K631" s="3">
        <v>725</v>
      </c>
      <c r="L631" s="3">
        <v>0</v>
      </c>
      <c r="M631" s="3">
        <v>0</v>
      </c>
      <c r="N631" s="3">
        <v>1</v>
      </c>
      <c r="O631" s="3">
        <f t="shared" si="9"/>
        <v>0</v>
      </c>
      <c r="P631" s="3" t="s">
        <v>4089</v>
      </c>
      <c r="Q631" s="3" t="s">
        <v>4093</v>
      </c>
      <c r="R631" s="3" t="s">
        <v>4094</v>
      </c>
      <c r="S631" s="3">
        <v>99.171000000000006</v>
      </c>
      <c r="T631" s="3">
        <v>724</v>
      </c>
      <c r="U631" s="3">
        <v>6</v>
      </c>
      <c r="V631" s="3">
        <v>0</v>
      </c>
      <c r="W631" s="3">
        <v>1</v>
      </c>
      <c r="X631" s="3">
        <v>724</v>
      </c>
      <c r="Y631" s="3">
        <v>1</v>
      </c>
      <c r="Z631" s="3">
        <v>724</v>
      </c>
      <c r="AA631" s="3">
        <v>0</v>
      </c>
      <c r="AB631" s="3">
        <v>1458</v>
      </c>
      <c r="AC631" s="3" t="s">
        <v>4095</v>
      </c>
      <c r="AD631" s="3" t="s">
        <v>5182</v>
      </c>
      <c r="AE631" s="3" t="s">
        <v>4089</v>
      </c>
      <c r="AF631" s="3">
        <v>3</v>
      </c>
      <c r="AH631" s="3">
        <v>3</v>
      </c>
      <c r="AI631" s="3" t="s">
        <v>5430</v>
      </c>
    </row>
    <row r="632" spans="1:35" x14ac:dyDescent="0.2">
      <c r="A632" s="3" t="s">
        <v>336</v>
      </c>
      <c r="B632" s="3" t="s">
        <v>321</v>
      </c>
      <c r="C632" s="3">
        <v>277955</v>
      </c>
      <c r="D632" s="3">
        <v>298989</v>
      </c>
      <c r="E632" s="3" t="s">
        <v>1892</v>
      </c>
      <c r="F632" s="3" t="s">
        <v>337</v>
      </c>
      <c r="G632" s="3" t="s">
        <v>337</v>
      </c>
      <c r="H632" s="3">
        <v>0</v>
      </c>
      <c r="I632" s="3">
        <v>4.8999999999999998E-3</v>
      </c>
      <c r="J632" s="3">
        <v>4.4299999999999999E-3</v>
      </c>
      <c r="K632" s="3">
        <v>689</v>
      </c>
      <c r="L632" s="3">
        <v>0</v>
      </c>
      <c r="M632" s="3">
        <v>0</v>
      </c>
      <c r="N632" s="3">
        <v>1</v>
      </c>
      <c r="O632" s="3">
        <f t="shared" si="9"/>
        <v>0</v>
      </c>
      <c r="P632" s="3" t="s">
        <v>3018</v>
      </c>
      <c r="Q632" s="3" t="s">
        <v>4283</v>
      </c>
      <c r="R632" s="3" t="s">
        <v>4284</v>
      </c>
      <c r="S632" s="3">
        <v>86.817999999999998</v>
      </c>
      <c r="T632" s="3">
        <v>660</v>
      </c>
      <c r="U632" s="3">
        <v>36</v>
      </c>
      <c r="V632" s="3">
        <v>4</v>
      </c>
      <c r="W632" s="3">
        <v>39</v>
      </c>
      <c r="X632" s="3">
        <v>682</v>
      </c>
      <c r="Y632" s="3">
        <v>11</v>
      </c>
      <c r="Z632" s="3">
        <v>635</v>
      </c>
      <c r="AA632" s="3">
        <v>0</v>
      </c>
      <c r="AB632" s="3">
        <v>1111</v>
      </c>
      <c r="AC632" s="3" t="s">
        <v>4285</v>
      </c>
      <c r="AD632" s="3" t="s">
        <v>5372</v>
      </c>
      <c r="AE632" s="3" t="s">
        <v>5372</v>
      </c>
      <c r="AF632" s="3">
        <v>1</v>
      </c>
      <c r="AH632" s="3">
        <v>3</v>
      </c>
      <c r="AI632" s="3" t="s">
        <v>5430</v>
      </c>
    </row>
    <row r="633" spans="1:35" x14ac:dyDescent="0.2">
      <c r="A633" s="3" t="s">
        <v>338</v>
      </c>
      <c r="B633" s="3" t="s">
        <v>321</v>
      </c>
      <c r="C633" s="3">
        <v>299135</v>
      </c>
      <c r="D633" s="3">
        <v>320656</v>
      </c>
      <c r="E633" s="3" t="s">
        <v>1893</v>
      </c>
      <c r="F633" s="3" t="s">
        <v>339</v>
      </c>
      <c r="G633" s="3" t="s">
        <v>339</v>
      </c>
      <c r="H633" s="3">
        <v>2</v>
      </c>
      <c r="I633" s="3">
        <v>2.4599999999999999E-3</v>
      </c>
      <c r="J633" s="3">
        <v>5.8E-4</v>
      </c>
      <c r="K633" s="3">
        <v>347</v>
      </c>
      <c r="L633" s="3">
        <v>0</v>
      </c>
      <c r="M633" s="3">
        <v>0</v>
      </c>
      <c r="N633" s="3">
        <v>1</v>
      </c>
      <c r="O633" s="3">
        <f t="shared" si="9"/>
        <v>0</v>
      </c>
      <c r="P633" s="3" t="s">
        <v>3018</v>
      </c>
      <c r="Q633" s="3" t="s">
        <v>3491</v>
      </c>
      <c r="R633" s="3" t="s">
        <v>3492</v>
      </c>
      <c r="S633" s="3">
        <v>99.710999999999999</v>
      </c>
      <c r="T633" s="3">
        <v>346</v>
      </c>
      <c r="U633" s="3">
        <v>1</v>
      </c>
      <c r="V633" s="3">
        <v>0</v>
      </c>
      <c r="W633" s="3">
        <v>1</v>
      </c>
      <c r="X633" s="3">
        <v>346</v>
      </c>
      <c r="Y633" s="3">
        <v>1</v>
      </c>
      <c r="Z633" s="3">
        <v>346</v>
      </c>
      <c r="AA633" s="3">
        <v>0</v>
      </c>
      <c r="AB633" s="3">
        <v>715</v>
      </c>
      <c r="AC633" s="3" t="s">
        <v>3493</v>
      </c>
      <c r="AD633" s="3" t="s">
        <v>5076</v>
      </c>
      <c r="AE633" s="3" t="s">
        <v>5075</v>
      </c>
      <c r="AF633" s="3">
        <v>1</v>
      </c>
      <c r="AH633" s="3">
        <v>3</v>
      </c>
      <c r="AI633" s="3" t="s">
        <v>5430</v>
      </c>
    </row>
    <row r="634" spans="1:35" x14ac:dyDescent="0.2">
      <c r="A634" s="3" t="s">
        <v>340</v>
      </c>
      <c r="B634" s="3" t="s">
        <v>341</v>
      </c>
      <c r="C634" s="3">
        <v>639258</v>
      </c>
      <c r="D634" s="3">
        <v>644305</v>
      </c>
      <c r="E634" s="3" t="s">
        <v>1894</v>
      </c>
      <c r="F634" s="3" t="s">
        <v>12</v>
      </c>
      <c r="G634" s="3" t="s">
        <v>12</v>
      </c>
      <c r="H634" s="3">
        <v>0</v>
      </c>
      <c r="I634" s="3">
        <v>2.5000000000000001E-2</v>
      </c>
      <c r="J634" s="3">
        <v>1.2789999999999999E-2</v>
      </c>
      <c r="K634" s="3">
        <v>243</v>
      </c>
      <c r="L634" s="3">
        <v>1</v>
      </c>
      <c r="M634" s="3">
        <v>0</v>
      </c>
      <c r="N634" s="3">
        <v>0</v>
      </c>
      <c r="O634" s="3">
        <f t="shared" si="9"/>
        <v>1</v>
      </c>
      <c r="P634" s="3" t="s">
        <v>3018</v>
      </c>
      <c r="Q634" s="3" t="s">
        <v>4286</v>
      </c>
      <c r="R634" s="3" t="s">
        <v>4287</v>
      </c>
      <c r="S634" s="3">
        <v>58.420999999999999</v>
      </c>
      <c r="T634" s="3">
        <v>190</v>
      </c>
      <c r="U634" s="3">
        <v>79</v>
      </c>
      <c r="V634" s="3">
        <v>0</v>
      </c>
      <c r="W634" s="3">
        <v>52</v>
      </c>
      <c r="X634" s="3">
        <v>241</v>
      </c>
      <c r="Y634" s="3">
        <v>13</v>
      </c>
      <c r="Z634" s="3">
        <v>202</v>
      </c>
      <c r="AA634" s="4">
        <v>3.6700000000000003E-70</v>
      </c>
      <c r="AB634" s="3">
        <v>226</v>
      </c>
      <c r="AC634" s="3" t="s">
        <v>4288</v>
      </c>
      <c r="AD634" s="3" t="s">
        <v>5273</v>
      </c>
      <c r="AE634" s="3" t="s">
        <v>4778</v>
      </c>
      <c r="AF634" s="3">
        <v>1</v>
      </c>
      <c r="AH634" s="3">
        <v>10</v>
      </c>
      <c r="AI634" s="3" t="s">
        <v>5431</v>
      </c>
    </row>
    <row r="635" spans="1:35" x14ac:dyDescent="0.2">
      <c r="A635" s="3" t="s">
        <v>342</v>
      </c>
      <c r="B635" s="3" t="s">
        <v>343</v>
      </c>
      <c r="C635" s="3">
        <v>2</v>
      </c>
      <c r="D635" s="3">
        <v>49830</v>
      </c>
      <c r="E635" s="3" t="s">
        <v>1895</v>
      </c>
      <c r="F635" s="3" t="s">
        <v>12</v>
      </c>
      <c r="G635" s="3" t="s">
        <v>12</v>
      </c>
      <c r="H635" s="3">
        <v>0</v>
      </c>
      <c r="I635" s="3">
        <v>9.0699999999999999E-3</v>
      </c>
      <c r="J635" s="3">
        <v>2.01E-2</v>
      </c>
      <c r="K635" s="3">
        <v>421</v>
      </c>
      <c r="L635" s="3">
        <v>0</v>
      </c>
      <c r="M635" s="3">
        <v>1</v>
      </c>
      <c r="N635" s="3">
        <v>0</v>
      </c>
      <c r="O635" s="3">
        <f t="shared" si="9"/>
        <v>1</v>
      </c>
      <c r="P635" s="3" t="s">
        <v>3018</v>
      </c>
      <c r="Q635" s="3" t="s">
        <v>4289</v>
      </c>
      <c r="R635" s="3" t="s">
        <v>4290</v>
      </c>
      <c r="S635" s="3">
        <v>84.614999999999995</v>
      </c>
      <c r="T635" s="3">
        <v>182</v>
      </c>
      <c r="U635" s="3">
        <v>28</v>
      </c>
      <c r="V635" s="3">
        <v>0</v>
      </c>
      <c r="W635" s="3">
        <v>240</v>
      </c>
      <c r="X635" s="3">
        <v>421</v>
      </c>
      <c r="Y635" s="3">
        <v>1</v>
      </c>
      <c r="Z635" s="3">
        <v>182</v>
      </c>
      <c r="AA635" s="4">
        <v>1.7799999999999999E-93</v>
      </c>
      <c r="AB635" s="3">
        <v>312</v>
      </c>
      <c r="AC635" s="3" t="s">
        <v>4291</v>
      </c>
      <c r="AD635" s="3" t="s">
        <v>5372</v>
      </c>
      <c r="AE635" s="3" t="s">
        <v>5372</v>
      </c>
      <c r="AF635" s="3">
        <v>1</v>
      </c>
      <c r="AH635" s="3">
        <v>0</v>
      </c>
      <c r="AI635" s="3" t="s">
        <v>5430</v>
      </c>
    </row>
    <row r="636" spans="1:35" x14ac:dyDescent="0.2">
      <c r="A636" s="3" t="s">
        <v>344</v>
      </c>
      <c r="B636" s="3" t="s">
        <v>345</v>
      </c>
      <c r="C636" s="3">
        <v>51229</v>
      </c>
      <c r="D636" s="3">
        <v>53529</v>
      </c>
      <c r="E636" s="3" t="s">
        <v>1574</v>
      </c>
      <c r="F636" s="3" t="s">
        <v>12</v>
      </c>
      <c r="G636" s="3" t="s">
        <v>12</v>
      </c>
      <c r="H636" s="3">
        <v>0</v>
      </c>
      <c r="I636" s="3">
        <v>1.592E-2</v>
      </c>
      <c r="J636" s="3">
        <v>1.0019999999999999E-2</v>
      </c>
      <c r="K636" s="3">
        <v>64</v>
      </c>
      <c r="L636" s="3">
        <v>1</v>
      </c>
      <c r="M636" s="3">
        <v>0</v>
      </c>
      <c r="N636" s="3">
        <v>0</v>
      </c>
      <c r="O636" s="3">
        <f t="shared" si="9"/>
        <v>1</v>
      </c>
      <c r="P636" s="3" t="s">
        <v>12</v>
      </c>
      <c r="Q636" s="3" t="s">
        <v>2648</v>
      </c>
      <c r="R636" s="3" t="s">
        <v>2648</v>
      </c>
      <c r="S636" s="3" t="s">
        <v>2648</v>
      </c>
      <c r="T636" s="3" t="s">
        <v>2648</v>
      </c>
      <c r="U636" s="3" t="s">
        <v>2648</v>
      </c>
      <c r="V636" s="3" t="s">
        <v>2648</v>
      </c>
      <c r="W636" s="3" t="s">
        <v>2648</v>
      </c>
      <c r="X636" s="3" t="s">
        <v>2648</v>
      </c>
      <c r="Y636" s="3" t="s">
        <v>2648</v>
      </c>
      <c r="Z636" s="3" t="s">
        <v>2648</v>
      </c>
      <c r="AA636" s="3" t="s">
        <v>2648</v>
      </c>
      <c r="AB636" s="3" t="s">
        <v>2648</v>
      </c>
      <c r="AC636" s="3" t="s">
        <v>2648</v>
      </c>
      <c r="AD636" s="3" t="s">
        <v>5372</v>
      </c>
      <c r="AE636" s="3" t="s">
        <v>5372</v>
      </c>
      <c r="AF636" s="3">
        <v>5</v>
      </c>
      <c r="AH636" s="3">
        <v>15</v>
      </c>
      <c r="AI636" s="3" t="s">
        <v>5430</v>
      </c>
    </row>
    <row r="637" spans="1:35" x14ac:dyDescent="0.2">
      <c r="A637" s="3" t="s">
        <v>346</v>
      </c>
      <c r="B637" s="3" t="s">
        <v>345</v>
      </c>
      <c r="C637" s="3">
        <v>274288</v>
      </c>
      <c r="D637" s="3">
        <v>280195</v>
      </c>
      <c r="E637" s="3" t="s">
        <v>1896</v>
      </c>
      <c r="F637" s="3" t="s">
        <v>12</v>
      </c>
      <c r="G637" s="3" t="s">
        <v>12</v>
      </c>
      <c r="H637" s="3">
        <v>0</v>
      </c>
      <c r="I637" s="3">
        <v>1.338E-2</v>
      </c>
      <c r="J637" s="3">
        <v>1.15E-2</v>
      </c>
      <c r="K637" s="3">
        <v>247</v>
      </c>
      <c r="L637" s="3">
        <v>1</v>
      </c>
      <c r="M637" s="3">
        <v>0</v>
      </c>
      <c r="N637" s="3">
        <v>0</v>
      </c>
      <c r="O637" s="3">
        <f t="shared" si="9"/>
        <v>1</v>
      </c>
      <c r="P637" s="3" t="s">
        <v>2954</v>
      </c>
      <c r="Q637" s="3" t="s">
        <v>4292</v>
      </c>
      <c r="R637" s="3" t="s">
        <v>4293</v>
      </c>
      <c r="S637" s="3">
        <v>84.016000000000005</v>
      </c>
      <c r="T637" s="3">
        <v>244</v>
      </c>
      <c r="U637" s="3">
        <v>38</v>
      </c>
      <c r="V637" s="3">
        <v>1</v>
      </c>
      <c r="W637" s="3">
        <v>1</v>
      </c>
      <c r="X637" s="3">
        <v>244</v>
      </c>
      <c r="Y637" s="3">
        <v>1</v>
      </c>
      <c r="Z637" s="3">
        <v>243</v>
      </c>
      <c r="AA637" s="4">
        <v>1.71E-145</v>
      </c>
      <c r="AB637" s="3">
        <v>417</v>
      </c>
      <c r="AC637" s="3" t="s">
        <v>4294</v>
      </c>
      <c r="AD637" s="3" t="s">
        <v>5372</v>
      </c>
      <c r="AE637" s="3" t="s">
        <v>5372</v>
      </c>
      <c r="AF637" s="3">
        <v>5</v>
      </c>
      <c r="AH637" s="3">
        <v>15</v>
      </c>
      <c r="AI637" s="3" t="s">
        <v>5430</v>
      </c>
    </row>
    <row r="638" spans="1:35" x14ac:dyDescent="0.2">
      <c r="A638" s="3" t="s">
        <v>347</v>
      </c>
      <c r="B638" s="3" t="s">
        <v>348</v>
      </c>
      <c r="C638" s="3">
        <v>12197</v>
      </c>
      <c r="D638" s="3">
        <v>12811</v>
      </c>
      <c r="E638" s="3" t="s">
        <v>1897</v>
      </c>
      <c r="F638" s="3" t="s">
        <v>12</v>
      </c>
      <c r="G638" s="3" t="s">
        <v>12</v>
      </c>
      <c r="H638" s="3">
        <v>0</v>
      </c>
      <c r="I638" s="3">
        <v>2.7900000000000001E-2</v>
      </c>
      <c r="J638" s="3">
        <v>6.2399999999999997E-2</v>
      </c>
      <c r="K638" s="3">
        <v>102</v>
      </c>
      <c r="L638" s="3">
        <v>1</v>
      </c>
      <c r="M638" s="3">
        <v>1</v>
      </c>
      <c r="N638" s="3">
        <v>0</v>
      </c>
      <c r="O638" s="3">
        <f t="shared" si="9"/>
        <v>2</v>
      </c>
      <c r="P638" s="3" t="s">
        <v>2954</v>
      </c>
      <c r="Q638" s="3" t="s">
        <v>2648</v>
      </c>
      <c r="R638" s="3" t="s">
        <v>2648</v>
      </c>
      <c r="S638" s="3" t="s">
        <v>2648</v>
      </c>
      <c r="T638" s="3" t="s">
        <v>2648</v>
      </c>
      <c r="U638" s="3" t="s">
        <v>2648</v>
      </c>
      <c r="V638" s="3" t="s">
        <v>2648</v>
      </c>
      <c r="W638" s="3" t="s">
        <v>2648</v>
      </c>
      <c r="X638" s="3" t="s">
        <v>2648</v>
      </c>
      <c r="Y638" s="3" t="s">
        <v>2648</v>
      </c>
      <c r="Z638" s="3" t="s">
        <v>2648</v>
      </c>
      <c r="AA638" s="3" t="s">
        <v>2648</v>
      </c>
      <c r="AB638" s="3" t="s">
        <v>2648</v>
      </c>
      <c r="AC638" s="3" t="s">
        <v>2648</v>
      </c>
      <c r="AD638" s="3" t="s">
        <v>2648</v>
      </c>
      <c r="AE638" s="3" t="s">
        <v>5253</v>
      </c>
      <c r="AF638" s="3">
        <v>5</v>
      </c>
      <c r="AH638" s="3">
        <v>0</v>
      </c>
      <c r="AI638" s="3" t="s">
        <v>5430</v>
      </c>
    </row>
    <row r="639" spans="1:35" x14ac:dyDescent="0.2">
      <c r="A639" s="3" t="s">
        <v>349</v>
      </c>
      <c r="B639" s="3" t="s">
        <v>350</v>
      </c>
      <c r="C639" s="3">
        <v>177384</v>
      </c>
      <c r="D639" s="3">
        <v>199909</v>
      </c>
      <c r="E639" s="3" t="s">
        <v>1575</v>
      </c>
      <c r="F639" s="3" t="s">
        <v>12</v>
      </c>
      <c r="G639" s="3" t="s">
        <v>28</v>
      </c>
      <c r="H639" s="3">
        <v>0</v>
      </c>
      <c r="I639" s="3">
        <v>1.4319999999999999E-2</v>
      </c>
      <c r="J639" s="3">
        <v>1.3939999999999999E-2</v>
      </c>
      <c r="K639" s="3">
        <v>177</v>
      </c>
      <c r="L639" s="3">
        <v>1</v>
      </c>
      <c r="M639" s="3">
        <v>0</v>
      </c>
      <c r="N639" s="3">
        <v>0</v>
      </c>
      <c r="O639" s="3">
        <f t="shared" si="9"/>
        <v>1</v>
      </c>
      <c r="P639" s="3" t="s">
        <v>2954</v>
      </c>
      <c r="Q639" s="3" t="s">
        <v>4295</v>
      </c>
      <c r="R639" s="3" t="s">
        <v>4296</v>
      </c>
      <c r="S639" s="3">
        <v>93.22</v>
      </c>
      <c r="T639" s="3">
        <v>177</v>
      </c>
      <c r="U639" s="3">
        <v>12</v>
      </c>
      <c r="V639" s="3">
        <v>0</v>
      </c>
      <c r="W639" s="3">
        <v>1</v>
      </c>
      <c r="X639" s="3">
        <v>177</v>
      </c>
      <c r="Y639" s="3">
        <v>1</v>
      </c>
      <c r="Z639" s="3">
        <v>177</v>
      </c>
      <c r="AA639" s="4">
        <v>1.68E-114</v>
      </c>
      <c r="AB639" s="3">
        <v>341</v>
      </c>
      <c r="AC639" s="3" t="s">
        <v>4297</v>
      </c>
      <c r="AD639" s="3" t="s">
        <v>5372</v>
      </c>
      <c r="AE639" s="3" t="s">
        <v>5372</v>
      </c>
      <c r="AF639" s="3">
        <v>5</v>
      </c>
      <c r="AH639" s="3">
        <v>11</v>
      </c>
      <c r="AI639" s="3" t="s">
        <v>5430</v>
      </c>
    </row>
    <row r="640" spans="1:35" x14ac:dyDescent="0.2">
      <c r="A640" s="3" t="s">
        <v>351</v>
      </c>
      <c r="B640" s="3" t="s">
        <v>352</v>
      </c>
      <c r="C640" s="3">
        <v>2090</v>
      </c>
      <c r="D640" s="3">
        <v>14434</v>
      </c>
      <c r="E640" s="3" t="s">
        <v>1898</v>
      </c>
      <c r="F640" s="3" t="s">
        <v>28</v>
      </c>
      <c r="G640" s="3" t="s">
        <v>28</v>
      </c>
      <c r="H640" s="3">
        <v>1</v>
      </c>
      <c r="I640" s="3">
        <v>1.396E-2</v>
      </c>
      <c r="J640" s="3">
        <v>1.1379999999999999E-2</v>
      </c>
      <c r="K640" s="3">
        <v>687</v>
      </c>
      <c r="L640" s="3">
        <v>1</v>
      </c>
      <c r="M640" s="3">
        <v>0</v>
      </c>
      <c r="N640" s="3">
        <v>0</v>
      </c>
      <c r="O640" s="3">
        <f t="shared" si="9"/>
        <v>1</v>
      </c>
      <c r="P640" s="3" t="s">
        <v>2954</v>
      </c>
      <c r="Q640" s="3" t="s">
        <v>3107</v>
      </c>
      <c r="R640" s="3" t="s">
        <v>3108</v>
      </c>
      <c r="S640" s="3">
        <v>93.430999999999997</v>
      </c>
      <c r="T640" s="3">
        <v>685</v>
      </c>
      <c r="U640" s="3">
        <v>45</v>
      </c>
      <c r="V640" s="3">
        <v>0</v>
      </c>
      <c r="W640" s="3">
        <v>2</v>
      </c>
      <c r="X640" s="3">
        <v>686</v>
      </c>
      <c r="Y640" s="3">
        <v>30</v>
      </c>
      <c r="Z640" s="3">
        <v>714</v>
      </c>
      <c r="AA640" s="3">
        <v>0</v>
      </c>
      <c r="AB640" s="3">
        <v>1286</v>
      </c>
      <c r="AC640" s="3" t="s">
        <v>3109</v>
      </c>
      <c r="AD640" s="3" t="s">
        <v>2648</v>
      </c>
      <c r="AE640" s="3" t="s">
        <v>5307</v>
      </c>
      <c r="AF640" s="3">
        <v>4</v>
      </c>
      <c r="AH640" s="3">
        <v>3</v>
      </c>
      <c r="AI640" s="3" t="s">
        <v>5430</v>
      </c>
    </row>
    <row r="641" spans="1:35" x14ac:dyDescent="0.2">
      <c r="A641" s="3" t="s">
        <v>353</v>
      </c>
      <c r="B641" s="3" t="s">
        <v>354</v>
      </c>
      <c r="C641" s="3">
        <v>11317</v>
      </c>
      <c r="D641" s="3">
        <v>16881</v>
      </c>
      <c r="E641" s="3" t="s">
        <v>1899</v>
      </c>
      <c r="F641" s="3" t="s">
        <v>47</v>
      </c>
      <c r="G641" s="3" t="s">
        <v>12</v>
      </c>
      <c r="H641" s="3">
        <v>0</v>
      </c>
      <c r="I641" s="3">
        <v>9.8899999999999995E-3</v>
      </c>
      <c r="J641" s="3">
        <v>6.0100000000000001E-2</v>
      </c>
      <c r="K641" s="3">
        <v>250</v>
      </c>
      <c r="L641" s="3">
        <v>0</v>
      </c>
      <c r="M641" s="3">
        <v>1</v>
      </c>
      <c r="N641" s="3">
        <v>0</v>
      </c>
      <c r="O641" s="3">
        <f t="shared" si="9"/>
        <v>1</v>
      </c>
      <c r="P641" s="3" t="s">
        <v>5113</v>
      </c>
      <c r="Q641" s="3" t="s">
        <v>3238</v>
      </c>
      <c r="R641" s="3" t="s">
        <v>3239</v>
      </c>
      <c r="S641" s="3">
        <v>91.968000000000004</v>
      </c>
      <c r="T641" s="3">
        <v>249</v>
      </c>
      <c r="U641" s="3">
        <v>20</v>
      </c>
      <c r="V641" s="3">
        <v>0</v>
      </c>
      <c r="W641" s="3">
        <v>1</v>
      </c>
      <c r="X641" s="3">
        <v>249</v>
      </c>
      <c r="Y641" s="3">
        <v>1</v>
      </c>
      <c r="Z641" s="3">
        <v>249</v>
      </c>
      <c r="AA641" s="4">
        <v>4.9300000000000002E-164</v>
      </c>
      <c r="AB641" s="3">
        <v>464</v>
      </c>
      <c r="AC641" s="3" t="s">
        <v>3240</v>
      </c>
      <c r="AD641" s="3" t="s">
        <v>4935</v>
      </c>
      <c r="AE641" s="3" t="s">
        <v>4903</v>
      </c>
      <c r="AF641" s="3">
        <v>2</v>
      </c>
      <c r="AH641" s="3">
        <v>17</v>
      </c>
      <c r="AI641" s="3" t="s">
        <v>5430</v>
      </c>
    </row>
    <row r="642" spans="1:35" x14ac:dyDescent="0.2">
      <c r="A642" s="3" t="s">
        <v>355</v>
      </c>
      <c r="B642" s="3" t="s">
        <v>354</v>
      </c>
      <c r="C642" s="3">
        <v>46123</v>
      </c>
      <c r="D642" s="3">
        <v>54226</v>
      </c>
      <c r="E642" s="3" t="s">
        <v>1900</v>
      </c>
      <c r="F642" s="3" t="s">
        <v>28</v>
      </c>
      <c r="G642" s="3" t="s">
        <v>356</v>
      </c>
      <c r="H642" s="3">
        <v>0</v>
      </c>
      <c r="I642" s="3">
        <v>1.64E-3</v>
      </c>
      <c r="J642" s="3">
        <v>4.1340000000000002E-2</v>
      </c>
      <c r="K642" s="3">
        <v>261</v>
      </c>
      <c r="L642" s="3">
        <v>0</v>
      </c>
      <c r="M642" s="3">
        <v>1</v>
      </c>
      <c r="N642" s="3">
        <v>0</v>
      </c>
      <c r="O642" s="3">
        <f t="shared" si="9"/>
        <v>1</v>
      </c>
      <c r="P642" s="3" t="s">
        <v>5113</v>
      </c>
      <c r="Q642" s="3" t="s">
        <v>3244</v>
      </c>
      <c r="R642" s="3" t="s">
        <v>3245</v>
      </c>
      <c r="S642" s="3">
        <v>91.244</v>
      </c>
      <c r="T642" s="3">
        <v>217</v>
      </c>
      <c r="U642" s="3">
        <v>19</v>
      </c>
      <c r="V642" s="3">
        <v>0</v>
      </c>
      <c r="W642" s="3">
        <v>24</v>
      </c>
      <c r="X642" s="3">
        <v>240</v>
      </c>
      <c r="Y642" s="3">
        <v>3</v>
      </c>
      <c r="Z642" s="3">
        <v>219</v>
      </c>
      <c r="AA642" s="4">
        <v>4.5500000000000004E-137</v>
      </c>
      <c r="AB642" s="3">
        <v>397</v>
      </c>
      <c r="AC642" s="3" t="s">
        <v>3246</v>
      </c>
      <c r="AD642" s="3" t="s">
        <v>2648</v>
      </c>
      <c r="AE642" s="3" t="s">
        <v>4903</v>
      </c>
      <c r="AF642" s="3">
        <v>2</v>
      </c>
      <c r="AH642" s="3">
        <v>17</v>
      </c>
      <c r="AI642" s="3" t="s">
        <v>5430</v>
      </c>
    </row>
    <row r="643" spans="1:35" x14ac:dyDescent="0.2">
      <c r="A643" s="3" t="s">
        <v>362</v>
      </c>
      <c r="B643" s="3" t="s">
        <v>363</v>
      </c>
      <c r="C643" s="3">
        <v>2290980</v>
      </c>
      <c r="D643" s="3">
        <v>2323629</v>
      </c>
      <c r="E643" s="3" t="s">
        <v>1905</v>
      </c>
      <c r="F643" s="3" t="s">
        <v>12</v>
      </c>
      <c r="G643" s="3" t="s">
        <v>12</v>
      </c>
      <c r="H643" s="3">
        <v>0</v>
      </c>
      <c r="I643" s="3">
        <v>8.1799999999999998E-3</v>
      </c>
      <c r="J643" s="3">
        <v>9.1020000000000004E-2</v>
      </c>
      <c r="K643" s="3">
        <v>498</v>
      </c>
      <c r="L643" s="3">
        <v>0</v>
      </c>
      <c r="M643" s="3">
        <v>1</v>
      </c>
      <c r="N643" s="3">
        <v>0</v>
      </c>
      <c r="O643" s="3">
        <f t="shared" ref="O643:O706" si="10">L643+M643</f>
        <v>1</v>
      </c>
      <c r="P643" s="3" t="s">
        <v>3018</v>
      </c>
      <c r="Q643" s="3" t="s">
        <v>4298</v>
      </c>
      <c r="R643" s="3" t="s">
        <v>4299</v>
      </c>
      <c r="S643" s="3">
        <v>57.786000000000001</v>
      </c>
      <c r="T643" s="3">
        <v>533</v>
      </c>
      <c r="U643" s="3">
        <v>180</v>
      </c>
      <c r="V643" s="3">
        <v>9</v>
      </c>
      <c r="W643" s="3">
        <v>1</v>
      </c>
      <c r="X643" s="3">
        <v>497</v>
      </c>
      <c r="Y643" s="3">
        <v>1</v>
      </c>
      <c r="Z643" s="3">
        <v>524</v>
      </c>
      <c r="AA643" s="3">
        <v>0</v>
      </c>
      <c r="AB643" s="3">
        <v>595</v>
      </c>
      <c r="AC643" s="3" t="s">
        <v>4300</v>
      </c>
      <c r="AD643" s="3" t="s">
        <v>5250</v>
      </c>
      <c r="AE643" s="3" t="s">
        <v>5251</v>
      </c>
      <c r="AF643" s="3">
        <v>1</v>
      </c>
      <c r="AH643" s="3">
        <v>17</v>
      </c>
      <c r="AI643" s="3" t="s">
        <v>5431</v>
      </c>
    </row>
    <row r="644" spans="1:35" x14ac:dyDescent="0.2">
      <c r="A644" s="3" t="s">
        <v>364</v>
      </c>
      <c r="B644" s="3" t="s">
        <v>365</v>
      </c>
      <c r="C644" s="3">
        <v>68138</v>
      </c>
      <c r="D644" s="3">
        <v>69657</v>
      </c>
      <c r="E644" s="3" t="s">
        <v>1906</v>
      </c>
      <c r="F644" s="3" t="s">
        <v>12</v>
      </c>
      <c r="G644" s="3" t="s">
        <v>12</v>
      </c>
      <c r="H644" s="3">
        <v>0</v>
      </c>
      <c r="I644" s="3">
        <v>1.008E-2</v>
      </c>
      <c r="J644" s="3">
        <v>1.7139999999999999E-2</v>
      </c>
      <c r="K644" s="3">
        <v>58</v>
      </c>
      <c r="L644" s="3">
        <v>0</v>
      </c>
      <c r="M644" s="3">
        <v>1</v>
      </c>
      <c r="N644" s="3">
        <v>0</v>
      </c>
      <c r="O644" s="3">
        <f t="shared" si="10"/>
        <v>1</v>
      </c>
      <c r="P644" s="3" t="s">
        <v>12</v>
      </c>
      <c r="Q644" s="3" t="s">
        <v>2648</v>
      </c>
      <c r="R644" s="3" t="s">
        <v>2648</v>
      </c>
      <c r="S644" s="3" t="s">
        <v>2648</v>
      </c>
      <c r="T644" s="3" t="s">
        <v>2648</v>
      </c>
      <c r="U644" s="3" t="s">
        <v>2648</v>
      </c>
      <c r="V644" s="3" t="s">
        <v>2648</v>
      </c>
      <c r="W644" s="3" t="s">
        <v>2648</v>
      </c>
      <c r="X644" s="3" t="s">
        <v>2648</v>
      </c>
      <c r="Y644" s="3" t="s">
        <v>2648</v>
      </c>
      <c r="Z644" s="3" t="s">
        <v>2648</v>
      </c>
      <c r="AA644" s="3" t="s">
        <v>2648</v>
      </c>
      <c r="AB644" s="3" t="s">
        <v>2648</v>
      </c>
      <c r="AC644" s="3" t="s">
        <v>2648</v>
      </c>
      <c r="AD644" s="3" t="s">
        <v>5372</v>
      </c>
      <c r="AE644" s="3" t="s">
        <v>5372</v>
      </c>
      <c r="AF644" s="3">
        <v>5</v>
      </c>
      <c r="AH644" s="3">
        <v>15</v>
      </c>
      <c r="AI644" s="3" t="s">
        <v>5430</v>
      </c>
    </row>
    <row r="645" spans="1:35" x14ac:dyDescent="0.2">
      <c r="A645" s="3" t="s">
        <v>366</v>
      </c>
      <c r="B645" s="3" t="s">
        <v>365</v>
      </c>
      <c r="C645" s="3">
        <v>162920</v>
      </c>
      <c r="D645" s="3">
        <v>167073</v>
      </c>
      <c r="E645" s="3" t="s">
        <v>1907</v>
      </c>
      <c r="F645" s="3" t="s">
        <v>28</v>
      </c>
      <c r="G645" s="3" t="s">
        <v>28</v>
      </c>
      <c r="H645" s="3">
        <v>0</v>
      </c>
      <c r="I645" s="3">
        <v>8.3099999999999997E-3</v>
      </c>
      <c r="J645" s="3">
        <v>1.7559999999999999E-2</v>
      </c>
      <c r="K645" s="3">
        <v>221</v>
      </c>
      <c r="L645" s="3">
        <v>0</v>
      </c>
      <c r="M645" s="3">
        <v>1</v>
      </c>
      <c r="N645" s="3">
        <v>0</v>
      </c>
      <c r="O645" s="3">
        <f t="shared" si="10"/>
        <v>1</v>
      </c>
      <c r="P645" s="3" t="s">
        <v>2954</v>
      </c>
      <c r="Q645" s="3" t="s">
        <v>4301</v>
      </c>
      <c r="R645" s="3" t="s">
        <v>4302</v>
      </c>
      <c r="S645" s="3">
        <v>86.403999999999996</v>
      </c>
      <c r="T645" s="3">
        <v>228</v>
      </c>
      <c r="U645" s="3">
        <v>23</v>
      </c>
      <c r="V645" s="3">
        <v>2</v>
      </c>
      <c r="W645" s="3">
        <v>1</v>
      </c>
      <c r="X645" s="3">
        <v>220</v>
      </c>
      <c r="Y645" s="3">
        <v>1</v>
      </c>
      <c r="Z645" s="3">
        <v>228</v>
      </c>
      <c r="AA645" s="4">
        <v>2.35E-127</v>
      </c>
      <c r="AB645" s="3">
        <v>369</v>
      </c>
      <c r="AC645" s="3" t="s">
        <v>4303</v>
      </c>
      <c r="AD645" s="3" t="s">
        <v>5372</v>
      </c>
      <c r="AE645" s="3" t="s">
        <v>5372</v>
      </c>
      <c r="AF645" s="3">
        <v>5</v>
      </c>
      <c r="AH645" s="3">
        <v>15</v>
      </c>
      <c r="AI645" s="3" t="s">
        <v>5430</v>
      </c>
    </row>
    <row r="646" spans="1:35" x14ac:dyDescent="0.2">
      <c r="A646" s="3" t="s">
        <v>367</v>
      </c>
      <c r="B646" s="3" t="s">
        <v>368</v>
      </c>
      <c r="C646" s="3">
        <v>165587</v>
      </c>
      <c r="D646" s="3">
        <v>187356</v>
      </c>
      <c r="E646" s="3" t="s">
        <v>1908</v>
      </c>
      <c r="F646" s="3" t="s">
        <v>12</v>
      </c>
      <c r="G646" s="3" t="s">
        <v>12</v>
      </c>
      <c r="H646" s="3">
        <v>0</v>
      </c>
      <c r="I646" s="3">
        <v>6.9199999999999999E-3</v>
      </c>
      <c r="J646" s="3">
        <v>1.7600000000000001E-2</v>
      </c>
      <c r="K646" s="3">
        <v>198</v>
      </c>
      <c r="L646" s="3">
        <v>0</v>
      </c>
      <c r="M646" s="3">
        <v>1</v>
      </c>
      <c r="N646" s="3">
        <v>0</v>
      </c>
      <c r="O646" s="3">
        <f t="shared" si="10"/>
        <v>1</v>
      </c>
      <c r="P646" s="3" t="s">
        <v>2954</v>
      </c>
      <c r="Q646" s="3" t="s">
        <v>4304</v>
      </c>
      <c r="R646" s="3" t="s">
        <v>4305</v>
      </c>
      <c r="S646" s="3">
        <v>60.890999999999998</v>
      </c>
      <c r="T646" s="3">
        <v>202</v>
      </c>
      <c r="U646" s="3">
        <v>73</v>
      </c>
      <c r="V646" s="3">
        <v>4</v>
      </c>
      <c r="W646" s="3">
        <v>1</v>
      </c>
      <c r="X646" s="3">
        <v>197</v>
      </c>
      <c r="Y646" s="3">
        <v>1</v>
      </c>
      <c r="Z646" s="3">
        <v>201</v>
      </c>
      <c r="AA646" s="4">
        <v>2.09E-75</v>
      </c>
      <c r="AB646" s="3">
        <v>236</v>
      </c>
      <c r="AC646" s="3" t="s">
        <v>4306</v>
      </c>
      <c r="AD646" s="3" t="s">
        <v>5372</v>
      </c>
      <c r="AE646" s="3" t="s">
        <v>5372</v>
      </c>
      <c r="AF646" s="3">
        <v>5</v>
      </c>
      <c r="AH646" s="3">
        <v>11</v>
      </c>
      <c r="AI646" s="3" t="s">
        <v>5430</v>
      </c>
    </row>
    <row r="647" spans="1:35" x14ac:dyDescent="0.2">
      <c r="A647" s="3" t="s">
        <v>369</v>
      </c>
      <c r="B647" s="3" t="s">
        <v>368</v>
      </c>
      <c r="C647" s="3">
        <v>700579</v>
      </c>
      <c r="D647" s="3">
        <v>704744</v>
      </c>
      <c r="E647" s="3" t="s">
        <v>1576</v>
      </c>
      <c r="F647" s="3" t="s">
        <v>12</v>
      </c>
      <c r="G647" s="3" t="s">
        <v>12</v>
      </c>
      <c r="H647" s="3">
        <v>0</v>
      </c>
      <c r="I647" s="3">
        <v>5.7800000000000004E-3</v>
      </c>
      <c r="J647" s="3">
        <v>2.0369999999999999E-2</v>
      </c>
      <c r="K647" s="3">
        <v>51</v>
      </c>
      <c r="L647" s="3">
        <v>0</v>
      </c>
      <c r="M647" s="3">
        <v>1</v>
      </c>
      <c r="N647" s="3">
        <v>0</v>
      </c>
      <c r="O647" s="3">
        <f t="shared" si="10"/>
        <v>1</v>
      </c>
      <c r="P647" s="3" t="s">
        <v>12</v>
      </c>
      <c r="Q647" s="3" t="s">
        <v>2648</v>
      </c>
      <c r="R647" s="3" t="s">
        <v>2648</v>
      </c>
      <c r="S647" s="3" t="s">
        <v>2648</v>
      </c>
      <c r="T647" s="3" t="s">
        <v>2648</v>
      </c>
      <c r="U647" s="3" t="s">
        <v>2648</v>
      </c>
      <c r="V647" s="3" t="s">
        <v>2648</v>
      </c>
      <c r="W647" s="3" t="s">
        <v>2648</v>
      </c>
      <c r="X647" s="3" t="s">
        <v>2648</v>
      </c>
      <c r="Y647" s="3" t="s">
        <v>2648</v>
      </c>
      <c r="Z647" s="3" t="s">
        <v>2648</v>
      </c>
      <c r="AA647" s="3" t="s">
        <v>2648</v>
      </c>
      <c r="AB647" s="3" t="s">
        <v>2648</v>
      </c>
      <c r="AC647" s="3" t="s">
        <v>2648</v>
      </c>
      <c r="AD647" s="3" t="s">
        <v>5372</v>
      </c>
      <c r="AE647" s="3" t="s">
        <v>5372</v>
      </c>
      <c r="AF647" s="3">
        <v>5</v>
      </c>
      <c r="AH647" s="3">
        <v>11</v>
      </c>
      <c r="AI647" s="3" t="s">
        <v>5430</v>
      </c>
    </row>
    <row r="648" spans="1:35" x14ac:dyDescent="0.2">
      <c r="A648" s="3" t="s">
        <v>374</v>
      </c>
      <c r="B648" s="3" t="s">
        <v>375</v>
      </c>
      <c r="C648" s="3">
        <v>1075217</v>
      </c>
      <c r="D648" s="3">
        <v>1142296</v>
      </c>
      <c r="E648" s="3" t="s">
        <v>1910</v>
      </c>
      <c r="F648" s="3" t="s">
        <v>376</v>
      </c>
      <c r="G648" s="3" t="s">
        <v>28</v>
      </c>
      <c r="H648" s="3">
        <v>7</v>
      </c>
      <c r="I648" s="3">
        <v>6.1000000000000004E-3</v>
      </c>
      <c r="J648" s="3">
        <v>3.0999999999999999E-3</v>
      </c>
      <c r="K648" s="3">
        <v>916</v>
      </c>
      <c r="L648" s="3">
        <v>0</v>
      </c>
      <c r="M648" s="3">
        <v>0</v>
      </c>
      <c r="N648" s="3">
        <v>1</v>
      </c>
      <c r="O648" s="3">
        <f t="shared" si="10"/>
        <v>0</v>
      </c>
      <c r="P648" s="3" t="s">
        <v>2873</v>
      </c>
      <c r="Q648" s="3" t="s">
        <v>2982</v>
      </c>
      <c r="R648" s="3" t="s">
        <v>2983</v>
      </c>
      <c r="S648" s="3">
        <v>94.567999999999998</v>
      </c>
      <c r="T648" s="3">
        <v>902</v>
      </c>
      <c r="U648" s="3">
        <v>49</v>
      </c>
      <c r="V648" s="3">
        <v>0</v>
      </c>
      <c r="W648" s="3">
        <v>14</v>
      </c>
      <c r="X648" s="3">
        <v>915</v>
      </c>
      <c r="Y648" s="3">
        <v>1</v>
      </c>
      <c r="Z648" s="3">
        <v>902</v>
      </c>
      <c r="AA648" s="3">
        <v>0</v>
      </c>
      <c r="AB648" s="3">
        <v>1727</v>
      </c>
      <c r="AC648" s="3" t="s">
        <v>2984</v>
      </c>
      <c r="AD648" s="3" t="s">
        <v>5085</v>
      </c>
      <c r="AE648" s="3" t="s">
        <v>5084</v>
      </c>
      <c r="AF648" s="3">
        <v>3</v>
      </c>
      <c r="AH648" s="3">
        <v>1</v>
      </c>
      <c r="AI648" s="3" t="s">
        <v>5431</v>
      </c>
    </row>
    <row r="649" spans="1:35" x14ac:dyDescent="0.2">
      <c r="A649" s="3" t="s">
        <v>377</v>
      </c>
      <c r="B649" s="3" t="s">
        <v>375</v>
      </c>
      <c r="C649" s="3">
        <v>1130266</v>
      </c>
      <c r="D649" s="3">
        <v>1137347</v>
      </c>
      <c r="E649" s="3" t="s">
        <v>1911</v>
      </c>
      <c r="F649" s="3" t="s">
        <v>12</v>
      </c>
      <c r="G649" s="3" t="s">
        <v>28</v>
      </c>
      <c r="H649" s="3">
        <v>0</v>
      </c>
      <c r="I649" s="3">
        <v>4.96E-3</v>
      </c>
      <c r="J649" s="3">
        <v>5.0000000000000001E-3</v>
      </c>
      <c r="K649" s="3">
        <v>119</v>
      </c>
      <c r="L649" s="3">
        <v>0</v>
      </c>
      <c r="M649" s="3">
        <v>0</v>
      </c>
      <c r="N649" s="3">
        <v>1</v>
      </c>
      <c r="O649" s="3">
        <f t="shared" si="10"/>
        <v>0</v>
      </c>
      <c r="P649" s="3" t="s">
        <v>2954</v>
      </c>
      <c r="Q649" s="3" t="s">
        <v>4307</v>
      </c>
      <c r="R649" s="3" t="s">
        <v>4308</v>
      </c>
      <c r="S649" s="3">
        <v>95.798000000000002</v>
      </c>
      <c r="T649" s="3">
        <v>119</v>
      </c>
      <c r="U649" s="3">
        <v>4</v>
      </c>
      <c r="V649" s="3">
        <v>1</v>
      </c>
      <c r="W649" s="3">
        <v>1</v>
      </c>
      <c r="X649" s="3">
        <v>118</v>
      </c>
      <c r="Y649" s="3">
        <v>80</v>
      </c>
      <c r="Z649" s="3">
        <v>198</v>
      </c>
      <c r="AA649" s="4">
        <v>3.6599999999999998E-76</v>
      </c>
      <c r="AB649" s="3">
        <v>234</v>
      </c>
      <c r="AC649" s="3" t="s">
        <v>4309</v>
      </c>
      <c r="AD649" s="3" t="s">
        <v>5372</v>
      </c>
      <c r="AE649" s="3" t="s">
        <v>5372</v>
      </c>
      <c r="AF649" s="3">
        <v>5</v>
      </c>
      <c r="AH649" s="3">
        <v>1</v>
      </c>
      <c r="AI649" s="3" t="s">
        <v>5431</v>
      </c>
    </row>
    <row r="650" spans="1:35" x14ac:dyDescent="0.2">
      <c r="A650" s="3" t="s">
        <v>378</v>
      </c>
      <c r="B650" s="3" t="s">
        <v>375</v>
      </c>
      <c r="C650" s="3">
        <v>1157351</v>
      </c>
      <c r="D650" s="3">
        <v>1164325</v>
      </c>
      <c r="E650" s="3" t="s">
        <v>1912</v>
      </c>
      <c r="F650" s="3" t="s">
        <v>379</v>
      </c>
      <c r="G650" s="3" t="s">
        <v>379</v>
      </c>
      <c r="H650" s="3">
        <v>7</v>
      </c>
      <c r="I650" s="3">
        <v>8.0000000000000002E-3</v>
      </c>
      <c r="J650" s="3">
        <v>7.6400000000000001E-3</v>
      </c>
      <c r="K650" s="3">
        <v>928</v>
      </c>
      <c r="L650" s="3">
        <v>0</v>
      </c>
      <c r="M650" s="3">
        <v>0</v>
      </c>
      <c r="N650" s="3">
        <v>1</v>
      </c>
      <c r="O650" s="3">
        <f t="shared" si="10"/>
        <v>0</v>
      </c>
      <c r="P650" s="3" t="s">
        <v>2873</v>
      </c>
      <c r="Q650" s="3" t="s">
        <v>2979</v>
      </c>
      <c r="R650" s="3" t="s">
        <v>2980</v>
      </c>
      <c r="S650" s="3">
        <v>85.037999999999997</v>
      </c>
      <c r="T650" s="3">
        <v>929</v>
      </c>
      <c r="U650" s="3">
        <v>133</v>
      </c>
      <c r="V650" s="3">
        <v>4</v>
      </c>
      <c r="W650" s="3">
        <v>1</v>
      </c>
      <c r="X650" s="3">
        <v>927</v>
      </c>
      <c r="Y650" s="3">
        <v>7</v>
      </c>
      <c r="Z650" s="3">
        <v>931</v>
      </c>
      <c r="AA650" s="3">
        <v>0</v>
      </c>
      <c r="AB650" s="3">
        <v>1583</v>
      </c>
      <c r="AC650" s="3" t="s">
        <v>2981</v>
      </c>
      <c r="AD650" s="3" t="s">
        <v>5085</v>
      </c>
      <c r="AE650" s="3" t="s">
        <v>5084</v>
      </c>
      <c r="AF650" s="3">
        <v>3</v>
      </c>
      <c r="AH650" s="3">
        <v>1</v>
      </c>
      <c r="AI650" s="3" t="s">
        <v>5431</v>
      </c>
    </row>
    <row r="651" spans="1:35" x14ac:dyDescent="0.2">
      <c r="A651" s="3" t="s">
        <v>380</v>
      </c>
      <c r="B651" s="3" t="s">
        <v>375</v>
      </c>
      <c r="C651" s="3">
        <v>1193621</v>
      </c>
      <c r="D651" s="3">
        <v>1210073</v>
      </c>
      <c r="E651" s="3" t="s">
        <v>1913</v>
      </c>
      <c r="F651" s="3" t="s">
        <v>381</v>
      </c>
      <c r="G651" s="3" t="s">
        <v>381</v>
      </c>
      <c r="H651" s="3">
        <v>0</v>
      </c>
      <c r="I651" s="3">
        <v>6.11E-3</v>
      </c>
      <c r="J651" s="3">
        <v>2.8300000000000001E-3</v>
      </c>
      <c r="K651" s="3">
        <v>720</v>
      </c>
      <c r="L651" s="3">
        <v>0</v>
      </c>
      <c r="M651" s="3">
        <v>0</v>
      </c>
      <c r="N651" s="3">
        <v>1</v>
      </c>
      <c r="O651" s="3">
        <f t="shared" si="10"/>
        <v>0</v>
      </c>
      <c r="P651" s="3" t="s">
        <v>3018</v>
      </c>
      <c r="Q651" s="3" t="s">
        <v>4310</v>
      </c>
      <c r="R651" s="3" t="s">
        <v>4311</v>
      </c>
      <c r="S651" s="3">
        <v>97.775000000000006</v>
      </c>
      <c r="T651" s="3">
        <v>719</v>
      </c>
      <c r="U651" s="3">
        <v>16</v>
      </c>
      <c r="V651" s="3">
        <v>0</v>
      </c>
      <c r="W651" s="3">
        <v>1</v>
      </c>
      <c r="X651" s="3">
        <v>719</v>
      </c>
      <c r="Y651" s="3">
        <v>1</v>
      </c>
      <c r="Z651" s="3">
        <v>719</v>
      </c>
      <c r="AA651" s="3">
        <v>0</v>
      </c>
      <c r="AB651" s="3">
        <v>1448</v>
      </c>
      <c r="AC651" s="3" t="s">
        <v>4312</v>
      </c>
      <c r="AD651" s="3" t="s">
        <v>5078</v>
      </c>
      <c r="AE651" s="3" t="s">
        <v>5077</v>
      </c>
      <c r="AF651" s="3">
        <v>1</v>
      </c>
      <c r="AH651" s="3">
        <v>1</v>
      </c>
      <c r="AI651" s="3" t="s">
        <v>5431</v>
      </c>
    </row>
    <row r="652" spans="1:35" x14ac:dyDescent="0.2">
      <c r="A652" s="3" t="s">
        <v>382</v>
      </c>
      <c r="B652" s="3" t="s">
        <v>375</v>
      </c>
      <c r="C652" s="3">
        <v>1213608</v>
      </c>
      <c r="D652" s="3">
        <v>1247141</v>
      </c>
      <c r="E652" s="3" t="s">
        <v>1914</v>
      </c>
      <c r="F652" s="3" t="s">
        <v>12</v>
      </c>
      <c r="G652" s="3" t="s">
        <v>383</v>
      </c>
      <c r="H652" s="3">
        <v>0</v>
      </c>
      <c r="I652" s="3">
        <v>4.1900000000000001E-3</v>
      </c>
      <c r="J652" s="3">
        <v>9.7000000000000005E-4</v>
      </c>
      <c r="K652" s="3">
        <v>690</v>
      </c>
      <c r="L652" s="3">
        <v>0</v>
      </c>
      <c r="M652" s="3">
        <v>0</v>
      </c>
      <c r="N652" s="3">
        <v>1</v>
      </c>
      <c r="O652" s="3">
        <f t="shared" si="10"/>
        <v>0</v>
      </c>
      <c r="P652" s="3" t="s">
        <v>3018</v>
      </c>
      <c r="Q652" s="3" t="s">
        <v>4313</v>
      </c>
      <c r="R652" s="3" t="s">
        <v>4314</v>
      </c>
      <c r="S652" s="3">
        <v>97.164000000000001</v>
      </c>
      <c r="T652" s="3">
        <v>670</v>
      </c>
      <c r="U652" s="3">
        <v>18</v>
      </c>
      <c r="V652" s="3">
        <v>1</v>
      </c>
      <c r="W652" s="3">
        <v>1</v>
      </c>
      <c r="X652" s="3">
        <v>670</v>
      </c>
      <c r="Y652" s="3">
        <v>1</v>
      </c>
      <c r="Z652" s="3">
        <v>669</v>
      </c>
      <c r="AA652" s="3">
        <v>0</v>
      </c>
      <c r="AB652" s="3">
        <v>1360</v>
      </c>
      <c r="AC652" s="3" t="s">
        <v>4315</v>
      </c>
      <c r="AD652" s="3" t="s">
        <v>4744</v>
      </c>
      <c r="AF652" s="3">
        <v>1</v>
      </c>
      <c r="AH652" s="3">
        <v>1</v>
      </c>
      <c r="AI652" s="3" t="s">
        <v>5431</v>
      </c>
    </row>
    <row r="653" spans="1:35" x14ac:dyDescent="0.2">
      <c r="A653" s="3" t="s">
        <v>384</v>
      </c>
      <c r="B653" s="3" t="s">
        <v>375</v>
      </c>
      <c r="C653" s="3">
        <v>1253671</v>
      </c>
      <c r="D653" s="3">
        <v>1274734</v>
      </c>
      <c r="E653" s="3" t="s">
        <v>1915</v>
      </c>
      <c r="F653" s="3" t="s">
        <v>385</v>
      </c>
      <c r="G653" s="3" t="s">
        <v>385</v>
      </c>
      <c r="H653" s="3">
        <v>0</v>
      </c>
      <c r="I653" s="3">
        <v>6.9199999999999999E-3</v>
      </c>
      <c r="J653" s="3">
        <v>1.58E-3</v>
      </c>
      <c r="K653" s="3">
        <v>337</v>
      </c>
      <c r="L653" s="3">
        <v>0</v>
      </c>
      <c r="M653" s="3">
        <v>0</v>
      </c>
      <c r="N653" s="3">
        <v>1</v>
      </c>
      <c r="O653" s="3">
        <f t="shared" si="10"/>
        <v>0</v>
      </c>
      <c r="P653" s="3" t="s">
        <v>2874</v>
      </c>
      <c r="Q653" s="3" t="s">
        <v>4316</v>
      </c>
      <c r="R653" s="3" t="s">
        <v>4317</v>
      </c>
      <c r="S653" s="3">
        <v>98.322000000000003</v>
      </c>
      <c r="T653" s="3">
        <v>298</v>
      </c>
      <c r="U653" s="3">
        <v>5</v>
      </c>
      <c r="V653" s="3">
        <v>0</v>
      </c>
      <c r="W653" s="3">
        <v>39</v>
      </c>
      <c r="X653" s="3">
        <v>336</v>
      </c>
      <c r="Y653" s="3">
        <v>1</v>
      </c>
      <c r="Z653" s="3">
        <v>298</v>
      </c>
      <c r="AA653" s="3">
        <v>0</v>
      </c>
      <c r="AB653" s="3">
        <v>604</v>
      </c>
      <c r="AC653" s="3" t="s">
        <v>4318</v>
      </c>
      <c r="AD653" s="3" t="s">
        <v>5080</v>
      </c>
      <c r="AE653" s="3" t="s">
        <v>5079</v>
      </c>
      <c r="AF653" s="3">
        <v>2</v>
      </c>
      <c r="AH653" s="3">
        <v>1</v>
      </c>
      <c r="AI653" s="3" t="s">
        <v>5431</v>
      </c>
    </row>
    <row r="654" spans="1:35" x14ac:dyDescent="0.2">
      <c r="A654" s="3" t="s">
        <v>386</v>
      </c>
      <c r="B654" s="3" t="s">
        <v>375</v>
      </c>
      <c r="C654" s="3">
        <v>1277624</v>
      </c>
      <c r="D654" s="3">
        <v>1294460</v>
      </c>
      <c r="E654" s="3" t="s">
        <v>1916</v>
      </c>
      <c r="F654" s="3" t="s">
        <v>47</v>
      </c>
      <c r="G654" s="3" t="s">
        <v>387</v>
      </c>
      <c r="H654" s="3">
        <v>1</v>
      </c>
      <c r="I654" s="3">
        <v>5.4999999999999997E-3</v>
      </c>
      <c r="J654" s="3">
        <v>2.2799999999999999E-3</v>
      </c>
      <c r="K654" s="3">
        <v>496</v>
      </c>
      <c r="L654" s="3">
        <v>0</v>
      </c>
      <c r="M654" s="3">
        <v>0</v>
      </c>
      <c r="N654" s="3">
        <v>1</v>
      </c>
      <c r="O654" s="3">
        <f t="shared" si="10"/>
        <v>0</v>
      </c>
      <c r="P654" s="3" t="s">
        <v>3820</v>
      </c>
      <c r="Q654" s="3" t="s">
        <v>2648</v>
      </c>
      <c r="R654" s="3" t="s">
        <v>2648</v>
      </c>
      <c r="S654" s="3" t="s">
        <v>2648</v>
      </c>
      <c r="T654" s="3" t="s">
        <v>2648</v>
      </c>
      <c r="U654" s="3" t="s">
        <v>2648</v>
      </c>
      <c r="V654" s="3" t="s">
        <v>2648</v>
      </c>
      <c r="W654" s="3" t="s">
        <v>2648</v>
      </c>
      <c r="X654" s="3" t="s">
        <v>2648</v>
      </c>
      <c r="Y654" s="3" t="s">
        <v>2648</v>
      </c>
      <c r="Z654" s="3" t="s">
        <v>2648</v>
      </c>
      <c r="AA654" s="3" t="s">
        <v>2648</v>
      </c>
      <c r="AB654" s="3" t="s">
        <v>2648</v>
      </c>
      <c r="AC654" s="3" t="s">
        <v>2648</v>
      </c>
      <c r="AD654" s="3" t="s">
        <v>4782</v>
      </c>
      <c r="AE654" s="3" t="s">
        <v>4781</v>
      </c>
      <c r="AF654" s="3">
        <v>3</v>
      </c>
      <c r="AH654" s="3">
        <v>1</v>
      </c>
      <c r="AI654" s="3" t="s">
        <v>5431</v>
      </c>
    </row>
    <row r="655" spans="1:35" x14ac:dyDescent="0.2">
      <c r="A655" s="3" t="s">
        <v>395</v>
      </c>
      <c r="B655" s="3" t="s">
        <v>394</v>
      </c>
      <c r="C655" s="3">
        <v>606815</v>
      </c>
      <c r="D655" s="3">
        <v>919863</v>
      </c>
      <c r="E655" s="3" t="s">
        <v>1921</v>
      </c>
      <c r="F655" s="3" t="s">
        <v>396</v>
      </c>
      <c r="G655" s="3" t="s">
        <v>396</v>
      </c>
      <c r="H655" s="3">
        <v>0</v>
      </c>
      <c r="I655" s="3">
        <v>7.5599999999999999E-3</v>
      </c>
      <c r="J655" s="3">
        <v>1.6199999999999999E-3</v>
      </c>
      <c r="K655" s="3">
        <v>2023</v>
      </c>
      <c r="L655" s="3">
        <v>0</v>
      </c>
      <c r="M655" s="3">
        <v>0</v>
      </c>
      <c r="N655" s="3">
        <v>1</v>
      </c>
      <c r="O655" s="3">
        <f t="shared" si="10"/>
        <v>0</v>
      </c>
      <c r="P655" s="3" t="s">
        <v>3018</v>
      </c>
      <c r="Q655" s="3" t="s">
        <v>4319</v>
      </c>
      <c r="R655" s="3" t="s">
        <v>4320</v>
      </c>
      <c r="S655" s="3">
        <v>99.299000000000007</v>
      </c>
      <c r="T655" s="3">
        <v>1427</v>
      </c>
      <c r="U655" s="3">
        <v>10</v>
      </c>
      <c r="V655" s="3">
        <v>0</v>
      </c>
      <c r="W655" s="3">
        <v>596</v>
      </c>
      <c r="X655" s="3">
        <v>2022</v>
      </c>
      <c r="Y655" s="3">
        <v>1</v>
      </c>
      <c r="Z655" s="3">
        <v>1427</v>
      </c>
      <c r="AA655" s="3">
        <v>0</v>
      </c>
      <c r="AB655" s="3">
        <v>2947</v>
      </c>
      <c r="AC655" s="3" t="s">
        <v>4321</v>
      </c>
      <c r="AD655" s="3" t="s">
        <v>5082</v>
      </c>
      <c r="AE655" s="3" t="s">
        <v>5081</v>
      </c>
      <c r="AF655" s="3">
        <v>1</v>
      </c>
      <c r="AH655" s="3">
        <v>17</v>
      </c>
      <c r="AI655" s="3" t="s">
        <v>5430</v>
      </c>
    </row>
    <row r="656" spans="1:35" x14ac:dyDescent="0.2">
      <c r="A656" s="3" t="s">
        <v>397</v>
      </c>
      <c r="B656" s="3" t="s">
        <v>394</v>
      </c>
      <c r="C656" s="3">
        <v>732786</v>
      </c>
      <c r="D656" s="3">
        <v>736402</v>
      </c>
      <c r="E656" s="3" t="s">
        <v>1922</v>
      </c>
      <c r="F656" s="3" t="s">
        <v>398</v>
      </c>
      <c r="G656" s="3" t="s">
        <v>398</v>
      </c>
      <c r="H656" s="3">
        <v>1</v>
      </c>
      <c r="I656" s="3">
        <v>7.0600000000000003E-3</v>
      </c>
      <c r="J656" s="3">
        <v>5.4900000000000001E-3</v>
      </c>
      <c r="K656" s="3">
        <v>608</v>
      </c>
      <c r="L656" s="3">
        <v>0</v>
      </c>
      <c r="M656" s="3">
        <v>0</v>
      </c>
      <c r="N656" s="3">
        <v>1</v>
      </c>
      <c r="O656" s="3">
        <f t="shared" si="10"/>
        <v>0</v>
      </c>
      <c r="P656" s="3" t="s">
        <v>2671</v>
      </c>
      <c r="Q656" s="3" t="s">
        <v>2706</v>
      </c>
      <c r="R656" s="3" t="s">
        <v>2707</v>
      </c>
      <c r="S656" s="3">
        <v>92.402000000000001</v>
      </c>
      <c r="T656" s="3">
        <v>408</v>
      </c>
      <c r="U656" s="3">
        <v>31</v>
      </c>
      <c r="V656" s="3">
        <v>0</v>
      </c>
      <c r="W656" s="3">
        <v>1</v>
      </c>
      <c r="X656" s="3">
        <v>408</v>
      </c>
      <c r="Y656" s="3">
        <v>1</v>
      </c>
      <c r="Z656" s="3">
        <v>408</v>
      </c>
      <c r="AA656" s="3">
        <v>0</v>
      </c>
      <c r="AB656" s="3">
        <v>783</v>
      </c>
      <c r="AC656" s="3" t="s">
        <v>2708</v>
      </c>
      <c r="AD656" s="3" t="s">
        <v>4881</v>
      </c>
      <c r="AE656" s="3" t="s">
        <v>4851</v>
      </c>
      <c r="AF656" s="3">
        <v>3</v>
      </c>
      <c r="AH656" s="3">
        <v>17</v>
      </c>
      <c r="AI656" s="3" t="s">
        <v>5430</v>
      </c>
    </row>
    <row r="657" spans="1:35" x14ac:dyDescent="0.2">
      <c r="A657" s="3" t="s">
        <v>399</v>
      </c>
      <c r="B657" s="3" t="s">
        <v>394</v>
      </c>
      <c r="C657" s="3">
        <v>738244</v>
      </c>
      <c r="D657" s="3">
        <v>742537</v>
      </c>
      <c r="E657" s="3" t="s">
        <v>1923</v>
      </c>
      <c r="F657" s="3" t="s">
        <v>400</v>
      </c>
      <c r="G657" s="3" t="s">
        <v>400</v>
      </c>
      <c r="H657" s="3">
        <v>1</v>
      </c>
      <c r="I657" s="3">
        <v>9.7699999999999992E-3</v>
      </c>
      <c r="J657" s="3">
        <v>4.0400000000000002E-3</v>
      </c>
      <c r="K657" s="3">
        <v>611</v>
      </c>
      <c r="L657" s="3">
        <v>0</v>
      </c>
      <c r="M657" s="3">
        <v>0</v>
      </c>
      <c r="N657" s="3">
        <v>1</v>
      </c>
      <c r="O657" s="3">
        <f t="shared" si="10"/>
        <v>0</v>
      </c>
      <c r="P657" s="3" t="s">
        <v>2671</v>
      </c>
      <c r="Q657" s="3" t="s">
        <v>3494</v>
      </c>
      <c r="R657" s="3" t="s">
        <v>3495</v>
      </c>
      <c r="S657" s="3">
        <v>95.991</v>
      </c>
      <c r="T657" s="3">
        <v>424</v>
      </c>
      <c r="U657" s="3">
        <v>17</v>
      </c>
      <c r="V657" s="3">
        <v>0</v>
      </c>
      <c r="W657" s="3">
        <v>1</v>
      </c>
      <c r="X657" s="3">
        <v>424</v>
      </c>
      <c r="Y657" s="3">
        <v>1</v>
      </c>
      <c r="Z657" s="3">
        <v>424</v>
      </c>
      <c r="AA657" s="3">
        <v>0</v>
      </c>
      <c r="AB657" s="3">
        <v>840</v>
      </c>
      <c r="AC657" s="3" t="s">
        <v>3331</v>
      </c>
      <c r="AD657" s="3" t="s">
        <v>4880</v>
      </c>
      <c r="AE657" s="3" t="s">
        <v>4851</v>
      </c>
      <c r="AF657" s="3">
        <v>3</v>
      </c>
      <c r="AH657" s="3">
        <v>17</v>
      </c>
      <c r="AI657" s="3" t="s">
        <v>5430</v>
      </c>
    </row>
    <row r="658" spans="1:35" x14ac:dyDescent="0.2">
      <c r="A658" s="3" t="s">
        <v>401</v>
      </c>
      <c r="B658" s="3" t="s">
        <v>394</v>
      </c>
      <c r="C658" s="3">
        <v>743589</v>
      </c>
      <c r="D658" s="3">
        <v>747379</v>
      </c>
      <c r="E658" s="3" t="s">
        <v>1924</v>
      </c>
      <c r="F658" s="3" t="s">
        <v>400</v>
      </c>
      <c r="G658" s="3" t="s">
        <v>400</v>
      </c>
      <c r="H658" s="3">
        <v>1</v>
      </c>
      <c r="I658" s="3">
        <v>8.3899999999999999E-3</v>
      </c>
      <c r="J658" s="3">
        <v>5.3E-3</v>
      </c>
      <c r="K658" s="3">
        <v>603</v>
      </c>
      <c r="L658" s="3">
        <v>0</v>
      </c>
      <c r="M658" s="3">
        <v>0</v>
      </c>
      <c r="N658" s="3">
        <v>1</v>
      </c>
      <c r="O658" s="3">
        <f t="shared" si="10"/>
        <v>0</v>
      </c>
      <c r="P658" s="3" t="s">
        <v>2671</v>
      </c>
      <c r="Q658" s="3" t="s">
        <v>2709</v>
      </c>
      <c r="R658" s="3" t="s">
        <v>2710</v>
      </c>
      <c r="S658" s="3">
        <v>96.992000000000004</v>
      </c>
      <c r="T658" s="3">
        <v>399</v>
      </c>
      <c r="U658" s="3">
        <v>12</v>
      </c>
      <c r="V658" s="3">
        <v>0</v>
      </c>
      <c r="W658" s="3">
        <v>1</v>
      </c>
      <c r="X658" s="3">
        <v>399</v>
      </c>
      <c r="Y658" s="3">
        <v>934</v>
      </c>
      <c r="Z658" s="3">
        <v>1332</v>
      </c>
      <c r="AA658" s="3">
        <v>0</v>
      </c>
      <c r="AB658" s="3">
        <v>795</v>
      </c>
      <c r="AC658" s="3" t="s">
        <v>2711</v>
      </c>
      <c r="AD658" s="3" t="s">
        <v>4882</v>
      </c>
      <c r="AE658" s="3" t="s">
        <v>4851</v>
      </c>
      <c r="AF658" s="3">
        <v>3</v>
      </c>
      <c r="AH658" s="3">
        <v>17</v>
      </c>
      <c r="AI658" s="3" t="s">
        <v>5430</v>
      </c>
    </row>
    <row r="659" spans="1:35" x14ac:dyDescent="0.2">
      <c r="A659" s="3" t="s">
        <v>402</v>
      </c>
      <c r="B659" s="3" t="s">
        <v>394</v>
      </c>
      <c r="C659" s="3">
        <v>750109</v>
      </c>
      <c r="D659" s="3">
        <v>755576</v>
      </c>
      <c r="E659" s="3" t="s">
        <v>1925</v>
      </c>
      <c r="F659" s="3" t="s">
        <v>12</v>
      </c>
      <c r="G659" s="3" t="s">
        <v>12</v>
      </c>
      <c r="H659" s="3">
        <v>0</v>
      </c>
      <c r="I659" s="3">
        <v>4.3400000000000001E-3</v>
      </c>
      <c r="J659" s="3">
        <v>5.5799999999999999E-3</v>
      </c>
      <c r="K659" s="3">
        <v>70</v>
      </c>
      <c r="L659" s="3">
        <v>0</v>
      </c>
      <c r="M659" s="3">
        <v>0</v>
      </c>
      <c r="N659" s="3">
        <v>1</v>
      </c>
      <c r="O659" s="3">
        <f t="shared" si="10"/>
        <v>0</v>
      </c>
      <c r="P659" s="3" t="s">
        <v>12</v>
      </c>
      <c r="Q659" s="3" t="s">
        <v>2648</v>
      </c>
      <c r="R659" s="3" t="s">
        <v>2648</v>
      </c>
      <c r="S659" s="3" t="s">
        <v>2648</v>
      </c>
      <c r="T659" s="3" t="s">
        <v>2648</v>
      </c>
      <c r="U659" s="3" t="s">
        <v>2648</v>
      </c>
      <c r="V659" s="3" t="s">
        <v>2648</v>
      </c>
      <c r="W659" s="3" t="s">
        <v>2648</v>
      </c>
      <c r="X659" s="3" t="s">
        <v>2648</v>
      </c>
      <c r="Y659" s="3" t="s">
        <v>2648</v>
      </c>
      <c r="Z659" s="3" t="s">
        <v>2648</v>
      </c>
      <c r="AA659" s="3" t="s">
        <v>2648</v>
      </c>
      <c r="AB659" s="3" t="s">
        <v>2648</v>
      </c>
      <c r="AC659" s="3" t="s">
        <v>2648</v>
      </c>
      <c r="AD659" s="3" t="s">
        <v>5372</v>
      </c>
      <c r="AE659" s="3" t="s">
        <v>5372</v>
      </c>
      <c r="AF659" s="3">
        <v>5</v>
      </c>
      <c r="AH659" s="3">
        <v>17</v>
      </c>
      <c r="AI659" s="3" t="s">
        <v>5430</v>
      </c>
    </row>
    <row r="660" spans="1:35" x14ac:dyDescent="0.2">
      <c r="A660" s="3" t="s">
        <v>403</v>
      </c>
      <c r="B660" s="3" t="s">
        <v>394</v>
      </c>
      <c r="C660" s="3">
        <v>765057</v>
      </c>
      <c r="D660" s="3">
        <v>767978</v>
      </c>
      <c r="E660" s="3" t="s">
        <v>1926</v>
      </c>
      <c r="F660" s="3" t="s">
        <v>12</v>
      </c>
      <c r="G660" s="3" t="s">
        <v>12</v>
      </c>
      <c r="H660" s="3">
        <v>0</v>
      </c>
      <c r="I660" s="3">
        <v>1.256E-2</v>
      </c>
      <c r="J660" s="3">
        <v>0.02</v>
      </c>
      <c r="K660" s="3">
        <v>80</v>
      </c>
      <c r="L660" s="3">
        <v>0</v>
      </c>
      <c r="M660" s="3">
        <v>1</v>
      </c>
      <c r="N660" s="3">
        <v>1</v>
      </c>
      <c r="O660" s="3">
        <f t="shared" si="10"/>
        <v>1</v>
      </c>
      <c r="P660" s="3" t="s">
        <v>12</v>
      </c>
      <c r="Q660" s="3" t="s">
        <v>2648</v>
      </c>
      <c r="R660" s="3" t="s">
        <v>2648</v>
      </c>
      <c r="S660" s="3" t="s">
        <v>2648</v>
      </c>
      <c r="T660" s="3" t="s">
        <v>2648</v>
      </c>
      <c r="U660" s="3" t="s">
        <v>2648</v>
      </c>
      <c r="V660" s="3" t="s">
        <v>2648</v>
      </c>
      <c r="W660" s="3" t="s">
        <v>2648</v>
      </c>
      <c r="X660" s="3" t="s">
        <v>2648</v>
      </c>
      <c r="Y660" s="3" t="s">
        <v>2648</v>
      </c>
      <c r="Z660" s="3" t="s">
        <v>2648</v>
      </c>
      <c r="AA660" s="3" t="s">
        <v>2648</v>
      </c>
      <c r="AB660" s="3" t="s">
        <v>2648</v>
      </c>
      <c r="AC660" s="3" t="s">
        <v>2648</v>
      </c>
      <c r="AD660" s="3" t="s">
        <v>5372</v>
      </c>
      <c r="AE660" s="3" t="s">
        <v>5372</v>
      </c>
      <c r="AF660" s="3">
        <v>5</v>
      </c>
      <c r="AH660" s="3">
        <v>17</v>
      </c>
      <c r="AI660" s="3" t="s">
        <v>5430</v>
      </c>
    </row>
    <row r="661" spans="1:35" x14ac:dyDescent="0.2">
      <c r="A661" s="3" t="s">
        <v>404</v>
      </c>
      <c r="B661" s="3" t="s">
        <v>394</v>
      </c>
      <c r="C661" s="3">
        <v>773317</v>
      </c>
      <c r="D661" s="3">
        <v>781122</v>
      </c>
      <c r="E661" s="3" t="s">
        <v>1927</v>
      </c>
      <c r="F661" s="3" t="s">
        <v>12</v>
      </c>
      <c r="G661" s="3" t="s">
        <v>400</v>
      </c>
      <c r="H661" s="3">
        <v>1</v>
      </c>
      <c r="I661" s="3">
        <v>1.3520000000000001E-2</v>
      </c>
      <c r="J661" s="3">
        <v>2.2069999999999999E-2</v>
      </c>
      <c r="K661" s="3">
        <v>2054</v>
      </c>
      <c r="L661" s="3">
        <v>1</v>
      </c>
      <c r="M661" s="3">
        <v>1</v>
      </c>
      <c r="N661" s="3">
        <v>1</v>
      </c>
      <c r="O661" s="3">
        <f t="shared" si="10"/>
        <v>2</v>
      </c>
      <c r="P661" s="3" t="s">
        <v>2671</v>
      </c>
      <c r="Q661" s="3" t="s">
        <v>3329</v>
      </c>
      <c r="R661" s="3" t="s">
        <v>3330</v>
      </c>
      <c r="S661" s="3">
        <v>95.168000000000006</v>
      </c>
      <c r="T661" s="3">
        <v>476</v>
      </c>
      <c r="U661" s="3">
        <v>20</v>
      </c>
      <c r="V661" s="3">
        <v>2</v>
      </c>
      <c r="W661" s="3">
        <v>1</v>
      </c>
      <c r="X661" s="3">
        <v>474</v>
      </c>
      <c r="Y661" s="3">
        <v>1</v>
      </c>
      <c r="Z661" s="3">
        <v>475</v>
      </c>
      <c r="AA661" s="3">
        <v>0</v>
      </c>
      <c r="AB661" s="3">
        <v>992</v>
      </c>
      <c r="AC661" s="3" t="s">
        <v>3331</v>
      </c>
      <c r="AD661" s="3" t="s">
        <v>4880</v>
      </c>
      <c r="AE661" s="3" t="s">
        <v>4851</v>
      </c>
      <c r="AF661" s="3">
        <v>3</v>
      </c>
      <c r="AH661" s="3">
        <v>17</v>
      </c>
      <c r="AI661" s="3" t="s">
        <v>5430</v>
      </c>
    </row>
    <row r="662" spans="1:35" x14ac:dyDescent="0.2">
      <c r="A662" s="3" t="s">
        <v>405</v>
      </c>
      <c r="B662" s="3" t="s">
        <v>394</v>
      </c>
      <c r="C662" s="3">
        <v>784723</v>
      </c>
      <c r="D662" s="3">
        <v>789043</v>
      </c>
      <c r="E662" s="3" t="s">
        <v>1928</v>
      </c>
      <c r="F662" s="3" t="s">
        <v>400</v>
      </c>
      <c r="G662" s="3" t="s">
        <v>12</v>
      </c>
      <c r="H662" s="3">
        <v>0</v>
      </c>
      <c r="I662" s="3">
        <v>1.4160000000000001E-2</v>
      </c>
      <c r="J662" s="3">
        <v>9.4000000000000004E-3</v>
      </c>
      <c r="K662" s="3">
        <v>846</v>
      </c>
      <c r="L662" s="3">
        <v>1</v>
      </c>
      <c r="M662" s="3">
        <v>0</v>
      </c>
      <c r="N662" s="3">
        <v>1</v>
      </c>
      <c r="O662" s="3">
        <f t="shared" si="10"/>
        <v>1</v>
      </c>
      <c r="P662" s="3" t="s">
        <v>2671</v>
      </c>
      <c r="Q662" s="3" t="s">
        <v>4322</v>
      </c>
      <c r="R662" s="3" t="s">
        <v>4323</v>
      </c>
      <c r="S662" s="3">
        <v>95.798000000000002</v>
      </c>
      <c r="T662" s="3">
        <v>476</v>
      </c>
      <c r="U662" s="3">
        <v>19</v>
      </c>
      <c r="V662" s="3">
        <v>1</v>
      </c>
      <c r="W662" s="3">
        <v>1</v>
      </c>
      <c r="X662" s="3">
        <v>476</v>
      </c>
      <c r="Y662" s="3">
        <v>1</v>
      </c>
      <c r="Z662" s="3">
        <v>475</v>
      </c>
      <c r="AA662" s="3">
        <v>0</v>
      </c>
      <c r="AB662" s="3">
        <v>938</v>
      </c>
      <c r="AC662" s="3" t="s">
        <v>3331</v>
      </c>
      <c r="AD662" s="3" t="s">
        <v>4883</v>
      </c>
      <c r="AE662" s="3" t="s">
        <v>4851</v>
      </c>
      <c r="AF662" s="3">
        <v>3</v>
      </c>
      <c r="AH662" s="3">
        <v>17</v>
      </c>
      <c r="AI662" s="3" t="s">
        <v>5430</v>
      </c>
    </row>
    <row r="663" spans="1:35" x14ac:dyDescent="0.2">
      <c r="A663" s="3" t="s">
        <v>406</v>
      </c>
      <c r="B663" s="3" t="s">
        <v>394</v>
      </c>
      <c r="C663" s="3">
        <v>794123</v>
      </c>
      <c r="D663" s="3">
        <v>803124</v>
      </c>
      <c r="E663" s="3" t="s">
        <v>1929</v>
      </c>
      <c r="F663" s="3" t="s">
        <v>407</v>
      </c>
      <c r="G663" s="3" t="s">
        <v>407</v>
      </c>
      <c r="H663" s="3">
        <v>0</v>
      </c>
      <c r="I663" s="3">
        <v>1.0070000000000001E-2</v>
      </c>
      <c r="J663" s="3">
        <v>9.6200000000000001E-3</v>
      </c>
      <c r="K663" s="3">
        <v>2113</v>
      </c>
      <c r="L663" s="3">
        <v>0</v>
      </c>
      <c r="M663" s="3">
        <v>0</v>
      </c>
      <c r="N663" s="3">
        <v>1</v>
      </c>
      <c r="O663" s="3">
        <f t="shared" si="10"/>
        <v>0</v>
      </c>
      <c r="P663" s="3" t="s">
        <v>2671</v>
      </c>
      <c r="Q663" s="3" t="s">
        <v>4324</v>
      </c>
      <c r="R663" s="3" t="s">
        <v>4325</v>
      </c>
      <c r="S663" s="3">
        <v>78.512</v>
      </c>
      <c r="T663" s="3">
        <v>1936</v>
      </c>
      <c r="U663" s="3">
        <v>377</v>
      </c>
      <c r="V663" s="3">
        <v>14</v>
      </c>
      <c r="W663" s="3">
        <v>23</v>
      </c>
      <c r="X663" s="3">
        <v>1924</v>
      </c>
      <c r="Y663" s="3">
        <v>440</v>
      </c>
      <c r="Z663" s="3">
        <v>2370</v>
      </c>
      <c r="AA663" s="3">
        <v>0</v>
      </c>
      <c r="AB663" s="3">
        <v>2405</v>
      </c>
      <c r="AC663" s="3" t="s">
        <v>4326</v>
      </c>
      <c r="AD663" s="3" t="s">
        <v>4884</v>
      </c>
      <c r="AE663" s="3" t="s">
        <v>4851</v>
      </c>
      <c r="AF663" s="3">
        <v>3</v>
      </c>
      <c r="AH663" s="3">
        <v>17</v>
      </c>
      <c r="AI663" s="3" t="s">
        <v>5430</v>
      </c>
    </row>
    <row r="664" spans="1:35" x14ac:dyDescent="0.2">
      <c r="A664" s="3" t="s">
        <v>408</v>
      </c>
      <c r="B664" s="3" t="s">
        <v>394</v>
      </c>
      <c r="C664" s="3">
        <v>804061</v>
      </c>
      <c r="D664" s="3">
        <v>807820</v>
      </c>
      <c r="E664" s="3" t="s">
        <v>1577</v>
      </c>
      <c r="F664" s="3" t="s">
        <v>28</v>
      </c>
      <c r="G664" s="3" t="s">
        <v>28</v>
      </c>
      <c r="H664" s="3">
        <v>1</v>
      </c>
      <c r="I664" s="3">
        <v>1.306E-2</v>
      </c>
      <c r="J664" s="3">
        <v>8.3099999999999997E-3</v>
      </c>
      <c r="K664" s="3">
        <v>530</v>
      </c>
      <c r="L664" s="3">
        <v>0</v>
      </c>
      <c r="M664" s="3">
        <v>0</v>
      </c>
      <c r="N664" s="3">
        <v>1</v>
      </c>
      <c r="O664" s="3">
        <f t="shared" si="10"/>
        <v>0</v>
      </c>
      <c r="P664" s="3" t="s">
        <v>2954</v>
      </c>
      <c r="Q664" s="3" t="s">
        <v>3496</v>
      </c>
      <c r="R664" s="3" t="s">
        <v>3497</v>
      </c>
      <c r="S664" s="3">
        <v>95.635999999999996</v>
      </c>
      <c r="T664" s="3">
        <v>527</v>
      </c>
      <c r="U664" s="3">
        <v>22</v>
      </c>
      <c r="V664" s="3">
        <v>1</v>
      </c>
      <c r="W664" s="3">
        <v>3</v>
      </c>
      <c r="X664" s="3">
        <v>529</v>
      </c>
      <c r="Y664" s="3">
        <v>1</v>
      </c>
      <c r="Z664" s="3">
        <v>526</v>
      </c>
      <c r="AA664" s="3">
        <v>0</v>
      </c>
      <c r="AB664" s="3">
        <v>1046</v>
      </c>
      <c r="AC664" s="3" t="s">
        <v>3498</v>
      </c>
      <c r="AD664" s="3" t="s">
        <v>2648</v>
      </c>
      <c r="AE664" s="3" t="s">
        <v>2648</v>
      </c>
      <c r="AF664" s="3">
        <v>4</v>
      </c>
      <c r="AH664" s="3">
        <v>17</v>
      </c>
      <c r="AI664" s="3" t="s">
        <v>5430</v>
      </c>
    </row>
    <row r="665" spans="1:35" x14ac:dyDescent="0.2">
      <c r="A665" s="3" t="s">
        <v>393</v>
      </c>
      <c r="B665" s="3" t="s">
        <v>394</v>
      </c>
      <c r="C665" s="3">
        <v>980615</v>
      </c>
      <c r="D665" s="3">
        <v>1000404</v>
      </c>
      <c r="E665" s="3" t="s">
        <v>1920</v>
      </c>
      <c r="F665" s="3" t="s">
        <v>28</v>
      </c>
      <c r="G665" s="3" t="s">
        <v>28</v>
      </c>
      <c r="H665" s="3">
        <v>0</v>
      </c>
      <c r="I665" s="3">
        <v>1.447E-2</v>
      </c>
      <c r="J665" s="3">
        <v>2.0279999999999999E-2</v>
      </c>
      <c r="K665" s="3">
        <v>118</v>
      </c>
      <c r="L665" s="3">
        <v>1</v>
      </c>
      <c r="M665" s="3">
        <v>1</v>
      </c>
      <c r="N665" s="3">
        <v>0</v>
      </c>
      <c r="O665" s="3">
        <f t="shared" si="10"/>
        <v>2</v>
      </c>
      <c r="P665" s="3" t="s">
        <v>3018</v>
      </c>
      <c r="Q665" s="3" t="s">
        <v>4327</v>
      </c>
      <c r="R665" s="3" t="s">
        <v>4328</v>
      </c>
      <c r="S665" s="3">
        <v>92.373000000000005</v>
      </c>
      <c r="T665" s="3">
        <v>118</v>
      </c>
      <c r="U665" s="3">
        <v>8</v>
      </c>
      <c r="V665" s="3">
        <v>1</v>
      </c>
      <c r="W665" s="3">
        <v>1</v>
      </c>
      <c r="X665" s="3">
        <v>117</v>
      </c>
      <c r="Y665" s="3">
        <v>1</v>
      </c>
      <c r="Z665" s="3">
        <v>118</v>
      </c>
      <c r="AA665" s="4">
        <v>4.5999999999999997E-71</v>
      </c>
      <c r="AB665" s="3">
        <v>218</v>
      </c>
      <c r="AC665" s="3" t="s">
        <v>4329</v>
      </c>
      <c r="AD665" s="3" t="s">
        <v>5372</v>
      </c>
      <c r="AE665" s="3" t="s">
        <v>5372</v>
      </c>
      <c r="AF665" s="3">
        <v>1</v>
      </c>
      <c r="AH665" s="3">
        <v>17</v>
      </c>
      <c r="AI665" s="3" t="s">
        <v>5430</v>
      </c>
    </row>
    <row r="666" spans="1:35" x14ac:dyDescent="0.2">
      <c r="A666" s="3" t="s">
        <v>409</v>
      </c>
      <c r="B666" s="3" t="s">
        <v>394</v>
      </c>
      <c r="C666" s="3">
        <v>1024533</v>
      </c>
      <c r="D666" s="3">
        <v>1038664</v>
      </c>
      <c r="E666" s="3" t="s">
        <v>1930</v>
      </c>
      <c r="F666" s="3" t="s">
        <v>28</v>
      </c>
      <c r="G666" s="3" t="s">
        <v>12</v>
      </c>
      <c r="H666" s="3">
        <v>0</v>
      </c>
      <c r="I666" s="3">
        <v>9.9299999999999996E-3</v>
      </c>
      <c r="J666" s="3">
        <v>2.197E-2</v>
      </c>
      <c r="K666" s="3">
        <v>119</v>
      </c>
      <c r="L666" s="3">
        <v>0</v>
      </c>
      <c r="M666" s="3">
        <v>1</v>
      </c>
      <c r="N666" s="3">
        <v>0</v>
      </c>
      <c r="O666" s="3">
        <f t="shared" si="10"/>
        <v>1</v>
      </c>
      <c r="P666" s="3" t="s">
        <v>12</v>
      </c>
      <c r="Q666" s="3" t="s">
        <v>2648</v>
      </c>
      <c r="R666" s="3" t="s">
        <v>2648</v>
      </c>
      <c r="S666" s="3" t="s">
        <v>2648</v>
      </c>
      <c r="T666" s="3" t="s">
        <v>2648</v>
      </c>
      <c r="U666" s="3" t="s">
        <v>2648</v>
      </c>
      <c r="V666" s="3" t="s">
        <v>2648</v>
      </c>
      <c r="W666" s="3" t="s">
        <v>2648</v>
      </c>
      <c r="X666" s="3" t="s">
        <v>2648</v>
      </c>
      <c r="Y666" s="3" t="s">
        <v>2648</v>
      </c>
      <c r="Z666" s="3" t="s">
        <v>2648</v>
      </c>
      <c r="AA666" s="3" t="s">
        <v>2648</v>
      </c>
      <c r="AB666" s="3" t="s">
        <v>2648</v>
      </c>
      <c r="AC666" s="3" t="s">
        <v>2648</v>
      </c>
      <c r="AD666" s="3" t="s">
        <v>5372</v>
      </c>
      <c r="AE666" s="3" t="s">
        <v>5372</v>
      </c>
      <c r="AF666" s="3">
        <v>5</v>
      </c>
      <c r="AH666" s="3">
        <v>17</v>
      </c>
      <c r="AI666" s="3" t="s">
        <v>5430</v>
      </c>
    </row>
    <row r="667" spans="1:35" x14ac:dyDescent="0.2">
      <c r="A667" s="3" t="s">
        <v>410</v>
      </c>
      <c r="B667" s="3" t="s">
        <v>411</v>
      </c>
      <c r="C667" s="3">
        <v>87737</v>
      </c>
      <c r="D667" s="3">
        <v>93899</v>
      </c>
      <c r="E667" s="3" t="s">
        <v>1931</v>
      </c>
      <c r="F667" s="3" t="s">
        <v>106</v>
      </c>
      <c r="G667" s="3" t="s">
        <v>106</v>
      </c>
      <c r="H667" s="3">
        <v>0</v>
      </c>
      <c r="I667" s="3">
        <v>1.3339999999999999E-2</v>
      </c>
      <c r="J667" s="3">
        <v>1.7010000000000001E-2</v>
      </c>
      <c r="K667" s="3">
        <v>404</v>
      </c>
      <c r="L667" s="3">
        <v>1</v>
      </c>
      <c r="M667" s="3">
        <v>1</v>
      </c>
      <c r="N667" s="3">
        <v>0</v>
      </c>
      <c r="O667" s="3">
        <f t="shared" si="10"/>
        <v>2</v>
      </c>
      <c r="P667" s="3" t="s">
        <v>2591</v>
      </c>
      <c r="Q667" s="3" t="s">
        <v>2595</v>
      </c>
      <c r="R667" s="3" t="s">
        <v>2596</v>
      </c>
      <c r="S667" s="3">
        <v>87.840999999999994</v>
      </c>
      <c r="T667" s="3">
        <v>403</v>
      </c>
      <c r="U667" s="3">
        <v>46</v>
      </c>
      <c r="V667" s="3">
        <v>1</v>
      </c>
      <c r="W667" s="3">
        <v>1</v>
      </c>
      <c r="X667" s="3">
        <v>403</v>
      </c>
      <c r="Y667" s="3">
        <v>1</v>
      </c>
      <c r="Z667" s="3">
        <v>400</v>
      </c>
      <c r="AA667" s="3">
        <v>0</v>
      </c>
      <c r="AB667" s="3">
        <v>719</v>
      </c>
      <c r="AC667" s="3" t="s">
        <v>2597</v>
      </c>
      <c r="AD667" s="3" t="s">
        <v>5177</v>
      </c>
      <c r="AE667" s="3" t="s">
        <v>4739</v>
      </c>
      <c r="AF667" s="3">
        <v>2</v>
      </c>
      <c r="AH667" s="3">
        <v>13</v>
      </c>
      <c r="AI667" s="3" t="s">
        <v>5430</v>
      </c>
    </row>
    <row r="668" spans="1:35" x14ac:dyDescent="0.2">
      <c r="A668" s="3" t="s">
        <v>412</v>
      </c>
      <c r="B668" s="3" t="s">
        <v>411</v>
      </c>
      <c r="C668" s="3">
        <v>164232</v>
      </c>
      <c r="D668" s="3">
        <v>168988</v>
      </c>
      <c r="E668" s="3" t="s">
        <v>1932</v>
      </c>
      <c r="F668" s="3" t="s">
        <v>413</v>
      </c>
      <c r="G668" s="3" t="s">
        <v>413</v>
      </c>
      <c r="H668" s="3">
        <v>0</v>
      </c>
      <c r="I668" s="3">
        <v>9.4000000000000004E-3</v>
      </c>
      <c r="J668" s="3">
        <v>1.6750000000000001E-2</v>
      </c>
      <c r="K668" s="3">
        <v>635</v>
      </c>
      <c r="L668" s="3">
        <v>0</v>
      </c>
      <c r="M668" s="3">
        <v>1</v>
      </c>
      <c r="N668" s="3">
        <v>0</v>
      </c>
      <c r="O668" s="3">
        <f t="shared" si="10"/>
        <v>1</v>
      </c>
      <c r="P668" s="3" t="s">
        <v>2591</v>
      </c>
      <c r="Q668" s="3" t="s">
        <v>2651</v>
      </c>
      <c r="R668" s="3" t="s">
        <v>2652</v>
      </c>
      <c r="S668" s="3">
        <v>65.944999999999993</v>
      </c>
      <c r="T668" s="3">
        <v>693</v>
      </c>
      <c r="U668" s="3">
        <v>178</v>
      </c>
      <c r="V668" s="3">
        <v>4</v>
      </c>
      <c r="W668" s="3">
        <v>1</v>
      </c>
      <c r="X668" s="3">
        <v>635</v>
      </c>
      <c r="Y668" s="3">
        <v>1</v>
      </c>
      <c r="Z668" s="3">
        <v>693</v>
      </c>
      <c r="AA668" s="3">
        <v>0</v>
      </c>
      <c r="AB668" s="3">
        <v>911</v>
      </c>
      <c r="AC668" s="3" t="s">
        <v>2645</v>
      </c>
      <c r="AD668" s="3" t="s">
        <v>5178</v>
      </c>
      <c r="AE668" s="3" t="s">
        <v>4739</v>
      </c>
      <c r="AF668" s="3">
        <v>2</v>
      </c>
      <c r="AH668" s="3">
        <v>13</v>
      </c>
      <c r="AI668" s="3" t="s">
        <v>5430</v>
      </c>
    </row>
    <row r="669" spans="1:35" x14ac:dyDescent="0.2">
      <c r="A669" s="3" t="s">
        <v>414</v>
      </c>
      <c r="B669" s="3" t="s">
        <v>411</v>
      </c>
      <c r="C669" s="3">
        <v>170962</v>
      </c>
      <c r="D669" s="3">
        <v>191543</v>
      </c>
      <c r="E669" s="3" t="s">
        <v>1933</v>
      </c>
      <c r="F669" s="3" t="s">
        <v>12</v>
      </c>
      <c r="G669" s="3" t="s">
        <v>12</v>
      </c>
      <c r="H669" s="3">
        <v>0</v>
      </c>
      <c r="I669" s="3">
        <v>6.8500000000000002E-3</v>
      </c>
      <c r="J669" s="3">
        <v>3.2759999999999997E-2</v>
      </c>
      <c r="K669" s="3">
        <v>275</v>
      </c>
      <c r="L669" s="3">
        <v>0</v>
      </c>
      <c r="M669" s="3">
        <v>1</v>
      </c>
      <c r="N669" s="3">
        <v>0</v>
      </c>
      <c r="O669" s="3">
        <f t="shared" si="10"/>
        <v>1</v>
      </c>
      <c r="P669" s="3" t="s">
        <v>2954</v>
      </c>
      <c r="Q669" s="3" t="s">
        <v>4330</v>
      </c>
      <c r="R669" s="3" t="s">
        <v>4331</v>
      </c>
      <c r="S669" s="3">
        <v>94.667000000000002</v>
      </c>
      <c r="T669" s="3">
        <v>150</v>
      </c>
      <c r="U669" s="3">
        <v>8</v>
      </c>
      <c r="V669" s="3">
        <v>0</v>
      </c>
      <c r="W669" s="3">
        <v>1</v>
      </c>
      <c r="X669" s="3">
        <v>150</v>
      </c>
      <c r="Y669" s="3">
        <v>1</v>
      </c>
      <c r="Z669" s="3">
        <v>150</v>
      </c>
      <c r="AA669" s="4">
        <v>7.6800000000000002E-97</v>
      </c>
      <c r="AB669" s="3">
        <v>291</v>
      </c>
      <c r="AC669" s="3" t="s">
        <v>4332</v>
      </c>
      <c r="AD669" s="3" t="s">
        <v>5264</v>
      </c>
      <c r="AE669" s="3" t="s">
        <v>5266</v>
      </c>
      <c r="AF669" s="3">
        <v>5</v>
      </c>
      <c r="AH669" s="3">
        <v>13</v>
      </c>
      <c r="AI669" s="3" t="s">
        <v>5430</v>
      </c>
    </row>
    <row r="670" spans="1:35" x14ac:dyDescent="0.2">
      <c r="A670" s="3" t="s">
        <v>415</v>
      </c>
      <c r="B670" s="3" t="s">
        <v>416</v>
      </c>
      <c r="C670" s="3">
        <v>36809</v>
      </c>
      <c r="D670" s="3">
        <v>39162</v>
      </c>
      <c r="E670" s="3" t="s">
        <v>1934</v>
      </c>
      <c r="F670" s="3" t="s">
        <v>12</v>
      </c>
      <c r="G670" s="3" t="s">
        <v>12</v>
      </c>
      <c r="H670" s="3">
        <v>0</v>
      </c>
      <c r="I670" s="3">
        <v>5.4200000000000003E-3</v>
      </c>
      <c r="J670" s="3">
        <v>1.5730000000000001E-2</v>
      </c>
      <c r="K670" s="3">
        <v>71</v>
      </c>
      <c r="L670" s="3">
        <v>0</v>
      </c>
      <c r="M670" s="3">
        <v>1</v>
      </c>
      <c r="N670" s="3">
        <v>0</v>
      </c>
      <c r="O670" s="3">
        <f t="shared" si="10"/>
        <v>1</v>
      </c>
      <c r="P670" s="3" t="s">
        <v>12</v>
      </c>
      <c r="Q670" s="3" t="s">
        <v>2648</v>
      </c>
      <c r="R670" s="3" t="s">
        <v>2648</v>
      </c>
      <c r="S670" s="3" t="s">
        <v>2648</v>
      </c>
      <c r="T670" s="3" t="s">
        <v>2648</v>
      </c>
      <c r="U670" s="3" t="s">
        <v>2648</v>
      </c>
      <c r="V670" s="3" t="s">
        <v>2648</v>
      </c>
      <c r="W670" s="3" t="s">
        <v>2648</v>
      </c>
      <c r="X670" s="3" t="s">
        <v>2648</v>
      </c>
      <c r="Y670" s="3" t="s">
        <v>2648</v>
      </c>
      <c r="Z670" s="3" t="s">
        <v>2648</v>
      </c>
      <c r="AA670" s="3" t="s">
        <v>2648</v>
      </c>
      <c r="AB670" s="3" t="s">
        <v>2648</v>
      </c>
      <c r="AC670" s="3" t="s">
        <v>2648</v>
      </c>
      <c r="AD670" s="3" t="s">
        <v>5372</v>
      </c>
      <c r="AE670" s="3" t="s">
        <v>5372</v>
      </c>
      <c r="AF670" s="3">
        <v>5</v>
      </c>
      <c r="AH670" s="3">
        <v>11</v>
      </c>
      <c r="AI670" s="3" t="s">
        <v>5430</v>
      </c>
    </row>
    <row r="671" spans="1:35" x14ac:dyDescent="0.2">
      <c r="A671" s="3" t="s">
        <v>417</v>
      </c>
      <c r="B671" s="3" t="s">
        <v>418</v>
      </c>
      <c r="C671" s="3">
        <v>182935</v>
      </c>
      <c r="D671" s="3">
        <v>201594</v>
      </c>
      <c r="E671" s="3" t="s">
        <v>1578</v>
      </c>
      <c r="F671" s="3" t="s">
        <v>12</v>
      </c>
      <c r="G671" s="3" t="s">
        <v>12</v>
      </c>
      <c r="H671" s="3">
        <v>0</v>
      </c>
      <c r="I671" s="3">
        <v>6.7299999999999999E-3</v>
      </c>
      <c r="J671" s="3">
        <v>0</v>
      </c>
      <c r="K671" s="3">
        <v>51</v>
      </c>
      <c r="L671" s="3">
        <v>0</v>
      </c>
      <c r="M671" s="3">
        <v>0</v>
      </c>
      <c r="N671" s="3">
        <v>1</v>
      </c>
      <c r="O671" s="3">
        <f t="shared" si="10"/>
        <v>0</v>
      </c>
      <c r="P671" s="3" t="s">
        <v>12</v>
      </c>
      <c r="Q671" s="3" t="s">
        <v>2648</v>
      </c>
      <c r="R671" s="3" t="s">
        <v>2648</v>
      </c>
      <c r="S671" s="3" t="s">
        <v>2648</v>
      </c>
      <c r="T671" s="3" t="s">
        <v>2648</v>
      </c>
      <c r="U671" s="3" t="s">
        <v>2648</v>
      </c>
      <c r="V671" s="3" t="s">
        <v>2648</v>
      </c>
      <c r="W671" s="3" t="s">
        <v>2648</v>
      </c>
      <c r="X671" s="3" t="s">
        <v>2648</v>
      </c>
      <c r="Y671" s="3" t="s">
        <v>2648</v>
      </c>
      <c r="Z671" s="3" t="s">
        <v>2648</v>
      </c>
      <c r="AA671" s="3" t="s">
        <v>2648</v>
      </c>
      <c r="AB671" s="3" t="s">
        <v>2648</v>
      </c>
      <c r="AC671" s="3" t="s">
        <v>2648</v>
      </c>
      <c r="AD671" s="3" t="s">
        <v>5372</v>
      </c>
      <c r="AE671" s="3" t="s">
        <v>5372</v>
      </c>
      <c r="AF671" s="3">
        <v>5</v>
      </c>
      <c r="AH671" s="3">
        <v>5</v>
      </c>
      <c r="AI671" s="3" t="s">
        <v>5431</v>
      </c>
    </row>
    <row r="672" spans="1:35" x14ac:dyDescent="0.2">
      <c r="A672" s="3" t="s">
        <v>419</v>
      </c>
      <c r="B672" s="3" t="s">
        <v>418</v>
      </c>
      <c r="C672" s="3">
        <v>205808</v>
      </c>
      <c r="D672" s="3">
        <v>286909</v>
      </c>
      <c r="E672" s="3" t="s">
        <v>1935</v>
      </c>
      <c r="F672" s="3" t="s">
        <v>12</v>
      </c>
      <c r="G672" s="3" t="s">
        <v>28</v>
      </c>
      <c r="H672" s="3">
        <v>1</v>
      </c>
      <c r="I672" s="3">
        <v>5.64E-3</v>
      </c>
      <c r="J672" s="3">
        <v>8.7500000000000008E-3</v>
      </c>
      <c r="K672" s="3">
        <v>1462</v>
      </c>
      <c r="L672" s="3">
        <v>0</v>
      </c>
      <c r="M672" s="3">
        <v>0</v>
      </c>
      <c r="N672" s="3">
        <v>1</v>
      </c>
      <c r="O672" s="3">
        <f t="shared" si="10"/>
        <v>0</v>
      </c>
      <c r="P672" s="3" t="s">
        <v>3820</v>
      </c>
      <c r="Q672" s="3" t="s">
        <v>3499</v>
      </c>
      <c r="R672" s="3" t="s">
        <v>3500</v>
      </c>
      <c r="S672" s="3">
        <v>83.47</v>
      </c>
      <c r="T672" s="3">
        <v>1216</v>
      </c>
      <c r="U672" s="3">
        <v>198</v>
      </c>
      <c r="V672" s="3">
        <v>2</v>
      </c>
      <c r="W672" s="3">
        <v>246</v>
      </c>
      <c r="X672" s="3">
        <v>1461</v>
      </c>
      <c r="Y672" s="3">
        <v>2</v>
      </c>
      <c r="Z672" s="3">
        <v>1214</v>
      </c>
      <c r="AA672" s="3">
        <v>0</v>
      </c>
      <c r="AB672" s="3">
        <v>2069</v>
      </c>
      <c r="AC672" s="3" t="s">
        <v>3501</v>
      </c>
      <c r="AD672" s="3" t="s">
        <v>5205</v>
      </c>
      <c r="AE672" s="3" t="s">
        <v>4994</v>
      </c>
      <c r="AF672" s="3">
        <v>3</v>
      </c>
      <c r="AH672" s="3">
        <v>5</v>
      </c>
      <c r="AI672" s="3" t="s">
        <v>5431</v>
      </c>
    </row>
    <row r="673" spans="1:35" x14ac:dyDescent="0.2">
      <c r="A673" s="3" t="s">
        <v>420</v>
      </c>
      <c r="B673" s="3" t="s">
        <v>418</v>
      </c>
      <c r="C673" s="3">
        <v>302602</v>
      </c>
      <c r="D673" s="3">
        <v>364274</v>
      </c>
      <c r="E673" s="3" t="s">
        <v>1936</v>
      </c>
      <c r="F673" s="3" t="s">
        <v>227</v>
      </c>
      <c r="G673" s="3" t="s">
        <v>227</v>
      </c>
      <c r="H673" s="3">
        <v>1</v>
      </c>
      <c r="I673" s="3">
        <v>1.762E-2</v>
      </c>
      <c r="J673" s="3">
        <v>1.37E-2</v>
      </c>
      <c r="K673" s="3">
        <v>1303</v>
      </c>
      <c r="L673" s="3">
        <v>1</v>
      </c>
      <c r="M673" s="3">
        <v>0</v>
      </c>
      <c r="N673" s="3">
        <v>1</v>
      </c>
      <c r="O673" s="3">
        <f t="shared" si="10"/>
        <v>1</v>
      </c>
      <c r="P673" s="3" t="s">
        <v>3820</v>
      </c>
      <c r="Q673" s="3" t="s">
        <v>3034</v>
      </c>
      <c r="R673" s="3" t="s">
        <v>3035</v>
      </c>
      <c r="S673" s="3">
        <v>74.088999999999999</v>
      </c>
      <c r="T673" s="3">
        <v>961</v>
      </c>
      <c r="U673" s="3">
        <v>200</v>
      </c>
      <c r="V673" s="3">
        <v>3</v>
      </c>
      <c r="W673" s="3">
        <v>385</v>
      </c>
      <c r="X673" s="3">
        <v>1297</v>
      </c>
      <c r="Y673" s="3">
        <v>3</v>
      </c>
      <c r="Z673" s="3">
        <v>962</v>
      </c>
      <c r="AA673" s="3">
        <v>0</v>
      </c>
      <c r="AB673" s="3">
        <v>1410</v>
      </c>
      <c r="AC673" s="3" t="s">
        <v>3036</v>
      </c>
      <c r="AD673" s="3" t="s">
        <v>5205</v>
      </c>
      <c r="AE673" s="3" t="s">
        <v>4994</v>
      </c>
      <c r="AF673" s="3">
        <v>3</v>
      </c>
      <c r="AH673" s="3">
        <v>5</v>
      </c>
      <c r="AI673" s="3" t="s">
        <v>5431</v>
      </c>
    </row>
    <row r="674" spans="1:35" x14ac:dyDescent="0.2">
      <c r="A674" s="3" t="s">
        <v>421</v>
      </c>
      <c r="B674" s="3" t="s">
        <v>418</v>
      </c>
      <c r="C674" s="3">
        <v>378957</v>
      </c>
      <c r="D674" s="3">
        <v>384753</v>
      </c>
      <c r="E674" s="3" t="s">
        <v>1937</v>
      </c>
      <c r="F674" s="3" t="s">
        <v>12</v>
      </c>
      <c r="G674" s="3" t="s">
        <v>12</v>
      </c>
      <c r="H674" s="3">
        <v>0</v>
      </c>
      <c r="I674" s="3">
        <v>7.2199999999999999E-3</v>
      </c>
      <c r="J674" s="3">
        <v>6.6699999999999997E-3</v>
      </c>
      <c r="K674" s="3">
        <v>170</v>
      </c>
      <c r="L674" s="3">
        <v>0</v>
      </c>
      <c r="M674" s="3">
        <v>0</v>
      </c>
      <c r="N674" s="3">
        <v>1</v>
      </c>
      <c r="O674" s="3">
        <f t="shared" si="10"/>
        <v>0</v>
      </c>
      <c r="P674" s="3" t="s">
        <v>3018</v>
      </c>
      <c r="Q674" s="3" t="s">
        <v>4333</v>
      </c>
      <c r="R674" s="3" t="s">
        <v>4334</v>
      </c>
      <c r="S674" s="3">
        <v>95.596999999999994</v>
      </c>
      <c r="T674" s="3">
        <v>159</v>
      </c>
      <c r="U674" s="3">
        <v>7</v>
      </c>
      <c r="V674" s="3">
        <v>0</v>
      </c>
      <c r="W674" s="3">
        <v>11</v>
      </c>
      <c r="X674" s="3">
        <v>169</v>
      </c>
      <c r="Y674" s="3">
        <v>163</v>
      </c>
      <c r="Z674" s="3">
        <v>321</v>
      </c>
      <c r="AA674" s="4">
        <v>5.1300000000000001E-110</v>
      </c>
      <c r="AB674" s="3">
        <v>326</v>
      </c>
      <c r="AC674" s="3" t="s">
        <v>4335</v>
      </c>
      <c r="AD674" s="3" t="s">
        <v>5372</v>
      </c>
      <c r="AE674" s="3" t="s">
        <v>5372</v>
      </c>
      <c r="AF674" s="3">
        <v>1</v>
      </c>
      <c r="AH674" s="3">
        <v>5</v>
      </c>
      <c r="AI674" s="3" t="s">
        <v>5431</v>
      </c>
    </row>
    <row r="675" spans="1:35" x14ac:dyDescent="0.2">
      <c r="A675" s="3" t="s">
        <v>422</v>
      </c>
      <c r="B675" s="3" t="s">
        <v>418</v>
      </c>
      <c r="C675" s="3">
        <v>394291</v>
      </c>
      <c r="D675" s="3">
        <v>432074</v>
      </c>
      <c r="E675" s="3" t="s">
        <v>1938</v>
      </c>
      <c r="F675" s="3" t="s">
        <v>12</v>
      </c>
      <c r="G675" s="3" t="s">
        <v>28</v>
      </c>
      <c r="H675" s="3">
        <v>0</v>
      </c>
      <c r="I675" s="3">
        <v>2.66E-3</v>
      </c>
      <c r="J675" s="3">
        <v>2.1430000000000001E-2</v>
      </c>
      <c r="K675" s="3">
        <v>532</v>
      </c>
      <c r="L675" s="3">
        <v>0</v>
      </c>
      <c r="M675" s="3">
        <v>1</v>
      </c>
      <c r="N675" s="3">
        <v>1</v>
      </c>
      <c r="O675" s="3">
        <f t="shared" si="10"/>
        <v>1</v>
      </c>
      <c r="P675" s="3" t="s">
        <v>2954</v>
      </c>
      <c r="Q675" s="3" t="s">
        <v>4336</v>
      </c>
      <c r="R675" s="3" t="s">
        <v>4337</v>
      </c>
      <c r="S675" s="3">
        <v>93.320999999999998</v>
      </c>
      <c r="T675" s="3">
        <v>539</v>
      </c>
      <c r="U675" s="3">
        <v>28</v>
      </c>
      <c r="V675" s="3">
        <v>1</v>
      </c>
      <c r="W675" s="3">
        <v>1</v>
      </c>
      <c r="X675" s="3">
        <v>531</v>
      </c>
      <c r="Y675" s="3">
        <v>1</v>
      </c>
      <c r="Z675" s="3">
        <v>539</v>
      </c>
      <c r="AA675" s="3">
        <v>0</v>
      </c>
      <c r="AB675" s="3">
        <v>978</v>
      </c>
      <c r="AC675" s="3" t="s">
        <v>4338</v>
      </c>
      <c r="AD675" s="3" t="s">
        <v>5372</v>
      </c>
      <c r="AE675" s="3" t="s">
        <v>5372</v>
      </c>
      <c r="AF675" s="3">
        <v>5</v>
      </c>
      <c r="AH675" s="3">
        <v>5</v>
      </c>
      <c r="AI675" s="3" t="s">
        <v>5431</v>
      </c>
    </row>
    <row r="676" spans="1:35" x14ac:dyDescent="0.2">
      <c r="A676" s="3" t="s">
        <v>423</v>
      </c>
      <c r="B676" s="3" t="s">
        <v>418</v>
      </c>
      <c r="C676" s="3">
        <v>409579</v>
      </c>
      <c r="D676" s="3">
        <v>416117</v>
      </c>
      <c r="E676" s="3" t="s">
        <v>1939</v>
      </c>
      <c r="F676" s="3" t="s">
        <v>12</v>
      </c>
      <c r="G676" s="3" t="s">
        <v>12</v>
      </c>
      <c r="H676" s="3">
        <v>0</v>
      </c>
      <c r="I676" s="3">
        <v>5.13E-3</v>
      </c>
      <c r="J676" s="3">
        <v>5.5999999999999995E-4</v>
      </c>
      <c r="K676" s="3">
        <v>59</v>
      </c>
      <c r="L676" s="3">
        <v>0</v>
      </c>
      <c r="M676" s="3">
        <v>0</v>
      </c>
      <c r="N676" s="3">
        <v>1</v>
      </c>
      <c r="O676" s="3">
        <f t="shared" si="10"/>
        <v>0</v>
      </c>
      <c r="P676" s="3" t="s">
        <v>12</v>
      </c>
      <c r="Q676" s="3" t="s">
        <v>2648</v>
      </c>
      <c r="R676" s="3" t="s">
        <v>2648</v>
      </c>
      <c r="S676" s="3" t="s">
        <v>2648</v>
      </c>
      <c r="T676" s="3" t="s">
        <v>2648</v>
      </c>
      <c r="U676" s="3" t="s">
        <v>2648</v>
      </c>
      <c r="V676" s="3" t="s">
        <v>2648</v>
      </c>
      <c r="W676" s="3" t="s">
        <v>2648</v>
      </c>
      <c r="X676" s="3" t="s">
        <v>2648</v>
      </c>
      <c r="Y676" s="3" t="s">
        <v>2648</v>
      </c>
      <c r="Z676" s="3" t="s">
        <v>2648</v>
      </c>
      <c r="AA676" s="3" t="s">
        <v>2648</v>
      </c>
      <c r="AB676" s="3" t="s">
        <v>2648</v>
      </c>
      <c r="AC676" s="3" t="s">
        <v>2648</v>
      </c>
      <c r="AD676" s="3" t="s">
        <v>5372</v>
      </c>
      <c r="AE676" s="3" t="s">
        <v>5372</v>
      </c>
      <c r="AF676" s="3">
        <v>5</v>
      </c>
      <c r="AH676" s="3">
        <v>5</v>
      </c>
      <c r="AI676" s="3" t="s">
        <v>5431</v>
      </c>
    </row>
    <row r="677" spans="1:35" x14ac:dyDescent="0.2">
      <c r="A677" s="3" t="s">
        <v>424</v>
      </c>
      <c r="B677" s="3" t="s">
        <v>418</v>
      </c>
      <c r="C677" s="3">
        <v>439595</v>
      </c>
      <c r="D677" s="3">
        <v>454566</v>
      </c>
      <c r="E677" s="3" t="s">
        <v>1940</v>
      </c>
      <c r="F677" s="3" t="s">
        <v>12</v>
      </c>
      <c r="G677" s="3" t="s">
        <v>12</v>
      </c>
      <c r="H677" s="3">
        <v>0</v>
      </c>
      <c r="I677" s="3">
        <v>1.1560000000000001E-2</v>
      </c>
      <c r="J677" s="3">
        <v>6.7400000000000003E-3</v>
      </c>
      <c r="K677" s="3">
        <v>557</v>
      </c>
      <c r="L677" s="3">
        <v>0</v>
      </c>
      <c r="M677" s="3">
        <v>0</v>
      </c>
      <c r="N677" s="3">
        <v>1</v>
      </c>
      <c r="O677" s="3">
        <f t="shared" si="10"/>
        <v>0</v>
      </c>
      <c r="P677" s="3" t="s">
        <v>3018</v>
      </c>
      <c r="Q677" s="3" t="s">
        <v>4339</v>
      </c>
      <c r="R677" s="3" t="s">
        <v>3723</v>
      </c>
      <c r="S677" s="3">
        <v>94.984999999999999</v>
      </c>
      <c r="T677" s="3">
        <v>339</v>
      </c>
      <c r="U677" s="3">
        <v>17</v>
      </c>
      <c r="V677" s="3">
        <v>0</v>
      </c>
      <c r="W677" s="3">
        <v>1</v>
      </c>
      <c r="X677" s="3">
        <v>339</v>
      </c>
      <c r="Y677" s="3">
        <v>1</v>
      </c>
      <c r="Z677" s="3">
        <v>339</v>
      </c>
      <c r="AA677" s="3">
        <v>0</v>
      </c>
      <c r="AB677" s="3">
        <v>681</v>
      </c>
      <c r="AC677" s="3" t="s">
        <v>3724</v>
      </c>
      <c r="AD677" s="3" t="s">
        <v>5372</v>
      </c>
      <c r="AE677" s="3" t="s">
        <v>5372</v>
      </c>
      <c r="AF677" s="3">
        <v>1</v>
      </c>
      <c r="AH677" s="3">
        <v>5</v>
      </c>
      <c r="AI677" s="3" t="s">
        <v>5431</v>
      </c>
    </row>
    <row r="678" spans="1:35" x14ac:dyDescent="0.2">
      <c r="A678" s="3" t="s">
        <v>425</v>
      </c>
      <c r="B678" s="3" t="s">
        <v>418</v>
      </c>
      <c r="C678" s="3">
        <v>459800</v>
      </c>
      <c r="D678" s="3">
        <v>466257</v>
      </c>
      <c r="E678" s="3" t="s">
        <v>1941</v>
      </c>
      <c r="F678" s="3" t="s">
        <v>28</v>
      </c>
      <c r="G678" s="3" t="s">
        <v>12</v>
      </c>
      <c r="H678" s="3">
        <v>0</v>
      </c>
      <c r="I678" s="3">
        <v>2.5690000000000001E-2</v>
      </c>
      <c r="J678" s="3">
        <v>2.4070000000000001E-2</v>
      </c>
      <c r="K678" s="3">
        <v>529</v>
      </c>
      <c r="L678" s="3">
        <v>1</v>
      </c>
      <c r="M678" s="3">
        <v>1</v>
      </c>
      <c r="N678" s="3">
        <v>1</v>
      </c>
      <c r="O678" s="3">
        <f t="shared" si="10"/>
        <v>2</v>
      </c>
      <c r="P678" s="3" t="s">
        <v>2954</v>
      </c>
      <c r="Q678" s="3" t="s">
        <v>4340</v>
      </c>
      <c r="R678" s="3" t="s">
        <v>4341</v>
      </c>
      <c r="S678" s="3">
        <v>92.075000000000003</v>
      </c>
      <c r="T678" s="3">
        <v>530</v>
      </c>
      <c r="U678" s="3">
        <v>40</v>
      </c>
      <c r="V678" s="3">
        <v>1</v>
      </c>
      <c r="W678" s="3">
        <v>1</v>
      </c>
      <c r="X678" s="3">
        <v>528</v>
      </c>
      <c r="Y678" s="3">
        <v>1</v>
      </c>
      <c r="Z678" s="3">
        <v>530</v>
      </c>
      <c r="AA678" s="3">
        <v>0</v>
      </c>
      <c r="AB678" s="3">
        <v>1007</v>
      </c>
      <c r="AC678" s="3" t="s">
        <v>4342</v>
      </c>
      <c r="AD678" s="3" t="s">
        <v>5274</v>
      </c>
      <c r="AE678" s="3" t="s">
        <v>5275</v>
      </c>
      <c r="AF678" s="3">
        <v>5</v>
      </c>
      <c r="AH678" s="3">
        <v>5</v>
      </c>
      <c r="AI678" s="3" t="s">
        <v>5431</v>
      </c>
    </row>
    <row r="679" spans="1:35" x14ac:dyDescent="0.2">
      <c r="A679" s="3" t="s">
        <v>426</v>
      </c>
      <c r="B679" s="3" t="s">
        <v>418</v>
      </c>
      <c r="C679" s="3">
        <v>480100</v>
      </c>
      <c r="D679" s="3">
        <v>486386</v>
      </c>
      <c r="E679" s="3" t="s">
        <v>1942</v>
      </c>
      <c r="F679" s="3" t="s">
        <v>427</v>
      </c>
      <c r="G679" s="3" t="s">
        <v>427</v>
      </c>
      <c r="H679" s="3">
        <v>0</v>
      </c>
      <c r="I679" s="3">
        <v>3.3840000000000002E-2</v>
      </c>
      <c r="J679" s="3">
        <v>3.499E-2</v>
      </c>
      <c r="K679" s="3">
        <v>1621</v>
      </c>
      <c r="L679" s="3">
        <v>1</v>
      </c>
      <c r="M679" s="3">
        <v>1</v>
      </c>
      <c r="N679" s="3">
        <v>1</v>
      </c>
      <c r="O679" s="3">
        <f t="shared" si="10"/>
        <v>2</v>
      </c>
      <c r="P679" s="3" t="s">
        <v>3793</v>
      </c>
      <c r="Q679" s="3" t="s">
        <v>3022</v>
      </c>
      <c r="R679" s="3" t="s">
        <v>3023</v>
      </c>
      <c r="S679" s="3">
        <v>70.540999999999997</v>
      </c>
      <c r="T679" s="3">
        <v>1626</v>
      </c>
      <c r="U679" s="3">
        <v>416</v>
      </c>
      <c r="V679" s="3">
        <v>8</v>
      </c>
      <c r="W679" s="3">
        <v>1</v>
      </c>
      <c r="X679" s="3">
        <v>1608</v>
      </c>
      <c r="Y679" s="3">
        <v>1</v>
      </c>
      <c r="Z679" s="3">
        <v>1581</v>
      </c>
      <c r="AA679" s="3">
        <v>0</v>
      </c>
      <c r="AB679" s="3">
        <v>2215</v>
      </c>
      <c r="AC679" s="3" t="s">
        <v>3024</v>
      </c>
      <c r="AD679" s="3" t="s">
        <v>5258</v>
      </c>
      <c r="AE679" s="3" t="s">
        <v>4756</v>
      </c>
      <c r="AF679" s="3">
        <v>3</v>
      </c>
      <c r="AH679" s="3">
        <v>5</v>
      </c>
      <c r="AI679" s="3" t="s">
        <v>5431</v>
      </c>
    </row>
    <row r="680" spans="1:35" x14ac:dyDescent="0.2">
      <c r="A680" s="3" t="s">
        <v>428</v>
      </c>
      <c r="B680" s="3" t="s">
        <v>418</v>
      </c>
      <c r="C680" s="3">
        <v>487040</v>
      </c>
      <c r="D680" s="3">
        <v>493313</v>
      </c>
      <c r="E680" s="3" t="s">
        <v>1943</v>
      </c>
      <c r="F680" s="3" t="s">
        <v>429</v>
      </c>
      <c r="G680" s="3" t="s">
        <v>429</v>
      </c>
      <c r="H680" s="3">
        <v>0</v>
      </c>
      <c r="I680" s="3">
        <v>1.8939999999999999E-2</v>
      </c>
      <c r="J680" s="3">
        <v>1.14E-2</v>
      </c>
      <c r="K680" s="3">
        <v>406</v>
      </c>
      <c r="L680" s="3">
        <v>1</v>
      </c>
      <c r="M680" s="3">
        <v>0</v>
      </c>
      <c r="N680" s="3">
        <v>1</v>
      </c>
      <c r="O680" s="3">
        <f t="shared" si="10"/>
        <v>1</v>
      </c>
      <c r="P680" s="3" t="s">
        <v>3793</v>
      </c>
      <c r="Q680" s="3" t="s">
        <v>3809</v>
      </c>
      <c r="R680" s="3" t="s">
        <v>3810</v>
      </c>
      <c r="S680" s="3">
        <v>86.385999999999996</v>
      </c>
      <c r="T680" s="3">
        <v>404</v>
      </c>
      <c r="U680" s="3">
        <v>55</v>
      </c>
      <c r="V680" s="3">
        <v>0</v>
      </c>
      <c r="W680" s="3">
        <v>1</v>
      </c>
      <c r="X680" s="3">
        <v>404</v>
      </c>
      <c r="Y680" s="3">
        <v>1</v>
      </c>
      <c r="Z680" s="3">
        <v>404</v>
      </c>
      <c r="AA680" s="3">
        <v>0</v>
      </c>
      <c r="AB680" s="3">
        <v>716</v>
      </c>
      <c r="AC680" s="3" t="s">
        <v>3811</v>
      </c>
      <c r="AD680" s="3" t="s">
        <v>5353</v>
      </c>
      <c r="AE680" s="3" t="s">
        <v>4756</v>
      </c>
      <c r="AF680" s="3">
        <v>3</v>
      </c>
      <c r="AH680" s="3">
        <v>5</v>
      </c>
      <c r="AI680" s="3" t="s">
        <v>5431</v>
      </c>
    </row>
    <row r="681" spans="1:35" x14ac:dyDescent="0.2">
      <c r="A681" s="3" t="s">
        <v>430</v>
      </c>
      <c r="B681" s="3" t="s">
        <v>418</v>
      </c>
      <c r="C681" s="3">
        <v>505604</v>
      </c>
      <c r="D681" s="3">
        <v>527481</v>
      </c>
      <c r="E681" s="3" t="s">
        <v>1944</v>
      </c>
      <c r="F681" s="3" t="s">
        <v>431</v>
      </c>
      <c r="G681" s="3" t="s">
        <v>28</v>
      </c>
      <c r="H681" s="3">
        <v>1</v>
      </c>
      <c r="I681" s="3">
        <v>8.8199999999999997E-3</v>
      </c>
      <c r="J681" s="3">
        <v>7.4999999999999997E-3</v>
      </c>
      <c r="K681" s="3">
        <v>1181</v>
      </c>
      <c r="L681" s="3">
        <v>0</v>
      </c>
      <c r="M681" s="3">
        <v>0</v>
      </c>
      <c r="N681" s="3">
        <v>1</v>
      </c>
      <c r="O681" s="3">
        <f t="shared" si="10"/>
        <v>0</v>
      </c>
      <c r="P681" s="3" t="s">
        <v>5432</v>
      </c>
      <c r="Q681" s="3" t="s">
        <v>3502</v>
      </c>
      <c r="R681" s="3" t="s">
        <v>3503</v>
      </c>
      <c r="S681" s="3">
        <v>87.19</v>
      </c>
      <c r="T681" s="3">
        <v>968</v>
      </c>
      <c r="U681" s="3">
        <v>78</v>
      </c>
      <c r="V681" s="3">
        <v>1</v>
      </c>
      <c r="W681" s="3">
        <v>257</v>
      </c>
      <c r="X681" s="3">
        <v>1178</v>
      </c>
      <c r="Y681" s="3">
        <v>1</v>
      </c>
      <c r="Z681" s="3">
        <v>968</v>
      </c>
      <c r="AA681" s="3">
        <v>0</v>
      </c>
      <c r="AB681" s="3">
        <v>1630</v>
      </c>
      <c r="AC681" s="3" t="s">
        <v>3504</v>
      </c>
      <c r="AD681" s="3" t="s">
        <v>4923</v>
      </c>
      <c r="AE681" s="3" t="s">
        <v>4922</v>
      </c>
      <c r="AF681" s="3">
        <v>2</v>
      </c>
      <c r="AH681" s="3">
        <v>5</v>
      </c>
      <c r="AI681" s="3" t="s">
        <v>5431</v>
      </c>
    </row>
    <row r="682" spans="1:35" x14ac:dyDescent="0.2">
      <c r="A682" s="3" t="s">
        <v>432</v>
      </c>
      <c r="B682" s="3" t="s">
        <v>418</v>
      </c>
      <c r="C682" s="3">
        <v>531687</v>
      </c>
      <c r="D682" s="3">
        <v>553259</v>
      </c>
      <c r="E682" s="3" t="s">
        <v>1945</v>
      </c>
      <c r="F682" s="3" t="s">
        <v>12</v>
      </c>
      <c r="G682" s="3" t="s">
        <v>28</v>
      </c>
      <c r="H682" s="3">
        <v>1</v>
      </c>
      <c r="I682" s="3">
        <v>1.661E-2</v>
      </c>
      <c r="J682" s="3">
        <v>1.2930000000000001E-2</v>
      </c>
      <c r="K682" s="3">
        <v>759</v>
      </c>
      <c r="L682" s="3">
        <v>1</v>
      </c>
      <c r="M682" s="3">
        <v>0</v>
      </c>
      <c r="N682" s="3">
        <v>1</v>
      </c>
      <c r="O682" s="3">
        <f t="shared" si="10"/>
        <v>1</v>
      </c>
      <c r="P682" s="3" t="s">
        <v>5432</v>
      </c>
      <c r="Q682" s="3" t="s">
        <v>3067</v>
      </c>
      <c r="R682" s="3" t="s">
        <v>3068</v>
      </c>
      <c r="S682" s="3">
        <v>82.054000000000002</v>
      </c>
      <c r="T682" s="3">
        <v>808</v>
      </c>
      <c r="U682" s="3">
        <v>95</v>
      </c>
      <c r="V682" s="3">
        <v>2</v>
      </c>
      <c r="W682" s="3">
        <v>1</v>
      </c>
      <c r="X682" s="3">
        <v>758</v>
      </c>
      <c r="Y682" s="3">
        <v>1</v>
      </c>
      <c r="Z682" s="3">
        <v>808</v>
      </c>
      <c r="AA682" s="3">
        <v>0</v>
      </c>
      <c r="AB682" s="3">
        <v>1272</v>
      </c>
      <c r="AC682" s="3" t="s">
        <v>3069</v>
      </c>
      <c r="AD682" s="3" t="s">
        <v>4924</v>
      </c>
      <c r="AE682" s="3" t="s">
        <v>4922</v>
      </c>
      <c r="AF682" s="3">
        <v>2</v>
      </c>
      <c r="AH682" s="3">
        <v>5</v>
      </c>
      <c r="AI682" s="3" t="s">
        <v>5431</v>
      </c>
    </row>
    <row r="683" spans="1:35" x14ac:dyDescent="0.2">
      <c r="A683" s="3" t="s">
        <v>433</v>
      </c>
      <c r="B683" s="3" t="s">
        <v>418</v>
      </c>
      <c r="C683" s="3">
        <v>562179</v>
      </c>
      <c r="D683" s="3">
        <v>584058</v>
      </c>
      <c r="E683" s="3" t="s">
        <v>1946</v>
      </c>
      <c r="F683" s="3" t="s">
        <v>12</v>
      </c>
      <c r="G683" s="3" t="s">
        <v>12</v>
      </c>
      <c r="H683" s="3">
        <v>1</v>
      </c>
      <c r="I683" s="3">
        <v>1.01E-2</v>
      </c>
      <c r="J683" s="3">
        <v>6.7999999999999996E-3</v>
      </c>
      <c r="K683" s="3">
        <v>669</v>
      </c>
      <c r="L683" s="3">
        <v>0</v>
      </c>
      <c r="M683" s="3">
        <v>0</v>
      </c>
      <c r="N683" s="3">
        <v>1</v>
      </c>
      <c r="O683" s="3">
        <f t="shared" si="10"/>
        <v>0</v>
      </c>
      <c r="P683" s="3" t="s">
        <v>5432</v>
      </c>
      <c r="Q683" s="3" t="s">
        <v>3505</v>
      </c>
      <c r="R683" s="3" t="s">
        <v>3068</v>
      </c>
      <c r="S683" s="3">
        <v>61.194000000000003</v>
      </c>
      <c r="T683" s="3">
        <v>603</v>
      </c>
      <c r="U683" s="3">
        <v>223</v>
      </c>
      <c r="V683" s="3">
        <v>6</v>
      </c>
      <c r="W683" s="3">
        <v>1</v>
      </c>
      <c r="X683" s="3">
        <v>597</v>
      </c>
      <c r="Y683" s="3">
        <v>1</v>
      </c>
      <c r="Z683" s="3">
        <v>598</v>
      </c>
      <c r="AA683" s="3">
        <v>0</v>
      </c>
      <c r="AB683" s="3">
        <v>730</v>
      </c>
      <c r="AC683" s="3" t="s">
        <v>3069</v>
      </c>
      <c r="AD683" s="3" t="s">
        <v>4925</v>
      </c>
      <c r="AE683" s="3" t="s">
        <v>4922</v>
      </c>
      <c r="AF683" s="3">
        <v>2</v>
      </c>
      <c r="AH683" s="3">
        <v>5</v>
      </c>
      <c r="AI683" s="3" t="s">
        <v>5431</v>
      </c>
    </row>
    <row r="684" spans="1:35" x14ac:dyDescent="0.2">
      <c r="A684" s="3" t="s">
        <v>434</v>
      </c>
      <c r="B684" s="3" t="s">
        <v>418</v>
      </c>
      <c r="C684" s="3">
        <v>598399</v>
      </c>
      <c r="D684" s="3">
        <v>646048</v>
      </c>
      <c r="E684" s="3" t="s">
        <v>1947</v>
      </c>
      <c r="F684" s="3" t="s">
        <v>12</v>
      </c>
      <c r="G684" s="3" t="s">
        <v>12</v>
      </c>
      <c r="H684" s="3">
        <v>0</v>
      </c>
      <c r="I684" s="3">
        <v>1.487E-2</v>
      </c>
      <c r="J684" s="3">
        <v>2.2339999999999999E-2</v>
      </c>
      <c r="K684" s="3">
        <v>672</v>
      </c>
      <c r="L684" s="3">
        <v>1</v>
      </c>
      <c r="M684" s="3">
        <v>1</v>
      </c>
      <c r="N684" s="3">
        <v>1</v>
      </c>
      <c r="O684" s="3">
        <f t="shared" si="10"/>
        <v>2</v>
      </c>
      <c r="P684" s="3" t="s">
        <v>5432</v>
      </c>
      <c r="Q684" s="3" t="s">
        <v>4343</v>
      </c>
      <c r="R684" s="3" t="s">
        <v>4344</v>
      </c>
      <c r="S684" s="3">
        <v>59.235999999999997</v>
      </c>
      <c r="T684" s="3">
        <v>628</v>
      </c>
      <c r="U684" s="3">
        <v>245</v>
      </c>
      <c r="V684" s="3">
        <v>8</v>
      </c>
      <c r="W684" s="3">
        <v>9</v>
      </c>
      <c r="X684" s="3">
        <v>628</v>
      </c>
      <c r="Y684" s="3">
        <v>13</v>
      </c>
      <c r="Z684" s="3">
        <v>637</v>
      </c>
      <c r="AA684" s="3">
        <v>0</v>
      </c>
      <c r="AB684" s="3">
        <v>720</v>
      </c>
      <c r="AC684" s="3" t="s">
        <v>3524</v>
      </c>
      <c r="AD684" s="3" t="s">
        <v>4925</v>
      </c>
      <c r="AE684" s="3" t="s">
        <v>4928</v>
      </c>
      <c r="AF684" s="3">
        <v>2</v>
      </c>
      <c r="AH684" s="3">
        <v>5</v>
      </c>
      <c r="AI684" s="3" t="s">
        <v>5431</v>
      </c>
    </row>
    <row r="685" spans="1:35" x14ac:dyDescent="0.2">
      <c r="A685" s="3" t="s">
        <v>435</v>
      </c>
      <c r="B685" s="3" t="s">
        <v>418</v>
      </c>
      <c r="C685" s="3">
        <v>647204</v>
      </c>
      <c r="D685" s="3">
        <v>687016</v>
      </c>
      <c r="E685" s="3" t="s">
        <v>1948</v>
      </c>
      <c r="F685" s="3" t="s">
        <v>436</v>
      </c>
      <c r="G685" s="3" t="s">
        <v>12</v>
      </c>
      <c r="H685" s="3">
        <v>1</v>
      </c>
      <c r="I685" s="3">
        <v>6.7000000000000002E-3</v>
      </c>
      <c r="J685" s="3">
        <v>3.1900000000000001E-3</v>
      </c>
      <c r="K685" s="3">
        <v>1035</v>
      </c>
      <c r="L685" s="3">
        <v>0</v>
      </c>
      <c r="M685" s="3">
        <v>0</v>
      </c>
      <c r="N685" s="3">
        <v>1</v>
      </c>
      <c r="O685" s="3">
        <f t="shared" si="10"/>
        <v>0</v>
      </c>
      <c r="P685" s="3" t="s">
        <v>3018</v>
      </c>
      <c r="Q685" s="3" t="s">
        <v>3506</v>
      </c>
      <c r="R685" s="3" t="s">
        <v>3507</v>
      </c>
      <c r="S685" s="3">
        <v>92.397999999999996</v>
      </c>
      <c r="T685" s="3">
        <v>1026</v>
      </c>
      <c r="U685" s="3">
        <v>78</v>
      </c>
      <c r="V685" s="3">
        <v>0</v>
      </c>
      <c r="W685" s="3">
        <v>9</v>
      </c>
      <c r="X685" s="3">
        <v>1034</v>
      </c>
      <c r="Y685" s="3">
        <v>1</v>
      </c>
      <c r="Z685" s="3">
        <v>1026</v>
      </c>
      <c r="AA685" s="3">
        <v>0</v>
      </c>
      <c r="AB685" s="3">
        <v>1997</v>
      </c>
      <c r="AC685" s="3" t="s">
        <v>3508</v>
      </c>
      <c r="AD685" s="3" t="s">
        <v>4926</v>
      </c>
      <c r="AE685" s="3" t="s">
        <v>4929</v>
      </c>
      <c r="AF685" s="3">
        <v>1</v>
      </c>
      <c r="AH685" s="3">
        <v>5</v>
      </c>
      <c r="AI685" s="3" t="s">
        <v>5431</v>
      </c>
    </row>
    <row r="686" spans="1:35" x14ac:dyDescent="0.2">
      <c r="A686" s="3" t="s">
        <v>437</v>
      </c>
      <c r="B686" s="3" t="s">
        <v>418</v>
      </c>
      <c r="C686" s="3">
        <v>704669</v>
      </c>
      <c r="D686" s="3">
        <v>705716</v>
      </c>
      <c r="E686" s="3" t="s">
        <v>1949</v>
      </c>
      <c r="F686" s="3" t="s">
        <v>12</v>
      </c>
      <c r="G686" s="3" t="s">
        <v>12</v>
      </c>
      <c r="H686" s="3">
        <v>0</v>
      </c>
      <c r="I686" s="3">
        <v>3.81E-3</v>
      </c>
      <c r="J686" s="3">
        <v>0</v>
      </c>
      <c r="K686" s="3">
        <v>60</v>
      </c>
      <c r="L686" s="3">
        <v>0</v>
      </c>
      <c r="M686" s="3">
        <v>0</v>
      </c>
      <c r="N686" s="3">
        <v>1</v>
      </c>
      <c r="O686" s="3">
        <f t="shared" si="10"/>
        <v>0</v>
      </c>
      <c r="P686" s="3" t="s">
        <v>3018</v>
      </c>
      <c r="Q686" s="3" t="s">
        <v>2648</v>
      </c>
      <c r="R686" s="3" t="s">
        <v>2648</v>
      </c>
      <c r="S686" s="3" t="s">
        <v>2648</v>
      </c>
      <c r="T686" s="3" t="s">
        <v>2648</v>
      </c>
      <c r="U686" s="3" t="s">
        <v>2648</v>
      </c>
      <c r="V686" s="3" t="s">
        <v>2648</v>
      </c>
      <c r="W686" s="3" t="s">
        <v>2648</v>
      </c>
      <c r="X686" s="3" t="s">
        <v>2648</v>
      </c>
      <c r="Y686" s="3" t="s">
        <v>2648</v>
      </c>
      <c r="Z686" s="3" t="s">
        <v>2648</v>
      </c>
      <c r="AA686" s="3" t="s">
        <v>2648</v>
      </c>
      <c r="AB686" s="3" t="s">
        <v>2648</v>
      </c>
      <c r="AC686" s="3" t="s">
        <v>2648</v>
      </c>
      <c r="AD686" s="3" t="s">
        <v>2648</v>
      </c>
      <c r="AE686" s="3" t="s">
        <v>4932</v>
      </c>
      <c r="AF686" s="3">
        <v>1</v>
      </c>
      <c r="AH686" s="3">
        <v>5</v>
      </c>
      <c r="AI686" s="3" t="s">
        <v>5431</v>
      </c>
    </row>
    <row r="687" spans="1:35" x14ac:dyDescent="0.2">
      <c r="A687" s="3" t="s">
        <v>438</v>
      </c>
      <c r="B687" s="3" t="s">
        <v>418</v>
      </c>
      <c r="C687" s="3">
        <v>712998</v>
      </c>
      <c r="D687" s="3">
        <v>715820</v>
      </c>
      <c r="E687" s="3" t="s">
        <v>1950</v>
      </c>
      <c r="F687" s="3" t="s">
        <v>12</v>
      </c>
      <c r="G687" s="3" t="s">
        <v>12</v>
      </c>
      <c r="H687" s="3">
        <v>0</v>
      </c>
      <c r="I687" s="3">
        <v>1.8720000000000001E-2</v>
      </c>
      <c r="J687" s="3">
        <v>3.1579999999999997E-2</v>
      </c>
      <c r="K687" s="3">
        <v>56</v>
      </c>
      <c r="L687" s="3">
        <v>1</v>
      </c>
      <c r="M687" s="3">
        <v>1</v>
      </c>
      <c r="N687" s="3">
        <v>1</v>
      </c>
      <c r="O687" s="3">
        <f t="shared" si="10"/>
        <v>2</v>
      </c>
      <c r="P687" s="3" t="s">
        <v>3018</v>
      </c>
      <c r="Q687" s="3" t="s">
        <v>2648</v>
      </c>
      <c r="R687" s="3" t="s">
        <v>2648</v>
      </c>
      <c r="S687" s="3" t="s">
        <v>2648</v>
      </c>
      <c r="T687" s="3" t="s">
        <v>2648</v>
      </c>
      <c r="U687" s="3" t="s">
        <v>2648</v>
      </c>
      <c r="V687" s="3" t="s">
        <v>2648</v>
      </c>
      <c r="W687" s="3" t="s">
        <v>2648</v>
      </c>
      <c r="X687" s="3" t="s">
        <v>2648</v>
      </c>
      <c r="Y687" s="3" t="s">
        <v>2648</v>
      </c>
      <c r="Z687" s="3" t="s">
        <v>2648</v>
      </c>
      <c r="AA687" s="3" t="s">
        <v>2648</v>
      </c>
      <c r="AB687" s="3" t="s">
        <v>2648</v>
      </c>
      <c r="AC687" s="3" t="s">
        <v>2648</v>
      </c>
      <c r="AD687" s="3" t="s">
        <v>2648</v>
      </c>
      <c r="AE687" s="3" t="s">
        <v>4933</v>
      </c>
      <c r="AF687" s="3">
        <v>1</v>
      </c>
      <c r="AH687" s="3">
        <v>5</v>
      </c>
      <c r="AI687" s="3" t="s">
        <v>5431</v>
      </c>
    </row>
    <row r="688" spans="1:35" x14ac:dyDescent="0.2">
      <c r="A688" s="3" t="s">
        <v>439</v>
      </c>
      <c r="B688" s="3" t="s">
        <v>440</v>
      </c>
      <c r="C688" s="3">
        <v>1</v>
      </c>
      <c r="D688" s="3">
        <v>3813</v>
      </c>
      <c r="E688" s="3" t="s">
        <v>1951</v>
      </c>
      <c r="F688" s="3" t="s">
        <v>12</v>
      </c>
      <c r="G688" s="3" t="s">
        <v>28</v>
      </c>
      <c r="H688" s="3">
        <v>0</v>
      </c>
      <c r="I688" s="3">
        <v>4.8900000000000002E-3</v>
      </c>
      <c r="J688" s="3">
        <v>2.026E-2</v>
      </c>
      <c r="K688" s="3">
        <v>75</v>
      </c>
      <c r="L688" s="3">
        <v>0</v>
      </c>
      <c r="M688" s="3">
        <v>1</v>
      </c>
      <c r="N688" s="3">
        <v>0</v>
      </c>
      <c r="O688" s="3">
        <f t="shared" si="10"/>
        <v>1</v>
      </c>
      <c r="P688" s="3" t="s">
        <v>2954</v>
      </c>
      <c r="Q688" s="3" t="s">
        <v>2648</v>
      </c>
      <c r="R688" s="3" t="s">
        <v>2648</v>
      </c>
      <c r="S688" s="3" t="s">
        <v>2648</v>
      </c>
      <c r="T688" s="3" t="s">
        <v>2648</v>
      </c>
      <c r="U688" s="3" t="s">
        <v>2648</v>
      </c>
      <c r="V688" s="3" t="s">
        <v>2648</v>
      </c>
      <c r="W688" s="3" t="s">
        <v>2648</v>
      </c>
      <c r="X688" s="3" t="s">
        <v>2648</v>
      </c>
      <c r="Y688" s="3" t="s">
        <v>2648</v>
      </c>
      <c r="Z688" s="3" t="s">
        <v>2648</v>
      </c>
      <c r="AA688" s="3" t="s">
        <v>2648</v>
      </c>
      <c r="AB688" s="3" t="s">
        <v>2648</v>
      </c>
      <c r="AC688" s="3" t="s">
        <v>2648</v>
      </c>
      <c r="AD688" s="3" t="s">
        <v>2648</v>
      </c>
      <c r="AE688" s="3" t="s">
        <v>4805</v>
      </c>
      <c r="AF688" s="3">
        <v>5</v>
      </c>
      <c r="AH688" s="3">
        <v>12</v>
      </c>
      <c r="AI688" s="3" t="s">
        <v>5430</v>
      </c>
    </row>
    <row r="689" spans="1:35" x14ac:dyDescent="0.2">
      <c r="A689" s="3" t="s">
        <v>441</v>
      </c>
      <c r="B689" s="3" t="s">
        <v>442</v>
      </c>
      <c r="C689" s="3">
        <v>128516</v>
      </c>
      <c r="D689" s="3">
        <v>133527</v>
      </c>
      <c r="E689" s="3" t="s">
        <v>1952</v>
      </c>
      <c r="F689" s="3" t="s">
        <v>443</v>
      </c>
      <c r="G689" s="3" t="s">
        <v>28</v>
      </c>
      <c r="H689" s="3">
        <v>1</v>
      </c>
      <c r="I689" s="3">
        <v>1.436E-2</v>
      </c>
      <c r="J689" s="3">
        <v>2.6199999999999999E-3</v>
      </c>
      <c r="K689" s="3">
        <v>127</v>
      </c>
      <c r="L689" s="3">
        <v>1</v>
      </c>
      <c r="M689" s="3">
        <v>0</v>
      </c>
      <c r="N689" s="3">
        <v>0</v>
      </c>
      <c r="O689" s="3">
        <f t="shared" si="10"/>
        <v>1</v>
      </c>
      <c r="P689" s="3" t="s">
        <v>2954</v>
      </c>
      <c r="Q689" s="3" t="s">
        <v>3100</v>
      </c>
      <c r="R689" s="3" t="s">
        <v>3101</v>
      </c>
      <c r="S689" s="3">
        <v>99.206000000000003</v>
      </c>
      <c r="T689" s="3">
        <v>126</v>
      </c>
      <c r="U689" s="3">
        <v>1</v>
      </c>
      <c r="V689" s="3">
        <v>0</v>
      </c>
      <c r="W689" s="3">
        <v>1</v>
      </c>
      <c r="X689" s="3">
        <v>126</v>
      </c>
      <c r="Y689" s="3">
        <v>1</v>
      </c>
      <c r="Z689" s="3">
        <v>126</v>
      </c>
      <c r="AA689" s="4">
        <v>1.18E-88</v>
      </c>
      <c r="AB689" s="3">
        <v>263</v>
      </c>
      <c r="AC689" s="3" t="s">
        <v>3102</v>
      </c>
      <c r="AD689" s="3" t="s">
        <v>2648</v>
      </c>
      <c r="AE689" s="3" t="s">
        <v>5290</v>
      </c>
      <c r="AF689" s="3">
        <v>4</v>
      </c>
      <c r="AH689" s="3">
        <v>3</v>
      </c>
      <c r="AI689" s="3" t="s">
        <v>5430</v>
      </c>
    </row>
    <row r="690" spans="1:35" x14ac:dyDescent="0.2">
      <c r="A690" s="3" t="s">
        <v>444</v>
      </c>
      <c r="B690" s="3" t="s">
        <v>442</v>
      </c>
      <c r="C690" s="3">
        <v>332488</v>
      </c>
      <c r="D690" s="3">
        <v>342904</v>
      </c>
      <c r="E690" s="3" t="s">
        <v>1953</v>
      </c>
      <c r="F690" s="3" t="s">
        <v>445</v>
      </c>
      <c r="G690" s="3" t="s">
        <v>445</v>
      </c>
      <c r="H690" s="3">
        <v>0</v>
      </c>
      <c r="I690" s="3">
        <v>1.367E-2</v>
      </c>
      <c r="J690" s="3">
        <v>7.6499999999999997E-3</v>
      </c>
      <c r="K690" s="3">
        <v>235</v>
      </c>
      <c r="L690" s="3">
        <v>1</v>
      </c>
      <c r="M690" s="3">
        <v>0</v>
      </c>
      <c r="N690" s="3">
        <v>0</v>
      </c>
      <c r="O690" s="3">
        <f t="shared" si="10"/>
        <v>1</v>
      </c>
      <c r="P690" s="3" t="s">
        <v>5376</v>
      </c>
      <c r="Q690" s="3" t="s">
        <v>2988</v>
      </c>
      <c r="R690" s="3" t="s">
        <v>2989</v>
      </c>
      <c r="S690" s="3">
        <v>98.156999999999996</v>
      </c>
      <c r="T690" s="3">
        <v>217</v>
      </c>
      <c r="U690" s="3">
        <v>4</v>
      </c>
      <c r="V690" s="3">
        <v>0</v>
      </c>
      <c r="W690" s="3">
        <v>18</v>
      </c>
      <c r="X690" s="3">
        <v>234</v>
      </c>
      <c r="Y690" s="3">
        <v>1</v>
      </c>
      <c r="Z690" s="3">
        <v>217</v>
      </c>
      <c r="AA690" s="4">
        <v>1.2899999999999999E-156</v>
      </c>
      <c r="AB690" s="3">
        <v>443</v>
      </c>
      <c r="AC690" s="3" t="s">
        <v>2990</v>
      </c>
      <c r="AD690" s="3" t="s">
        <v>5114</v>
      </c>
      <c r="AE690" s="3" t="s">
        <v>4832</v>
      </c>
      <c r="AF690" s="3">
        <v>2</v>
      </c>
      <c r="AH690" s="3">
        <v>3</v>
      </c>
      <c r="AI690" s="3" t="s">
        <v>5430</v>
      </c>
    </row>
    <row r="691" spans="1:35" x14ac:dyDescent="0.2">
      <c r="A691" s="3" t="s">
        <v>446</v>
      </c>
      <c r="B691" s="3" t="s">
        <v>447</v>
      </c>
      <c r="C691" s="3">
        <v>780</v>
      </c>
      <c r="D691" s="3">
        <v>18986</v>
      </c>
      <c r="E691" s="3" t="s">
        <v>1954</v>
      </c>
      <c r="F691" s="3" t="s">
        <v>12</v>
      </c>
      <c r="G691" s="3" t="s">
        <v>12</v>
      </c>
      <c r="H691" s="3">
        <v>0</v>
      </c>
      <c r="I691" s="3">
        <v>3.3E-4</v>
      </c>
      <c r="J691" s="3">
        <v>0</v>
      </c>
      <c r="K691" s="3">
        <v>135</v>
      </c>
      <c r="L691" s="3">
        <v>0</v>
      </c>
      <c r="M691" s="3">
        <v>0</v>
      </c>
      <c r="N691" s="3">
        <v>1</v>
      </c>
      <c r="O691" s="3">
        <f t="shared" si="10"/>
        <v>0</v>
      </c>
      <c r="P691" s="3" t="s">
        <v>3018</v>
      </c>
      <c r="Q691" s="3" t="s">
        <v>4345</v>
      </c>
      <c r="R691" s="3" t="s">
        <v>4346</v>
      </c>
      <c r="S691" s="3">
        <v>81.650999999999996</v>
      </c>
      <c r="T691" s="3">
        <v>109</v>
      </c>
      <c r="U691" s="3">
        <v>20</v>
      </c>
      <c r="V691" s="3">
        <v>0</v>
      </c>
      <c r="W691" s="3">
        <v>1</v>
      </c>
      <c r="X691" s="3">
        <v>109</v>
      </c>
      <c r="Y691" s="3">
        <v>247</v>
      </c>
      <c r="Z691" s="3">
        <v>355</v>
      </c>
      <c r="AA691" s="4">
        <v>2.9299999999999998E-52</v>
      </c>
      <c r="AB691" s="3">
        <v>182</v>
      </c>
      <c r="AC691" s="3" t="s">
        <v>4347</v>
      </c>
      <c r="AD691" s="3" t="s">
        <v>5372</v>
      </c>
      <c r="AE691" s="3" t="s">
        <v>5372</v>
      </c>
      <c r="AF691" s="3">
        <v>1</v>
      </c>
      <c r="AH691" s="3">
        <v>5</v>
      </c>
      <c r="AI691" s="3" t="s">
        <v>5431</v>
      </c>
    </row>
    <row r="692" spans="1:35" x14ac:dyDescent="0.2">
      <c r="A692" s="3" t="s">
        <v>448</v>
      </c>
      <c r="B692" s="3" t="s">
        <v>447</v>
      </c>
      <c r="C692" s="3">
        <v>24264</v>
      </c>
      <c r="D692" s="3">
        <v>28839</v>
      </c>
      <c r="E692" s="3" t="s">
        <v>1955</v>
      </c>
      <c r="F692" s="3" t="s">
        <v>12</v>
      </c>
      <c r="G692" s="3" t="s">
        <v>12</v>
      </c>
      <c r="H692" s="3">
        <v>0</v>
      </c>
      <c r="I692" s="3">
        <v>4.0999999999999999E-4</v>
      </c>
      <c r="J692" s="3">
        <v>0</v>
      </c>
      <c r="K692" s="3">
        <v>250</v>
      </c>
      <c r="L692" s="3">
        <v>0</v>
      </c>
      <c r="M692" s="3">
        <v>0</v>
      </c>
      <c r="N692" s="3">
        <v>1</v>
      </c>
      <c r="O692" s="3">
        <f t="shared" si="10"/>
        <v>0</v>
      </c>
      <c r="P692" s="3" t="s">
        <v>3018</v>
      </c>
      <c r="Q692" s="3" t="s">
        <v>3671</v>
      </c>
      <c r="R692" s="3" t="s">
        <v>3672</v>
      </c>
      <c r="S692" s="3">
        <v>85.944000000000003</v>
      </c>
      <c r="T692" s="3">
        <v>249</v>
      </c>
      <c r="U692" s="3">
        <v>33</v>
      </c>
      <c r="V692" s="3">
        <v>2</v>
      </c>
      <c r="W692" s="3">
        <v>1</v>
      </c>
      <c r="X692" s="3">
        <v>249</v>
      </c>
      <c r="Y692" s="3">
        <v>1</v>
      </c>
      <c r="Z692" s="3">
        <v>247</v>
      </c>
      <c r="AA692" s="4">
        <v>1.24E-141</v>
      </c>
      <c r="AB692" s="3">
        <v>407</v>
      </c>
      <c r="AC692" s="3" t="s">
        <v>3673</v>
      </c>
      <c r="AD692" s="3" t="s">
        <v>4930</v>
      </c>
      <c r="AE692" s="3" t="s">
        <v>4932</v>
      </c>
      <c r="AF692" s="3">
        <v>1</v>
      </c>
      <c r="AH692" s="3">
        <v>5</v>
      </c>
      <c r="AI692" s="3" t="s">
        <v>5431</v>
      </c>
    </row>
    <row r="693" spans="1:35" x14ac:dyDescent="0.2">
      <c r="A693" s="3" t="s">
        <v>449</v>
      </c>
      <c r="B693" s="3" t="s">
        <v>447</v>
      </c>
      <c r="C693" s="3">
        <v>37082</v>
      </c>
      <c r="D693" s="3">
        <v>119329</v>
      </c>
      <c r="E693" s="3" t="s">
        <v>1956</v>
      </c>
      <c r="F693" s="3" t="s">
        <v>450</v>
      </c>
      <c r="G693" s="3" t="s">
        <v>450</v>
      </c>
      <c r="H693" s="3">
        <v>1</v>
      </c>
      <c r="I693" s="3">
        <v>7.9000000000000008E-3</v>
      </c>
      <c r="J693" s="3">
        <v>5.79E-3</v>
      </c>
      <c r="K693" s="3">
        <v>1296</v>
      </c>
      <c r="L693" s="3">
        <v>0</v>
      </c>
      <c r="M693" s="3">
        <v>0</v>
      </c>
      <c r="N693" s="3">
        <v>1</v>
      </c>
      <c r="O693" s="3">
        <f t="shared" si="10"/>
        <v>0</v>
      </c>
      <c r="P693" s="3" t="s">
        <v>3820</v>
      </c>
      <c r="Q693" s="3" t="s">
        <v>4221</v>
      </c>
      <c r="R693" s="3" t="s">
        <v>3485</v>
      </c>
      <c r="S693" s="3">
        <v>94.141999999999996</v>
      </c>
      <c r="T693" s="3">
        <v>717</v>
      </c>
      <c r="U693" s="3">
        <v>42</v>
      </c>
      <c r="V693" s="3">
        <v>0</v>
      </c>
      <c r="W693" s="3">
        <v>579</v>
      </c>
      <c r="X693" s="3">
        <v>1295</v>
      </c>
      <c r="Y693" s="3">
        <v>22</v>
      </c>
      <c r="Z693" s="3">
        <v>738</v>
      </c>
      <c r="AA693" s="3">
        <v>0</v>
      </c>
      <c r="AB693" s="3">
        <v>1366</v>
      </c>
      <c r="AC693" s="3" t="s">
        <v>3486</v>
      </c>
      <c r="AD693" s="3" t="s">
        <v>4931</v>
      </c>
      <c r="AE693" s="3" t="s">
        <v>4994</v>
      </c>
      <c r="AF693" s="3">
        <v>3</v>
      </c>
      <c r="AH693" s="3">
        <v>5</v>
      </c>
      <c r="AI693" s="3" t="s">
        <v>5431</v>
      </c>
    </row>
    <row r="694" spans="1:35" x14ac:dyDescent="0.2">
      <c r="A694" s="3" t="s">
        <v>451</v>
      </c>
      <c r="B694" s="3" t="s">
        <v>447</v>
      </c>
      <c r="C694" s="3">
        <v>183165</v>
      </c>
      <c r="D694" s="3">
        <v>211936</v>
      </c>
      <c r="E694" s="3" t="s">
        <v>1957</v>
      </c>
      <c r="F694" s="3" t="s">
        <v>12</v>
      </c>
      <c r="G694" s="3" t="s">
        <v>12</v>
      </c>
      <c r="H694" s="3">
        <v>1</v>
      </c>
      <c r="I694" s="3">
        <v>1.523E-2</v>
      </c>
      <c r="J694" s="3">
        <v>8.7899999999999992E-3</v>
      </c>
      <c r="K694" s="3">
        <v>458</v>
      </c>
      <c r="L694" s="3">
        <v>1</v>
      </c>
      <c r="M694" s="3">
        <v>0</v>
      </c>
      <c r="N694" s="3">
        <v>1</v>
      </c>
      <c r="O694" s="3">
        <f t="shared" si="10"/>
        <v>1</v>
      </c>
      <c r="P694" s="3" t="s">
        <v>5432</v>
      </c>
      <c r="Q694" s="3" t="s">
        <v>3091</v>
      </c>
      <c r="R694" s="3" t="s">
        <v>3092</v>
      </c>
      <c r="S694" s="3">
        <v>67.567999999999998</v>
      </c>
      <c r="T694" s="3">
        <v>333</v>
      </c>
      <c r="U694" s="3">
        <v>107</v>
      </c>
      <c r="V694" s="3">
        <v>1</v>
      </c>
      <c r="W694" s="3">
        <v>1</v>
      </c>
      <c r="X694" s="3">
        <v>332</v>
      </c>
      <c r="Y694" s="3">
        <v>152</v>
      </c>
      <c r="Z694" s="3">
        <v>484</v>
      </c>
      <c r="AA694" s="4">
        <v>3.9099999999999999E-163</v>
      </c>
      <c r="AB694" s="3">
        <v>479</v>
      </c>
      <c r="AC694" s="3" t="s">
        <v>3093</v>
      </c>
      <c r="AD694" s="3" t="s">
        <v>4934</v>
      </c>
      <c r="AE694" s="3" t="s">
        <v>4922</v>
      </c>
      <c r="AF694" s="3">
        <v>2</v>
      </c>
      <c r="AH694" s="3">
        <v>5</v>
      </c>
      <c r="AI694" s="3" t="s">
        <v>5431</v>
      </c>
    </row>
    <row r="695" spans="1:35" x14ac:dyDescent="0.2">
      <c r="A695" s="3" t="s">
        <v>452</v>
      </c>
      <c r="B695" s="3" t="s">
        <v>447</v>
      </c>
      <c r="C695" s="3">
        <v>242088</v>
      </c>
      <c r="D695" s="3">
        <v>283037</v>
      </c>
      <c r="E695" s="3" t="s">
        <v>1958</v>
      </c>
      <c r="F695" s="3" t="s">
        <v>12</v>
      </c>
      <c r="G695" s="3" t="s">
        <v>12</v>
      </c>
      <c r="H695" s="3">
        <v>1</v>
      </c>
      <c r="I695" s="3">
        <v>3.2799999999999999E-3</v>
      </c>
      <c r="J695" s="3">
        <v>2.5799999999999998E-3</v>
      </c>
      <c r="K695" s="3">
        <v>739</v>
      </c>
      <c r="L695" s="3">
        <v>0</v>
      </c>
      <c r="M695" s="3">
        <v>0</v>
      </c>
      <c r="N695" s="3">
        <v>1</v>
      </c>
      <c r="O695" s="3">
        <f t="shared" si="10"/>
        <v>0</v>
      </c>
      <c r="P695" s="3" t="s">
        <v>5432</v>
      </c>
      <c r="Q695" s="3" t="s">
        <v>3509</v>
      </c>
      <c r="R695" s="3" t="s">
        <v>3092</v>
      </c>
      <c r="S695" s="3">
        <v>58.621000000000002</v>
      </c>
      <c r="T695" s="3">
        <v>493</v>
      </c>
      <c r="U695" s="3">
        <v>189</v>
      </c>
      <c r="V695" s="3">
        <v>3</v>
      </c>
      <c r="W695" s="3">
        <v>40</v>
      </c>
      <c r="X695" s="3">
        <v>530</v>
      </c>
      <c r="Y695" s="3">
        <v>3</v>
      </c>
      <c r="Z695" s="3">
        <v>482</v>
      </c>
      <c r="AA695" s="3">
        <v>0</v>
      </c>
      <c r="AB695" s="3">
        <v>588</v>
      </c>
      <c r="AC695" s="3" t="s">
        <v>3093</v>
      </c>
      <c r="AD695" s="3" t="s">
        <v>4921</v>
      </c>
      <c r="AE695" s="3" t="s">
        <v>4922</v>
      </c>
      <c r="AF695" s="3">
        <v>2</v>
      </c>
      <c r="AH695" s="3">
        <v>5</v>
      </c>
      <c r="AI695" s="3" t="s">
        <v>5431</v>
      </c>
    </row>
    <row r="696" spans="1:35" x14ac:dyDescent="0.2">
      <c r="A696" s="3" t="s">
        <v>453</v>
      </c>
      <c r="B696" s="3" t="s">
        <v>454</v>
      </c>
      <c r="C696" s="3">
        <v>510951</v>
      </c>
      <c r="D696" s="3">
        <v>532194</v>
      </c>
      <c r="E696" s="3" t="s">
        <v>1959</v>
      </c>
      <c r="F696" s="3" t="s">
        <v>28</v>
      </c>
      <c r="G696" s="3" t="s">
        <v>28</v>
      </c>
      <c r="H696" s="3">
        <v>1</v>
      </c>
      <c r="I696" s="3">
        <v>1.251E-2</v>
      </c>
      <c r="J696" s="3">
        <v>2.6620000000000001E-2</v>
      </c>
      <c r="K696" s="3">
        <v>504</v>
      </c>
      <c r="L696" s="3">
        <v>0</v>
      </c>
      <c r="M696" s="3">
        <v>1</v>
      </c>
      <c r="N696" s="3">
        <v>0</v>
      </c>
      <c r="O696" s="3">
        <f t="shared" si="10"/>
        <v>1</v>
      </c>
      <c r="P696" s="3" t="s">
        <v>5432</v>
      </c>
      <c r="Q696" s="3" t="s">
        <v>3332</v>
      </c>
      <c r="R696" s="3" t="s">
        <v>3333</v>
      </c>
      <c r="S696" s="3">
        <v>72.221999999999994</v>
      </c>
      <c r="T696" s="3">
        <v>216</v>
      </c>
      <c r="U696" s="3">
        <v>55</v>
      </c>
      <c r="V696" s="3">
        <v>3</v>
      </c>
      <c r="W696" s="3">
        <v>2</v>
      </c>
      <c r="X696" s="3">
        <v>212</v>
      </c>
      <c r="Y696" s="3">
        <v>6</v>
      </c>
      <c r="Z696" s="3">
        <v>221</v>
      </c>
      <c r="AA696" s="4">
        <v>3.29E-94</v>
      </c>
      <c r="AB696" s="3">
        <v>300</v>
      </c>
      <c r="AC696" s="3" t="s">
        <v>3334</v>
      </c>
      <c r="AD696" s="3" t="s">
        <v>2648</v>
      </c>
      <c r="AE696" s="3" t="s">
        <v>5301</v>
      </c>
      <c r="AF696" s="3">
        <v>2</v>
      </c>
      <c r="AH696" s="3">
        <v>13</v>
      </c>
      <c r="AI696" s="3" t="s">
        <v>5430</v>
      </c>
    </row>
    <row r="697" spans="1:35" x14ac:dyDescent="0.2">
      <c r="A697" s="3" t="s">
        <v>455</v>
      </c>
      <c r="B697" s="3" t="s">
        <v>456</v>
      </c>
      <c r="C697" s="3">
        <v>644574</v>
      </c>
      <c r="D697" s="3">
        <v>666092</v>
      </c>
      <c r="E697" s="3" t="s">
        <v>1960</v>
      </c>
      <c r="F697" s="3" t="s">
        <v>457</v>
      </c>
      <c r="G697" s="3" t="s">
        <v>12</v>
      </c>
      <c r="H697" s="3">
        <v>1</v>
      </c>
      <c r="I697" s="3">
        <v>1.273E-2</v>
      </c>
      <c r="J697" s="3">
        <v>3.0280000000000001E-2</v>
      </c>
      <c r="K697" s="3">
        <v>537</v>
      </c>
      <c r="L697" s="3">
        <v>0</v>
      </c>
      <c r="M697" s="3">
        <v>1</v>
      </c>
      <c r="N697" s="3">
        <v>0</v>
      </c>
      <c r="O697" s="3">
        <f t="shared" si="10"/>
        <v>1</v>
      </c>
      <c r="P697" s="3" t="s">
        <v>3018</v>
      </c>
      <c r="Q697" s="3" t="s">
        <v>3335</v>
      </c>
      <c r="R697" s="3" t="s">
        <v>3336</v>
      </c>
      <c r="S697" s="3">
        <v>87.454999999999998</v>
      </c>
      <c r="T697" s="3">
        <v>279</v>
      </c>
      <c r="U697" s="3">
        <v>32</v>
      </c>
      <c r="V697" s="3">
        <v>2</v>
      </c>
      <c r="W697" s="3">
        <v>258</v>
      </c>
      <c r="X697" s="3">
        <v>536</v>
      </c>
      <c r="Y697" s="3">
        <v>279</v>
      </c>
      <c r="Z697" s="3">
        <v>554</v>
      </c>
      <c r="AA697" s="4">
        <v>2.9400000000000002E-125</v>
      </c>
      <c r="AB697" s="3">
        <v>388</v>
      </c>
      <c r="AC697" s="3" t="s">
        <v>3337</v>
      </c>
      <c r="AD697" s="3" t="s">
        <v>2648</v>
      </c>
      <c r="AE697" s="3" t="s">
        <v>4889</v>
      </c>
      <c r="AF697" s="3">
        <v>1</v>
      </c>
      <c r="AH697" s="3">
        <v>10</v>
      </c>
      <c r="AI697" s="3" t="s">
        <v>5430</v>
      </c>
    </row>
    <row r="698" spans="1:35" x14ac:dyDescent="0.2">
      <c r="A698" s="3" t="s">
        <v>458</v>
      </c>
      <c r="B698" s="3" t="s">
        <v>459</v>
      </c>
      <c r="C698" s="3">
        <v>222920</v>
      </c>
      <c r="D698" s="3">
        <v>242590</v>
      </c>
      <c r="E698" s="3" t="s">
        <v>1961</v>
      </c>
      <c r="F698" s="3" t="s">
        <v>460</v>
      </c>
      <c r="G698" s="3" t="s">
        <v>460</v>
      </c>
      <c r="H698" s="3">
        <v>0</v>
      </c>
      <c r="I698" s="3">
        <v>4.8300000000000001E-3</v>
      </c>
      <c r="J698" s="3">
        <v>1.5299999999999999E-3</v>
      </c>
      <c r="K698" s="3">
        <v>348</v>
      </c>
      <c r="L698" s="3">
        <v>0</v>
      </c>
      <c r="M698" s="3">
        <v>0</v>
      </c>
      <c r="N698" s="3">
        <v>1</v>
      </c>
      <c r="O698" s="3">
        <f t="shared" si="10"/>
        <v>0</v>
      </c>
      <c r="P698" s="3" t="s">
        <v>4022</v>
      </c>
      <c r="Q698" s="3" t="s">
        <v>4348</v>
      </c>
      <c r="R698" s="3" t="s">
        <v>4349</v>
      </c>
      <c r="S698" s="3">
        <v>96.745999999999995</v>
      </c>
      <c r="T698" s="3">
        <v>338</v>
      </c>
      <c r="U698" s="3">
        <v>11</v>
      </c>
      <c r="V698" s="3">
        <v>0</v>
      </c>
      <c r="W698" s="3">
        <v>10</v>
      </c>
      <c r="X698" s="3">
        <v>347</v>
      </c>
      <c r="Y698" s="3">
        <v>1</v>
      </c>
      <c r="Z698" s="3">
        <v>338</v>
      </c>
      <c r="AA698" s="3">
        <v>0</v>
      </c>
      <c r="AB698" s="3">
        <v>681</v>
      </c>
      <c r="AC698" s="3" t="s">
        <v>4059</v>
      </c>
      <c r="AD698" s="3" t="s">
        <v>2648</v>
      </c>
      <c r="AE698" s="3" t="s">
        <v>4902</v>
      </c>
      <c r="AF698" s="3">
        <v>3</v>
      </c>
      <c r="AH698" s="3">
        <v>18</v>
      </c>
      <c r="AI698" s="3" t="s">
        <v>5430</v>
      </c>
    </row>
    <row r="699" spans="1:35" x14ac:dyDescent="0.2">
      <c r="A699" s="3" t="s">
        <v>461</v>
      </c>
      <c r="B699" s="3" t="s">
        <v>459</v>
      </c>
      <c r="C699" s="3">
        <v>244400</v>
      </c>
      <c r="D699" s="3">
        <v>248963</v>
      </c>
      <c r="E699" s="3" t="s">
        <v>1962</v>
      </c>
      <c r="F699" s="3" t="s">
        <v>28</v>
      </c>
      <c r="G699" s="3" t="s">
        <v>28</v>
      </c>
      <c r="H699" s="3">
        <v>0</v>
      </c>
      <c r="I699" s="3">
        <v>4.4000000000000003E-3</v>
      </c>
      <c r="J699" s="3">
        <v>2.5600000000000002E-3</v>
      </c>
      <c r="K699" s="3">
        <v>313</v>
      </c>
      <c r="L699" s="3">
        <v>0</v>
      </c>
      <c r="M699" s="3">
        <v>0</v>
      </c>
      <c r="N699" s="3">
        <v>1</v>
      </c>
      <c r="O699" s="3">
        <f t="shared" si="10"/>
        <v>0</v>
      </c>
      <c r="P699" s="3" t="s">
        <v>2954</v>
      </c>
      <c r="Q699" s="3" t="s">
        <v>4350</v>
      </c>
      <c r="R699" s="3" t="s">
        <v>4351</v>
      </c>
      <c r="S699" s="3">
        <v>94.551000000000002</v>
      </c>
      <c r="T699" s="3">
        <v>312</v>
      </c>
      <c r="U699" s="3">
        <v>17</v>
      </c>
      <c r="V699" s="3">
        <v>0</v>
      </c>
      <c r="W699" s="3">
        <v>1</v>
      </c>
      <c r="X699" s="3">
        <v>312</v>
      </c>
      <c r="Y699" s="3">
        <v>1</v>
      </c>
      <c r="Z699" s="3">
        <v>312</v>
      </c>
      <c r="AA699" s="3">
        <v>0</v>
      </c>
      <c r="AB699" s="3">
        <v>622</v>
      </c>
      <c r="AC699" s="3" t="s">
        <v>4352</v>
      </c>
      <c r="AD699" s="3" t="s">
        <v>5372</v>
      </c>
      <c r="AE699" s="3" t="s">
        <v>5372</v>
      </c>
      <c r="AF699" s="3">
        <v>5</v>
      </c>
      <c r="AH699" s="3">
        <v>18</v>
      </c>
      <c r="AI699" s="3" t="s">
        <v>5430</v>
      </c>
    </row>
    <row r="700" spans="1:35" x14ac:dyDescent="0.2">
      <c r="A700" s="3" t="s">
        <v>462</v>
      </c>
      <c r="B700" s="3" t="s">
        <v>459</v>
      </c>
      <c r="C700" s="3">
        <v>350563</v>
      </c>
      <c r="D700" s="3">
        <v>352197</v>
      </c>
      <c r="E700" s="3" t="s">
        <v>1963</v>
      </c>
      <c r="F700" s="3" t="s">
        <v>463</v>
      </c>
      <c r="G700" s="3" t="s">
        <v>463</v>
      </c>
      <c r="H700" s="3">
        <v>7</v>
      </c>
      <c r="I700" s="3">
        <v>1.136E-2</v>
      </c>
      <c r="J700" s="3">
        <v>6.4700000000000001E-3</v>
      </c>
      <c r="K700" s="3">
        <v>340</v>
      </c>
      <c r="L700" s="3">
        <v>0</v>
      </c>
      <c r="M700" s="3">
        <v>0</v>
      </c>
      <c r="N700" s="3">
        <v>1</v>
      </c>
      <c r="O700" s="3">
        <f t="shared" si="10"/>
        <v>0</v>
      </c>
      <c r="P700" s="3" t="s">
        <v>2873</v>
      </c>
      <c r="Q700" s="3" t="s">
        <v>2973</v>
      </c>
      <c r="R700" s="3" t="s">
        <v>2974</v>
      </c>
      <c r="S700" s="3">
        <v>95.596999999999994</v>
      </c>
      <c r="T700" s="3">
        <v>318</v>
      </c>
      <c r="U700" s="3">
        <v>14</v>
      </c>
      <c r="V700" s="3">
        <v>0</v>
      </c>
      <c r="W700" s="3">
        <v>22</v>
      </c>
      <c r="X700" s="3">
        <v>339</v>
      </c>
      <c r="Y700" s="3">
        <v>1</v>
      </c>
      <c r="Z700" s="3">
        <v>318</v>
      </c>
      <c r="AA700" s="3">
        <v>0</v>
      </c>
      <c r="AB700" s="3">
        <v>617</v>
      </c>
      <c r="AC700" s="3" t="s">
        <v>2975</v>
      </c>
      <c r="AD700" s="3" t="s">
        <v>2648</v>
      </c>
      <c r="AE700" s="3" t="s">
        <v>4757</v>
      </c>
      <c r="AF700" s="3">
        <v>3</v>
      </c>
      <c r="AH700" s="3">
        <v>18</v>
      </c>
      <c r="AI700" s="3" t="s">
        <v>5430</v>
      </c>
    </row>
    <row r="701" spans="1:35" x14ac:dyDescent="0.2">
      <c r="A701" s="3" t="s">
        <v>464</v>
      </c>
      <c r="B701" s="3" t="s">
        <v>459</v>
      </c>
      <c r="C701" s="3">
        <v>383327</v>
      </c>
      <c r="D701" s="3">
        <v>411555</v>
      </c>
      <c r="E701" s="3" t="s">
        <v>1964</v>
      </c>
      <c r="F701" s="3" t="s">
        <v>12</v>
      </c>
      <c r="G701" s="3" t="s">
        <v>12</v>
      </c>
      <c r="H701" s="3">
        <v>0</v>
      </c>
      <c r="I701" s="3">
        <v>1.1809999999999999E-2</v>
      </c>
      <c r="J701" s="3">
        <v>9.7199999999999995E-3</v>
      </c>
      <c r="K701" s="3">
        <v>199</v>
      </c>
      <c r="L701" s="3">
        <v>0</v>
      </c>
      <c r="M701" s="3">
        <v>0</v>
      </c>
      <c r="N701" s="3">
        <v>1</v>
      </c>
      <c r="O701" s="3">
        <f t="shared" si="10"/>
        <v>0</v>
      </c>
      <c r="P701" s="3" t="s">
        <v>4728</v>
      </c>
      <c r="Q701" s="3" t="s">
        <v>4353</v>
      </c>
      <c r="R701" s="3" t="s">
        <v>4354</v>
      </c>
      <c r="S701" s="3">
        <v>93.513999999999996</v>
      </c>
      <c r="T701" s="3">
        <v>185</v>
      </c>
      <c r="U701" s="3">
        <v>12</v>
      </c>
      <c r="V701" s="3">
        <v>0</v>
      </c>
      <c r="W701" s="3">
        <v>2</v>
      </c>
      <c r="X701" s="3">
        <v>186</v>
      </c>
      <c r="Y701" s="3">
        <v>13</v>
      </c>
      <c r="Z701" s="3">
        <v>197</v>
      </c>
      <c r="AA701" s="4">
        <v>3.8799999999999997E-120</v>
      </c>
      <c r="AB701" s="3">
        <v>355</v>
      </c>
      <c r="AC701" s="3" t="s">
        <v>4355</v>
      </c>
      <c r="AD701" s="3" t="s">
        <v>4729</v>
      </c>
      <c r="AE701" s="3" t="s">
        <v>4738</v>
      </c>
      <c r="AF701" s="3">
        <v>2</v>
      </c>
      <c r="AH701" s="3">
        <v>18</v>
      </c>
      <c r="AI701" s="3" t="s">
        <v>5430</v>
      </c>
    </row>
    <row r="702" spans="1:35" x14ac:dyDescent="0.2">
      <c r="A702" s="3" t="s">
        <v>465</v>
      </c>
      <c r="B702" s="3" t="s">
        <v>466</v>
      </c>
      <c r="C702" s="3">
        <v>1134750</v>
      </c>
      <c r="D702" s="3">
        <v>1136077</v>
      </c>
      <c r="E702" s="3" t="s">
        <v>1965</v>
      </c>
      <c r="F702" s="3" t="s">
        <v>12</v>
      </c>
      <c r="G702" s="3" t="s">
        <v>12</v>
      </c>
      <c r="H702" s="3">
        <v>0</v>
      </c>
      <c r="I702" s="3">
        <v>7.8899999999999994E-3</v>
      </c>
      <c r="J702" s="3">
        <v>1.7330000000000002E-2</v>
      </c>
      <c r="K702" s="3">
        <v>50</v>
      </c>
      <c r="L702" s="3">
        <v>0</v>
      </c>
      <c r="M702" s="3">
        <v>1</v>
      </c>
      <c r="N702" s="3">
        <v>0</v>
      </c>
      <c r="O702" s="3">
        <f t="shared" si="10"/>
        <v>1</v>
      </c>
      <c r="P702" s="3" t="s">
        <v>12</v>
      </c>
      <c r="Q702" s="3" t="s">
        <v>2648</v>
      </c>
      <c r="R702" s="3" t="s">
        <v>2648</v>
      </c>
      <c r="S702" s="3" t="s">
        <v>2648</v>
      </c>
      <c r="T702" s="3" t="s">
        <v>2648</v>
      </c>
      <c r="U702" s="3" t="s">
        <v>2648</v>
      </c>
      <c r="V702" s="3" t="s">
        <v>2648</v>
      </c>
      <c r="W702" s="3" t="s">
        <v>2648</v>
      </c>
      <c r="X702" s="3" t="s">
        <v>2648</v>
      </c>
      <c r="Y702" s="3" t="s">
        <v>2648</v>
      </c>
      <c r="Z702" s="3" t="s">
        <v>2648</v>
      </c>
      <c r="AA702" s="3" t="s">
        <v>2648</v>
      </c>
      <c r="AB702" s="3" t="s">
        <v>2648</v>
      </c>
      <c r="AC702" s="3" t="s">
        <v>2648</v>
      </c>
      <c r="AD702" s="3" t="s">
        <v>5372</v>
      </c>
      <c r="AE702" s="3" t="s">
        <v>5372</v>
      </c>
      <c r="AF702" s="3">
        <v>5</v>
      </c>
      <c r="AH702" s="3">
        <v>9</v>
      </c>
      <c r="AI702" s="3" t="s">
        <v>5431</v>
      </c>
    </row>
    <row r="703" spans="1:35" x14ac:dyDescent="0.2">
      <c r="A703" s="3" t="s">
        <v>467</v>
      </c>
      <c r="B703" s="3" t="s">
        <v>468</v>
      </c>
      <c r="C703" s="3">
        <v>164584</v>
      </c>
      <c r="D703" s="3">
        <v>169083</v>
      </c>
      <c r="E703" s="3" t="s">
        <v>1966</v>
      </c>
      <c r="F703" s="3" t="s">
        <v>12</v>
      </c>
      <c r="G703" s="3" t="s">
        <v>12</v>
      </c>
      <c r="H703" s="3">
        <v>0</v>
      </c>
      <c r="I703" s="3">
        <v>7.0099999999999997E-3</v>
      </c>
      <c r="J703" s="3">
        <v>1.022E-2</v>
      </c>
      <c r="K703" s="3">
        <v>430</v>
      </c>
      <c r="L703" s="3">
        <v>0</v>
      </c>
      <c r="M703" s="3">
        <v>0</v>
      </c>
      <c r="N703" s="3">
        <v>1</v>
      </c>
      <c r="O703" s="3">
        <f t="shared" si="10"/>
        <v>0</v>
      </c>
      <c r="P703" s="3" t="s">
        <v>3018</v>
      </c>
      <c r="Q703" s="3" t="s">
        <v>4356</v>
      </c>
      <c r="R703" s="3" t="s">
        <v>4357</v>
      </c>
      <c r="S703" s="3">
        <v>97.15</v>
      </c>
      <c r="T703" s="3">
        <v>386</v>
      </c>
      <c r="U703" s="3">
        <v>11</v>
      </c>
      <c r="V703" s="3">
        <v>0</v>
      </c>
      <c r="W703" s="3">
        <v>43</v>
      </c>
      <c r="X703" s="3">
        <v>428</v>
      </c>
      <c r="Y703" s="3">
        <v>1</v>
      </c>
      <c r="Z703" s="3">
        <v>386</v>
      </c>
      <c r="AA703" s="3">
        <v>0</v>
      </c>
      <c r="AB703" s="3">
        <v>756</v>
      </c>
      <c r="AC703" s="3" t="s">
        <v>4358</v>
      </c>
      <c r="AD703" s="3" t="s">
        <v>5232</v>
      </c>
      <c r="AE703" s="3" t="s">
        <v>4764</v>
      </c>
      <c r="AF703" s="3">
        <v>1</v>
      </c>
      <c r="AH703" s="3">
        <v>11</v>
      </c>
      <c r="AI703" s="3" t="s">
        <v>5430</v>
      </c>
    </row>
    <row r="704" spans="1:35" x14ac:dyDescent="0.2">
      <c r="A704" s="3" t="s">
        <v>469</v>
      </c>
      <c r="B704" s="3" t="s">
        <v>468</v>
      </c>
      <c r="C704" s="3">
        <v>179898</v>
      </c>
      <c r="D704" s="3">
        <v>187279</v>
      </c>
      <c r="E704" s="3" t="s">
        <v>1967</v>
      </c>
      <c r="F704" s="3" t="s">
        <v>470</v>
      </c>
      <c r="G704" s="3" t="s">
        <v>470</v>
      </c>
      <c r="H704" s="3">
        <v>0</v>
      </c>
      <c r="I704" s="3">
        <v>8.3099999999999997E-3</v>
      </c>
      <c r="J704" s="3">
        <v>4.9199999999999999E-3</v>
      </c>
      <c r="K704" s="3">
        <v>433</v>
      </c>
      <c r="L704" s="3">
        <v>0</v>
      </c>
      <c r="M704" s="3">
        <v>0</v>
      </c>
      <c r="N704" s="3">
        <v>1</v>
      </c>
      <c r="O704" s="3">
        <f t="shared" si="10"/>
        <v>0</v>
      </c>
      <c r="P704" s="3" t="s">
        <v>3018</v>
      </c>
      <c r="Q704" s="3" t="s">
        <v>4359</v>
      </c>
      <c r="R704" s="3" t="s">
        <v>4360</v>
      </c>
      <c r="S704" s="3">
        <v>97.43</v>
      </c>
      <c r="T704" s="3">
        <v>428</v>
      </c>
      <c r="U704" s="3">
        <v>11</v>
      </c>
      <c r="V704" s="3">
        <v>0</v>
      </c>
      <c r="W704" s="3">
        <v>1</v>
      </c>
      <c r="X704" s="3">
        <v>428</v>
      </c>
      <c r="Y704" s="3">
        <v>1</v>
      </c>
      <c r="Z704" s="3">
        <v>428</v>
      </c>
      <c r="AA704" s="3">
        <v>0</v>
      </c>
      <c r="AB704" s="3">
        <v>856</v>
      </c>
      <c r="AC704" s="3" t="s">
        <v>4361</v>
      </c>
      <c r="AD704" s="3" t="s">
        <v>5233</v>
      </c>
      <c r="AE704" s="3" t="s">
        <v>4764</v>
      </c>
      <c r="AF704" s="3">
        <v>1</v>
      </c>
      <c r="AH704" s="3">
        <v>11</v>
      </c>
      <c r="AI704" s="3" t="s">
        <v>5430</v>
      </c>
    </row>
    <row r="705" spans="1:35" x14ac:dyDescent="0.2">
      <c r="A705" s="3" t="s">
        <v>472</v>
      </c>
      <c r="B705" s="3" t="s">
        <v>468</v>
      </c>
      <c r="C705" s="3">
        <v>194233</v>
      </c>
      <c r="D705" s="3">
        <v>208003</v>
      </c>
      <c r="E705" s="3" t="s">
        <v>1969</v>
      </c>
      <c r="F705" s="3" t="s">
        <v>12</v>
      </c>
      <c r="G705" s="3" t="s">
        <v>12</v>
      </c>
      <c r="H705" s="3">
        <v>3</v>
      </c>
      <c r="I705" s="3">
        <v>6.2899999999999996E-3</v>
      </c>
      <c r="J705" s="3">
        <v>1.6039999999999999E-2</v>
      </c>
      <c r="K705" s="3">
        <v>220</v>
      </c>
      <c r="L705" s="3">
        <v>0</v>
      </c>
      <c r="M705" s="3">
        <v>1</v>
      </c>
      <c r="N705" s="3">
        <v>1</v>
      </c>
      <c r="O705" s="3">
        <f t="shared" si="10"/>
        <v>1</v>
      </c>
      <c r="P705" s="3" t="s">
        <v>2909</v>
      </c>
      <c r="Q705" s="3" t="s">
        <v>2648</v>
      </c>
      <c r="R705" s="3" t="s">
        <v>2648</v>
      </c>
      <c r="S705" s="3" t="s">
        <v>2648</v>
      </c>
      <c r="T705" s="3" t="s">
        <v>2648</v>
      </c>
      <c r="U705" s="3" t="s">
        <v>2648</v>
      </c>
      <c r="V705" s="3" t="s">
        <v>2648</v>
      </c>
      <c r="W705" s="3" t="s">
        <v>2648</v>
      </c>
      <c r="X705" s="3" t="s">
        <v>2648</v>
      </c>
      <c r="Y705" s="3" t="s">
        <v>2648</v>
      </c>
      <c r="Z705" s="3" t="s">
        <v>2648</v>
      </c>
      <c r="AA705" s="3" t="s">
        <v>2648</v>
      </c>
      <c r="AB705" s="3" t="s">
        <v>2648</v>
      </c>
      <c r="AC705" s="3" t="s">
        <v>2648</v>
      </c>
      <c r="AD705" s="3" t="s">
        <v>5229</v>
      </c>
      <c r="AE705" s="3" t="s">
        <v>5227</v>
      </c>
      <c r="AF705" s="3">
        <v>2</v>
      </c>
      <c r="AH705" s="3">
        <v>11</v>
      </c>
      <c r="AI705" s="3" t="s">
        <v>5430</v>
      </c>
    </row>
    <row r="706" spans="1:35" x14ac:dyDescent="0.2">
      <c r="A706" s="3" t="s">
        <v>473</v>
      </c>
      <c r="B706" s="3" t="s">
        <v>468</v>
      </c>
      <c r="C706" s="3">
        <v>210096</v>
      </c>
      <c r="D706" s="3">
        <v>211663</v>
      </c>
      <c r="E706" s="3" t="s">
        <v>1579</v>
      </c>
      <c r="F706" s="3" t="s">
        <v>12</v>
      </c>
      <c r="G706" s="3" t="s">
        <v>12</v>
      </c>
      <c r="H706" s="3">
        <v>0</v>
      </c>
      <c r="I706" s="3">
        <v>1.8950000000000002E-2</v>
      </c>
      <c r="J706" s="3">
        <v>0</v>
      </c>
      <c r="K706" s="3">
        <v>71</v>
      </c>
      <c r="L706" s="3">
        <v>1</v>
      </c>
      <c r="M706" s="3">
        <v>0</v>
      </c>
      <c r="N706" s="3">
        <v>1</v>
      </c>
      <c r="O706" s="3">
        <f t="shared" si="10"/>
        <v>1</v>
      </c>
      <c r="P706" s="3" t="s">
        <v>12</v>
      </c>
      <c r="Q706" s="3" t="s">
        <v>2648</v>
      </c>
      <c r="R706" s="3" t="s">
        <v>2648</v>
      </c>
      <c r="S706" s="3" t="s">
        <v>2648</v>
      </c>
      <c r="T706" s="3" t="s">
        <v>2648</v>
      </c>
      <c r="U706" s="3" t="s">
        <v>2648</v>
      </c>
      <c r="V706" s="3" t="s">
        <v>2648</v>
      </c>
      <c r="W706" s="3" t="s">
        <v>2648</v>
      </c>
      <c r="X706" s="3" t="s">
        <v>2648</v>
      </c>
      <c r="Y706" s="3" t="s">
        <v>2648</v>
      </c>
      <c r="Z706" s="3" t="s">
        <v>2648</v>
      </c>
      <c r="AA706" s="3" t="s">
        <v>2648</v>
      </c>
      <c r="AB706" s="3" t="s">
        <v>2648</v>
      </c>
      <c r="AC706" s="3" t="s">
        <v>2648</v>
      </c>
      <c r="AD706" s="3" t="s">
        <v>2648</v>
      </c>
      <c r="AE706" s="3" t="s">
        <v>2648</v>
      </c>
      <c r="AF706" s="3">
        <v>5</v>
      </c>
      <c r="AH706" s="3">
        <v>11</v>
      </c>
      <c r="AI706" s="3" t="s">
        <v>5430</v>
      </c>
    </row>
    <row r="707" spans="1:35" x14ac:dyDescent="0.2">
      <c r="A707" s="3" t="s">
        <v>474</v>
      </c>
      <c r="B707" s="3" t="s">
        <v>468</v>
      </c>
      <c r="C707" s="3">
        <v>211718</v>
      </c>
      <c r="D707" s="3">
        <v>214341</v>
      </c>
      <c r="E707" s="3" t="s">
        <v>1970</v>
      </c>
      <c r="F707" s="3" t="s">
        <v>12</v>
      </c>
      <c r="G707" s="3" t="s">
        <v>12</v>
      </c>
      <c r="H707" s="3">
        <v>0</v>
      </c>
      <c r="I707" s="3">
        <v>2.0840000000000001E-2</v>
      </c>
      <c r="J707" s="3">
        <v>2.6929999999999999E-2</v>
      </c>
      <c r="K707" s="3">
        <v>51</v>
      </c>
      <c r="L707" s="3">
        <v>1</v>
      </c>
      <c r="M707" s="3">
        <v>1</v>
      </c>
      <c r="N707" s="3">
        <v>1</v>
      </c>
      <c r="O707" s="3">
        <f t="shared" ref="O707:O770" si="11">L707+M707</f>
        <v>2</v>
      </c>
      <c r="P707" s="3" t="s">
        <v>2954</v>
      </c>
      <c r="Q707" s="3" t="s">
        <v>2648</v>
      </c>
      <c r="R707" s="3" t="s">
        <v>2648</v>
      </c>
      <c r="S707" s="3" t="s">
        <v>2648</v>
      </c>
      <c r="T707" s="3" t="s">
        <v>2648</v>
      </c>
      <c r="U707" s="3" t="s">
        <v>2648</v>
      </c>
      <c r="V707" s="3" t="s">
        <v>2648</v>
      </c>
      <c r="W707" s="3" t="s">
        <v>2648</v>
      </c>
      <c r="X707" s="3" t="s">
        <v>2648</v>
      </c>
      <c r="Y707" s="3" t="s">
        <v>2648</v>
      </c>
      <c r="Z707" s="3" t="s">
        <v>2648</v>
      </c>
      <c r="AA707" s="3" t="s">
        <v>2648</v>
      </c>
      <c r="AB707" s="3" t="s">
        <v>2648</v>
      </c>
      <c r="AC707" s="3" t="s">
        <v>2648</v>
      </c>
      <c r="AD707" s="3" t="s">
        <v>2648</v>
      </c>
      <c r="AE707" s="3" t="s">
        <v>5231</v>
      </c>
      <c r="AF707" s="3">
        <v>5</v>
      </c>
      <c r="AH707" s="3">
        <v>11</v>
      </c>
      <c r="AI707" s="3" t="s">
        <v>5430</v>
      </c>
    </row>
    <row r="708" spans="1:35" x14ac:dyDescent="0.2">
      <c r="A708" s="3" t="s">
        <v>475</v>
      </c>
      <c r="B708" s="3" t="s">
        <v>468</v>
      </c>
      <c r="C708" s="3">
        <v>214433</v>
      </c>
      <c r="D708" s="3">
        <v>241572</v>
      </c>
      <c r="E708" s="3" t="s">
        <v>1971</v>
      </c>
      <c r="F708" s="3" t="s">
        <v>12</v>
      </c>
      <c r="G708" s="3" t="s">
        <v>12</v>
      </c>
      <c r="H708" s="3">
        <v>4</v>
      </c>
      <c r="I708" s="3">
        <v>4.0699999999999998E-3</v>
      </c>
      <c r="J708" s="3">
        <v>3.1900000000000001E-3</v>
      </c>
      <c r="K708" s="3">
        <v>1558</v>
      </c>
      <c r="L708" s="3">
        <v>0</v>
      </c>
      <c r="M708" s="3">
        <v>0</v>
      </c>
      <c r="N708" s="3">
        <v>1</v>
      </c>
      <c r="O708" s="3">
        <f t="shared" si="11"/>
        <v>0</v>
      </c>
      <c r="P708" s="3" t="s">
        <v>3793</v>
      </c>
      <c r="Q708" s="3" t="s">
        <v>3510</v>
      </c>
      <c r="R708" s="3" t="s">
        <v>3511</v>
      </c>
      <c r="S708" s="3">
        <v>38.487000000000002</v>
      </c>
      <c r="T708" s="3">
        <v>1190</v>
      </c>
      <c r="U708" s="3">
        <v>675</v>
      </c>
      <c r="V708" s="3">
        <v>12</v>
      </c>
      <c r="W708" s="3">
        <v>318</v>
      </c>
      <c r="X708" s="3">
        <v>1486</v>
      </c>
      <c r="Y708" s="3">
        <v>55</v>
      </c>
      <c r="Z708" s="3">
        <v>1208</v>
      </c>
      <c r="AA708" s="3">
        <v>0</v>
      </c>
      <c r="AB708" s="3">
        <v>710</v>
      </c>
      <c r="AC708" s="3" t="s">
        <v>3512</v>
      </c>
      <c r="AD708" s="3" t="s">
        <v>5234</v>
      </c>
      <c r="AE708" s="3" t="s">
        <v>4756</v>
      </c>
      <c r="AF708" s="3">
        <v>3</v>
      </c>
      <c r="AH708" s="3">
        <v>11</v>
      </c>
      <c r="AI708" s="3" t="s">
        <v>5430</v>
      </c>
    </row>
    <row r="709" spans="1:35" x14ac:dyDescent="0.2">
      <c r="A709" s="3" t="s">
        <v>471</v>
      </c>
      <c r="B709" s="3" t="s">
        <v>468</v>
      </c>
      <c r="C709" s="3">
        <v>243537</v>
      </c>
      <c r="D709" s="3">
        <v>256330</v>
      </c>
      <c r="E709" s="3" t="s">
        <v>1968</v>
      </c>
      <c r="F709" s="3" t="s">
        <v>28</v>
      </c>
      <c r="G709" s="3" t="s">
        <v>28</v>
      </c>
      <c r="H709" s="3">
        <v>0</v>
      </c>
      <c r="I709" s="3">
        <v>1.308E-2</v>
      </c>
      <c r="J709" s="3">
        <v>4.0000000000000002E-4</v>
      </c>
      <c r="K709" s="3">
        <v>337</v>
      </c>
      <c r="L709" s="3">
        <v>0</v>
      </c>
      <c r="M709" s="3">
        <v>0</v>
      </c>
      <c r="N709" s="3">
        <v>1</v>
      </c>
      <c r="O709" s="3">
        <f t="shared" si="11"/>
        <v>0</v>
      </c>
      <c r="P709" s="3" t="s">
        <v>2954</v>
      </c>
      <c r="Q709" s="3" t="s">
        <v>4362</v>
      </c>
      <c r="R709" s="3" t="s">
        <v>4363</v>
      </c>
      <c r="S709" s="3">
        <v>91.667000000000002</v>
      </c>
      <c r="T709" s="3">
        <v>336</v>
      </c>
      <c r="U709" s="3">
        <v>28</v>
      </c>
      <c r="V709" s="3">
        <v>0</v>
      </c>
      <c r="W709" s="3">
        <v>1</v>
      </c>
      <c r="X709" s="3">
        <v>336</v>
      </c>
      <c r="Y709" s="3">
        <v>1</v>
      </c>
      <c r="Z709" s="3">
        <v>336</v>
      </c>
      <c r="AA709" s="3">
        <v>0</v>
      </c>
      <c r="AB709" s="3">
        <v>641</v>
      </c>
      <c r="AC709" s="3" t="s">
        <v>4364</v>
      </c>
      <c r="AD709" s="3" t="s">
        <v>2648</v>
      </c>
      <c r="AE709" s="3" t="s">
        <v>4902</v>
      </c>
      <c r="AF709" s="3">
        <v>5</v>
      </c>
      <c r="AH709" s="3">
        <v>11</v>
      </c>
      <c r="AI709" s="3" t="s">
        <v>5430</v>
      </c>
    </row>
    <row r="710" spans="1:35" x14ac:dyDescent="0.2">
      <c r="A710" s="3" t="s">
        <v>476</v>
      </c>
      <c r="B710" s="3" t="s">
        <v>468</v>
      </c>
      <c r="C710" s="3">
        <v>258534</v>
      </c>
      <c r="D710" s="3">
        <v>271729</v>
      </c>
      <c r="E710" s="3" t="s">
        <v>1972</v>
      </c>
      <c r="F710" s="3" t="s">
        <v>12</v>
      </c>
      <c r="G710" s="3" t="s">
        <v>477</v>
      </c>
      <c r="H710" s="3">
        <v>0</v>
      </c>
      <c r="I710" s="3">
        <v>8.5900000000000004E-3</v>
      </c>
      <c r="J710" s="3">
        <v>9.1599999999999997E-3</v>
      </c>
      <c r="K710" s="3">
        <v>156</v>
      </c>
      <c r="L710" s="3">
        <v>0</v>
      </c>
      <c r="M710" s="3">
        <v>0</v>
      </c>
      <c r="N710" s="3">
        <v>1</v>
      </c>
      <c r="O710" s="3">
        <f t="shared" si="11"/>
        <v>0</v>
      </c>
      <c r="P710" s="3" t="s">
        <v>2909</v>
      </c>
      <c r="Q710" s="3" t="s">
        <v>4365</v>
      </c>
      <c r="R710" s="3" t="s">
        <v>4366</v>
      </c>
      <c r="S710" s="3">
        <v>85.802000000000007</v>
      </c>
      <c r="T710" s="3">
        <v>162</v>
      </c>
      <c r="U710" s="3">
        <v>16</v>
      </c>
      <c r="V710" s="3">
        <v>2</v>
      </c>
      <c r="W710" s="3">
        <v>1</v>
      </c>
      <c r="X710" s="3">
        <v>155</v>
      </c>
      <c r="Y710" s="3">
        <v>1</v>
      </c>
      <c r="Z710" s="3">
        <v>162</v>
      </c>
      <c r="AA710" s="4">
        <v>1.09E-94</v>
      </c>
      <c r="AB710" s="3">
        <v>281</v>
      </c>
      <c r="AC710" s="3" t="s">
        <v>3953</v>
      </c>
      <c r="AD710" s="3" t="s">
        <v>5230</v>
      </c>
      <c r="AE710" s="3" t="s">
        <v>5227</v>
      </c>
      <c r="AF710" s="3">
        <v>2</v>
      </c>
      <c r="AH710" s="3">
        <v>11</v>
      </c>
      <c r="AI710" s="3" t="s">
        <v>5430</v>
      </c>
    </row>
    <row r="711" spans="1:35" x14ac:dyDescent="0.2">
      <c r="A711" s="3" t="s">
        <v>478</v>
      </c>
      <c r="B711" s="3" t="s">
        <v>468</v>
      </c>
      <c r="C711" s="3">
        <v>285810</v>
      </c>
      <c r="D711" s="3">
        <v>290273</v>
      </c>
      <c r="E711" s="3" t="s">
        <v>1580</v>
      </c>
      <c r="F711" s="3" t="s">
        <v>28</v>
      </c>
      <c r="G711" s="3" t="s">
        <v>28</v>
      </c>
      <c r="H711" s="3">
        <v>7</v>
      </c>
      <c r="I711" s="3">
        <v>1.022E-2</v>
      </c>
      <c r="J711" s="3">
        <v>4.1999999999999997E-3</v>
      </c>
      <c r="K711" s="3">
        <v>341</v>
      </c>
      <c r="L711" s="3">
        <v>0</v>
      </c>
      <c r="M711" s="3">
        <v>0</v>
      </c>
      <c r="N711" s="3">
        <v>1</v>
      </c>
      <c r="O711" s="3">
        <f t="shared" si="11"/>
        <v>0</v>
      </c>
      <c r="P711" s="3" t="s">
        <v>2954</v>
      </c>
      <c r="Q711" s="3" t="s">
        <v>3513</v>
      </c>
      <c r="R711" s="3" t="s">
        <v>3514</v>
      </c>
      <c r="S711" s="3">
        <v>67.081000000000003</v>
      </c>
      <c r="T711" s="3">
        <v>161</v>
      </c>
      <c r="U711" s="3">
        <v>53</v>
      </c>
      <c r="V711" s="3">
        <v>0</v>
      </c>
      <c r="W711" s="3">
        <v>14</v>
      </c>
      <c r="X711" s="3">
        <v>174</v>
      </c>
      <c r="Y711" s="3">
        <v>24</v>
      </c>
      <c r="Z711" s="3">
        <v>184</v>
      </c>
      <c r="AA711" s="4">
        <v>4.1199999999999997E-68</v>
      </c>
      <c r="AB711" s="3">
        <v>224</v>
      </c>
      <c r="AC711" s="3" t="s">
        <v>3515</v>
      </c>
      <c r="AD711" s="3" t="s">
        <v>2648</v>
      </c>
      <c r="AE711" s="3" t="s">
        <v>2648</v>
      </c>
      <c r="AF711" s="3">
        <v>4</v>
      </c>
      <c r="AH711" s="3">
        <v>11</v>
      </c>
      <c r="AI711" s="3" t="s">
        <v>5430</v>
      </c>
    </row>
    <row r="712" spans="1:35" x14ac:dyDescent="0.2">
      <c r="A712" s="3" t="s">
        <v>483</v>
      </c>
      <c r="B712" s="3" t="s">
        <v>480</v>
      </c>
      <c r="C712" s="3">
        <v>1052221</v>
      </c>
      <c r="D712" s="3">
        <v>1069995</v>
      </c>
      <c r="E712" s="3" t="s">
        <v>1975</v>
      </c>
      <c r="F712" s="3" t="s">
        <v>484</v>
      </c>
      <c r="G712" s="3" t="s">
        <v>484</v>
      </c>
      <c r="H712" s="3">
        <v>0</v>
      </c>
      <c r="I712" s="3">
        <v>8.4799999999999997E-3</v>
      </c>
      <c r="J712" s="3">
        <v>1.42E-3</v>
      </c>
      <c r="K712" s="3">
        <v>212</v>
      </c>
      <c r="L712" s="3">
        <v>0</v>
      </c>
      <c r="M712" s="3">
        <v>0</v>
      </c>
      <c r="N712" s="3">
        <v>1</v>
      </c>
      <c r="O712" s="3">
        <f t="shared" si="11"/>
        <v>0</v>
      </c>
      <c r="P712" s="3" t="s">
        <v>3018</v>
      </c>
      <c r="Q712" s="3" t="s">
        <v>4367</v>
      </c>
      <c r="R712" s="3" t="s">
        <v>4368</v>
      </c>
      <c r="S712" s="3">
        <v>98.578000000000003</v>
      </c>
      <c r="T712" s="3">
        <v>211</v>
      </c>
      <c r="U712" s="3">
        <v>3</v>
      </c>
      <c r="V712" s="3">
        <v>0</v>
      </c>
      <c r="W712" s="3">
        <v>1</v>
      </c>
      <c r="X712" s="3">
        <v>211</v>
      </c>
      <c r="Y712" s="3">
        <v>1</v>
      </c>
      <c r="Z712" s="3">
        <v>211</v>
      </c>
      <c r="AA712" s="4">
        <v>7.5599999999999998E-153</v>
      </c>
      <c r="AB712" s="3">
        <v>432</v>
      </c>
      <c r="AC712" s="3" t="s">
        <v>4369</v>
      </c>
      <c r="AD712" s="3" t="s">
        <v>5372</v>
      </c>
      <c r="AE712" s="3" t="s">
        <v>5372</v>
      </c>
      <c r="AF712" s="3">
        <v>1</v>
      </c>
      <c r="AH712" s="3">
        <v>15</v>
      </c>
      <c r="AI712" s="3" t="s">
        <v>5431</v>
      </c>
    </row>
    <row r="713" spans="1:35" x14ac:dyDescent="0.2">
      <c r="A713" s="3" t="s">
        <v>485</v>
      </c>
      <c r="B713" s="3" t="s">
        <v>480</v>
      </c>
      <c r="C713" s="3">
        <v>1070768</v>
      </c>
      <c r="D713" s="3">
        <v>1073649</v>
      </c>
      <c r="E713" s="3" t="s">
        <v>1581</v>
      </c>
      <c r="F713" s="3" t="s">
        <v>12</v>
      </c>
      <c r="G713" s="3" t="s">
        <v>12</v>
      </c>
      <c r="H713" s="3">
        <v>0</v>
      </c>
      <c r="I713" s="3">
        <v>6.3600000000000002E-3</v>
      </c>
      <c r="J713" s="3">
        <v>3.65E-3</v>
      </c>
      <c r="K713" s="3">
        <v>64</v>
      </c>
      <c r="L713" s="3">
        <v>0</v>
      </c>
      <c r="M713" s="3">
        <v>0</v>
      </c>
      <c r="N713" s="3">
        <v>1</v>
      </c>
      <c r="O713" s="3">
        <f t="shared" si="11"/>
        <v>0</v>
      </c>
      <c r="P713" s="3" t="s">
        <v>12</v>
      </c>
      <c r="Q713" s="3" t="s">
        <v>2648</v>
      </c>
      <c r="R713" s="3" t="s">
        <v>2648</v>
      </c>
      <c r="S713" s="3" t="s">
        <v>2648</v>
      </c>
      <c r="T713" s="3" t="s">
        <v>2648</v>
      </c>
      <c r="U713" s="3" t="s">
        <v>2648</v>
      </c>
      <c r="V713" s="3" t="s">
        <v>2648</v>
      </c>
      <c r="W713" s="3" t="s">
        <v>2648</v>
      </c>
      <c r="X713" s="3" t="s">
        <v>2648</v>
      </c>
      <c r="Y713" s="3" t="s">
        <v>2648</v>
      </c>
      <c r="Z713" s="3" t="s">
        <v>2648</v>
      </c>
      <c r="AA713" s="3" t="s">
        <v>2648</v>
      </c>
      <c r="AB713" s="3" t="s">
        <v>2648</v>
      </c>
      <c r="AC713" s="3" t="s">
        <v>2648</v>
      </c>
      <c r="AD713" s="3" t="s">
        <v>5372</v>
      </c>
      <c r="AE713" s="3" t="s">
        <v>5372</v>
      </c>
      <c r="AF713" s="3">
        <v>5</v>
      </c>
      <c r="AH713" s="3">
        <v>15</v>
      </c>
      <c r="AI713" s="3" t="s">
        <v>5431</v>
      </c>
    </row>
    <row r="714" spans="1:35" x14ac:dyDescent="0.2">
      <c r="A714" s="3" t="s">
        <v>486</v>
      </c>
      <c r="B714" s="3" t="s">
        <v>480</v>
      </c>
      <c r="C714" s="3">
        <v>1075705</v>
      </c>
      <c r="D714" s="3">
        <v>1077960</v>
      </c>
      <c r="E714" s="3" t="s">
        <v>1582</v>
      </c>
      <c r="F714" s="3" t="s">
        <v>12</v>
      </c>
      <c r="G714" s="3" t="s">
        <v>481</v>
      </c>
      <c r="H714" s="3">
        <v>2</v>
      </c>
      <c r="I714" s="3">
        <v>1.1270000000000001E-2</v>
      </c>
      <c r="J714" s="3">
        <v>0</v>
      </c>
      <c r="K714" s="3">
        <v>77</v>
      </c>
      <c r="L714" s="3">
        <v>0</v>
      </c>
      <c r="M714" s="3">
        <v>0</v>
      </c>
      <c r="N714" s="3">
        <v>1</v>
      </c>
      <c r="O714" s="3">
        <f t="shared" si="11"/>
        <v>0</v>
      </c>
      <c r="P714" s="3" t="s">
        <v>12</v>
      </c>
      <c r="Q714" s="3" t="s">
        <v>2648</v>
      </c>
      <c r="R714" s="3" t="s">
        <v>2648</v>
      </c>
      <c r="S714" s="3" t="s">
        <v>2648</v>
      </c>
      <c r="T714" s="3" t="s">
        <v>2648</v>
      </c>
      <c r="U714" s="3" t="s">
        <v>2648</v>
      </c>
      <c r="V714" s="3" t="s">
        <v>2648</v>
      </c>
      <c r="W714" s="3" t="s">
        <v>2648</v>
      </c>
      <c r="X714" s="3" t="s">
        <v>2648</v>
      </c>
      <c r="Y714" s="3" t="s">
        <v>2648</v>
      </c>
      <c r="Z714" s="3" t="s">
        <v>2648</v>
      </c>
      <c r="AA714" s="3" t="s">
        <v>2648</v>
      </c>
      <c r="AB714" s="3" t="s">
        <v>2648</v>
      </c>
      <c r="AC714" s="3" t="s">
        <v>2648</v>
      </c>
      <c r="AD714" s="3" t="s">
        <v>2648</v>
      </c>
      <c r="AE714" s="3" t="s">
        <v>2648</v>
      </c>
      <c r="AF714" s="3">
        <v>4</v>
      </c>
      <c r="AH714" s="3">
        <v>15</v>
      </c>
      <c r="AI714" s="3" t="s">
        <v>5431</v>
      </c>
    </row>
    <row r="715" spans="1:35" x14ac:dyDescent="0.2">
      <c r="A715" s="3" t="s">
        <v>479</v>
      </c>
      <c r="B715" s="3" t="s">
        <v>480</v>
      </c>
      <c r="C715" s="3">
        <v>1087799</v>
      </c>
      <c r="D715" s="3">
        <v>1089760</v>
      </c>
      <c r="E715" s="3" t="s">
        <v>1973</v>
      </c>
      <c r="F715" s="3" t="s">
        <v>481</v>
      </c>
      <c r="G715" s="3" t="s">
        <v>481</v>
      </c>
      <c r="H715" s="3">
        <v>5</v>
      </c>
      <c r="I715" s="3">
        <v>5.94E-3</v>
      </c>
      <c r="J715" s="3">
        <v>3.7699999999999999E-3</v>
      </c>
      <c r="K715" s="3">
        <v>239</v>
      </c>
      <c r="L715" s="3">
        <v>0</v>
      </c>
      <c r="M715" s="3">
        <v>0</v>
      </c>
      <c r="N715" s="3">
        <v>1</v>
      </c>
      <c r="O715" s="3">
        <f t="shared" si="11"/>
        <v>0</v>
      </c>
      <c r="P715" s="3" t="s">
        <v>2873</v>
      </c>
      <c r="Q715" s="3" t="s">
        <v>3619</v>
      </c>
      <c r="R715" s="3" t="s">
        <v>3620</v>
      </c>
      <c r="S715" s="3">
        <v>98.319000000000003</v>
      </c>
      <c r="T715" s="3">
        <v>238</v>
      </c>
      <c r="U715" s="3">
        <v>4</v>
      </c>
      <c r="V715" s="3">
        <v>0</v>
      </c>
      <c r="W715" s="3">
        <v>1</v>
      </c>
      <c r="X715" s="3">
        <v>238</v>
      </c>
      <c r="Y715" s="3">
        <v>120</v>
      </c>
      <c r="Z715" s="3">
        <v>357</v>
      </c>
      <c r="AA715" s="4">
        <v>1.62E-166</v>
      </c>
      <c r="AB715" s="3">
        <v>474</v>
      </c>
      <c r="AC715" s="3" t="s">
        <v>3621</v>
      </c>
      <c r="AD715" s="3" t="s">
        <v>2648</v>
      </c>
      <c r="AE715" s="3" t="s">
        <v>4761</v>
      </c>
      <c r="AF715" s="3">
        <v>3</v>
      </c>
      <c r="AH715" s="3">
        <v>15</v>
      </c>
      <c r="AI715" s="3" t="s">
        <v>5431</v>
      </c>
    </row>
    <row r="716" spans="1:35" x14ac:dyDescent="0.2">
      <c r="A716" s="3" t="s">
        <v>482</v>
      </c>
      <c r="B716" s="3" t="s">
        <v>480</v>
      </c>
      <c r="C716" s="3">
        <v>1092931</v>
      </c>
      <c r="D716" s="3">
        <v>1094864</v>
      </c>
      <c r="E716" s="3" t="s">
        <v>1974</v>
      </c>
      <c r="F716" s="3" t="s">
        <v>481</v>
      </c>
      <c r="G716" s="3" t="s">
        <v>12</v>
      </c>
      <c r="H716" s="3">
        <v>6</v>
      </c>
      <c r="I716" s="3">
        <v>1.0370000000000001E-2</v>
      </c>
      <c r="J716" s="3">
        <v>3.8300000000000001E-3</v>
      </c>
      <c r="K716" s="3">
        <v>287</v>
      </c>
      <c r="L716" s="3">
        <v>0</v>
      </c>
      <c r="M716" s="3">
        <v>0</v>
      </c>
      <c r="N716" s="3">
        <v>1</v>
      </c>
      <c r="O716" s="3">
        <f t="shared" si="11"/>
        <v>0</v>
      </c>
      <c r="P716" s="3" t="s">
        <v>2873</v>
      </c>
      <c r="Q716" s="3" t="s">
        <v>3622</v>
      </c>
      <c r="R716" s="3" t="s">
        <v>3623</v>
      </c>
      <c r="S716" s="3">
        <v>96.254999999999995</v>
      </c>
      <c r="T716" s="3">
        <v>267</v>
      </c>
      <c r="U716" s="3">
        <v>10</v>
      </c>
      <c r="V716" s="3">
        <v>0</v>
      </c>
      <c r="W716" s="3">
        <v>3</v>
      </c>
      <c r="X716" s="3">
        <v>269</v>
      </c>
      <c r="Y716" s="3">
        <v>1</v>
      </c>
      <c r="Z716" s="3">
        <v>267</v>
      </c>
      <c r="AA716" s="4">
        <v>1.7000000000000001E-174</v>
      </c>
      <c r="AB716" s="3">
        <v>493</v>
      </c>
      <c r="AC716" s="3" t="s">
        <v>3624</v>
      </c>
      <c r="AD716" s="3" t="s">
        <v>5171</v>
      </c>
      <c r="AE716" s="3" t="s">
        <v>4761</v>
      </c>
      <c r="AF716" s="3">
        <v>3</v>
      </c>
      <c r="AH716" s="3">
        <v>15</v>
      </c>
      <c r="AI716" s="3" t="s">
        <v>5431</v>
      </c>
    </row>
    <row r="717" spans="1:35" x14ac:dyDescent="0.2">
      <c r="A717" s="3" t="s">
        <v>487</v>
      </c>
      <c r="B717" s="3" t="s">
        <v>480</v>
      </c>
      <c r="C717" s="3">
        <v>1095557</v>
      </c>
      <c r="D717" s="3">
        <v>1145628</v>
      </c>
      <c r="E717" s="3" t="s">
        <v>1976</v>
      </c>
      <c r="F717" s="3" t="s">
        <v>12</v>
      </c>
      <c r="G717" s="3" t="s">
        <v>488</v>
      </c>
      <c r="H717" s="3">
        <v>1</v>
      </c>
      <c r="I717" s="3">
        <v>7.1599999999999997E-3</v>
      </c>
      <c r="J717" s="3">
        <v>2.6700000000000001E-3</v>
      </c>
      <c r="K717" s="3">
        <v>671</v>
      </c>
      <c r="L717" s="3">
        <v>0</v>
      </c>
      <c r="M717" s="3">
        <v>0</v>
      </c>
      <c r="N717" s="3">
        <v>1</v>
      </c>
      <c r="O717" s="3">
        <f t="shared" si="11"/>
        <v>0</v>
      </c>
      <c r="P717" s="3" t="s">
        <v>2909</v>
      </c>
      <c r="Q717" s="3" t="s">
        <v>3516</v>
      </c>
      <c r="R717" s="3" t="s">
        <v>3517</v>
      </c>
      <c r="S717" s="3">
        <v>95.387</v>
      </c>
      <c r="T717" s="3">
        <v>672</v>
      </c>
      <c r="U717" s="3">
        <v>29</v>
      </c>
      <c r="V717" s="3">
        <v>1</v>
      </c>
      <c r="W717" s="3">
        <v>1</v>
      </c>
      <c r="X717" s="3">
        <v>670</v>
      </c>
      <c r="Y717" s="3">
        <v>1</v>
      </c>
      <c r="Z717" s="3">
        <v>672</v>
      </c>
      <c r="AA717" s="3">
        <v>0</v>
      </c>
      <c r="AB717" s="3">
        <v>1309</v>
      </c>
      <c r="AC717" s="3" t="s">
        <v>3518</v>
      </c>
      <c r="AD717" s="3" t="s">
        <v>4822</v>
      </c>
      <c r="AE717" s="3" t="s">
        <v>4759</v>
      </c>
      <c r="AF717" s="3">
        <v>2</v>
      </c>
      <c r="AH717" s="3">
        <v>15</v>
      </c>
      <c r="AI717" s="3" t="s">
        <v>5431</v>
      </c>
    </row>
    <row r="718" spans="1:35" x14ac:dyDescent="0.2">
      <c r="A718" s="3" t="s">
        <v>489</v>
      </c>
      <c r="B718" s="3" t="s">
        <v>480</v>
      </c>
      <c r="C718" s="3">
        <v>1151531</v>
      </c>
      <c r="D718" s="3">
        <v>1159295</v>
      </c>
      <c r="E718" s="3" t="s">
        <v>1977</v>
      </c>
      <c r="F718" s="3" t="s">
        <v>12</v>
      </c>
      <c r="G718" s="3" t="s">
        <v>12</v>
      </c>
      <c r="H718" s="3">
        <v>7</v>
      </c>
      <c r="I718" s="3">
        <v>2.2450000000000001E-2</v>
      </c>
      <c r="J718" s="3">
        <v>2.8199999999999999E-2</v>
      </c>
      <c r="K718" s="3">
        <v>1154</v>
      </c>
      <c r="L718" s="3">
        <v>1</v>
      </c>
      <c r="M718" s="3">
        <v>1</v>
      </c>
      <c r="N718" s="3">
        <v>1</v>
      </c>
      <c r="O718" s="3">
        <f t="shared" si="11"/>
        <v>2</v>
      </c>
      <c r="P718" s="3" t="s">
        <v>2873</v>
      </c>
      <c r="Q718" s="3" t="s">
        <v>2958</v>
      </c>
      <c r="R718" s="3" t="s">
        <v>2959</v>
      </c>
      <c r="S718" s="3">
        <v>41.576000000000001</v>
      </c>
      <c r="T718" s="3">
        <v>1193</v>
      </c>
      <c r="U718" s="3">
        <v>580</v>
      </c>
      <c r="V718" s="3">
        <v>27</v>
      </c>
      <c r="W718" s="3">
        <v>25</v>
      </c>
      <c r="X718" s="3">
        <v>1149</v>
      </c>
      <c r="Y718" s="3">
        <v>1</v>
      </c>
      <c r="Z718" s="3">
        <v>1144</v>
      </c>
      <c r="AA718" s="3">
        <v>0</v>
      </c>
      <c r="AB718" s="3">
        <v>822</v>
      </c>
      <c r="AC718" s="3" t="s">
        <v>2960</v>
      </c>
      <c r="AD718" s="3" t="s">
        <v>4760</v>
      </c>
      <c r="AE718" s="3" t="s">
        <v>4758</v>
      </c>
      <c r="AF718" s="3">
        <v>3</v>
      </c>
      <c r="AH718" s="3">
        <v>15</v>
      </c>
      <c r="AI718" s="3" t="s">
        <v>5431</v>
      </c>
    </row>
    <row r="719" spans="1:35" x14ac:dyDescent="0.2">
      <c r="A719" s="3" t="s">
        <v>493</v>
      </c>
      <c r="B719" s="3" t="s">
        <v>480</v>
      </c>
      <c r="C719" s="3">
        <v>1163369</v>
      </c>
      <c r="D719" s="3">
        <v>1173063</v>
      </c>
      <c r="E719" s="3" t="s">
        <v>1979</v>
      </c>
      <c r="F719" s="3" t="s">
        <v>28</v>
      </c>
      <c r="G719" s="3" t="s">
        <v>12</v>
      </c>
      <c r="H719" s="3">
        <v>0</v>
      </c>
      <c r="I719" s="3">
        <v>1.349E-2</v>
      </c>
      <c r="J719" s="3">
        <v>1.8100000000000002E-2</v>
      </c>
      <c r="K719" s="3">
        <v>621</v>
      </c>
      <c r="L719" s="3">
        <v>1</v>
      </c>
      <c r="M719" s="3">
        <v>1</v>
      </c>
      <c r="N719" s="3">
        <v>1</v>
      </c>
      <c r="O719" s="3">
        <f t="shared" si="11"/>
        <v>2</v>
      </c>
      <c r="P719" s="3" t="s">
        <v>3793</v>
      </c>
      <c r="Q719" s="3" t="s">
        <v>4370</v>
      </c>
      <c r="R719" s="3" t="s">
        <v>4371</v>
      </c>
      <c r="S719" s="3">
        <v>76.614000000000004</v>
      </c>
      <c r="T719" s="3">
        <v>697</v>
      </c>
      <c r="U719" s="3">
        <v>86</v>
      </c>
      <c r="V719" s="3">
        <v>4</v>
      </c>
      <c r="W719" s="3">
        <v>1</v>
      </c>
      <c r="X719" s="3">
        <v>620</v>
      </c>
      <c r="Y719" s="3">
        <v>1</v>
      </c>
      <c r="Z719" s="3">
        <v>697</v>
      </c>
      <c r="AA719" s="3">
        <v>0</v>
      </c>
      <c r="AB719" s="3">
        <v>962</v>
      </c>
      <c r="AC719" s="3" t="s">
        <v>4372</v>
      </c>
      <c r="AD719" s="3" t="s">
        <v>2648</v>
      </c>
      <c r="AE719" s="3" t="s">
        <v>4756</v>
      </c>
      <c r="AF719" s="3">
        <v>3</v>
      </c>
      <c r="AH719" s="3">
        <v>15</v>
      </c>
      <c r="AI719" s="3" t="s">
        <v>5431</v>
      </c>
    </row>
    <row r="720" spans="1:35" x14ac:dyDescent="0.2">
      <c r="A720" s="3" t="s">
        <v>494</v>
      </c>
      <c r="B720" s="3" t="s">
        <v>480</v>
      </c>
      <c r="C720" s="3">
        <v>1178680</v>
      </c>
      <c r="D720" s="3">
        <v>1188092</v>
      </c>
      <c r="E720" s="3" t="s">
        <v>1980</v>
      </c>
      <c r="F720" s="3" t="s">
        <v>12</v>
      </c>
      <c r="G720" s="3" t="s">
        <v>12</v>
      </c>
      <c r="H720" s="3">
        <v>0</v>
      </c>
      <c r="I720" s="3">
        <v>8.3099999999999997E-3</v>
      </c>
      <c r="J720" s="3">
        <v>4.7999999999999996E-3</v>
      </c>
      <c r="K720" s="3">
        <v>298</v>
      </c>
      <c r="L720" s="3">
        <v>0</v>
      </c>
      <c r="M720" s="3">
        <v>0</v>
      </c>
      <c r="N720" s="3">
        <v>1</v>
      </c>
      <c r="O720" s="3">
        <f t="shared" si="11"/>
        <v>0</v>
      </c>
      <c r="P720" s="3" t="s">
        <v>3793</v>
      </c>
      <c r="Q720" s="3" t="s">
        <v>4373</v>
      </c>
      <c r="R720" s="3" t="s">
        <v>4374</v>
      </c>
      <c r="S720" s="3">
        <v>86.411000000000001</v>
      </c>
      <c r="T720" s="3">
        <v>287</v>
      </c>
      <c r="U720" s="3">
        <v>39</v>
      </c>
      <c r="V720" s="3">
        <v>0</v>
      </c>
      <c r="W720" s="3">
        <v>11</v>
      </c>
      <c r="X720" s="3">
        <v>297</v>
      </c>
      <c r="Y720" s="3">
        <v>122</v>
      </c>
      <c r="Z720" s="3">
        <v>408</v>
      </c>
      <c r="AA720" s="4">
        <v>2.2700000000000001E-178</v>
      </c>
      <c r="AB720" s="3">
        <v>513</v>
      </c>
      <c r="AC720" s="3" t="s">
        <v>4375</v>
      </c>
      <c r="AD720" s="3" t="s">
        <v>2648</v>
      </c>
      <c r="AE720" s="3" t="s">
        <v>4755</v>
      </c>
      <c r="AF720" s="3">
        <v>3</v>
      </c>
      <c r="AH720" s="3">
        <v>15</v>
      </c>
      <c r="AI720" s="3" t="s">
        <v>5431</v>
      </c>
    </row>
    <row r="721" spans="1:35" x14ac:dyDescent="0.2">
      <c r="A721" s="3" t="s">
        <v>495</v>
      </c>
      <c r="B721" s="3" t="s">
        <v>480</v>
      </c>
      <c r="C721" s="3">
        <v>1190341</v>
      </c>
      <c r="D721" s="3">
        <v>1192591</v>
      </c>
      <c r="E721" s="3" t="s">
        <v>1981</v>
      </c>
      <c r="F721" s="3" t="s">
        <v>383</v>
      </c>
      <c r="G721" s="3" t="s">
        <v>12</v>
      </c>
      <c r="H721" s="3">
        <v>0</v>
      </c>
      <c r="I721" s="3">
        <v>1.6299999999999999E-3</v>
      </c>
      <c r="J721" s="3">
        <v>2.2000000000000001E-4</v>
      </c>
      <c r="K721" s="3">
        <v>297</v>
      </c>
      <c r="L721" s="3">
        <v>0</v>
      </c>
      <c r="M721" s="3">
        <v>0</v>
      </c>
      <c r="N721" s="3">
        <v>1</v>
      </c>
      <c r="O721" s="3">
        <f t="shared" si="11"/>
        <v>0</v>
      </c>
      <c r="P721" s="3" t="s">
        <v>2954</v>
      </c>
      <c r="Q721" s="3" t="s">
        <v>4376</v>
      </c>
      <c r="R721" s="3" t="s">
        <v>4377</v>
      </c>
      <c r="S721" s="3">
        <v>94.948999999999998</v>
      </c>
      <c r="T721" s="3">
        <v>297</v>
      </c>
      <c r="U721" s="3">
        <v>14</v>
      </c>
      <c r="V721" s="3">
        <v>1</v>
      </c>
      <c r="W721" s="3">
        <v>1</v>
      </c>
      <c r="X721" s="3">
        <v>296</v>
      </c>
      <c r="Y721" s="3">
        <v>1</v>
      </c>
      <c r="Z721" s="3">
        <v>297</v>
      </c>
      <c r="AA721" s="3">
        <v>0</v>
      </c>
      <c r="AB721" s="3">
        <v>580</v>
      </c>
      <c r="AC721" s="3" t="s">
        <v>3633</v>
      </c>
      <c r="AD721" s="3" t="s">
        <v>2648</v>
      </c>
      <c r="AE721" s="3" t="s">
        <v>5386</v>
      </c>
      <c r="AF721" s="3">
        <v>5</v>
      </c>
      <c r="AH721" s="3">
        <v>15</v>
      </c>
      <c r="AI721" s="3" t="s">
        <v>5431</v>
      </c>
    </row>
    <row r="722" spans="1:35" x14ac:dyDescent="0.2">
      <c r="A722" s="3" t="s">
        <v>496</v>
      </c>
      <c r="B722" s="3" t="s">
        <v>480</v>
      </c>
      <c r="C722" s="3">
        <v>1219399</v>
      </c>
      <c r="D722" s="3">
        <v>1231847</v>
      </c>
      <c r="E722" s="3" t="s">
        <v>1982</v>
      </c>
      <c r="F722" s="3" t="s">
        <v>12</v>
      </c>
      <c r="G722" s="3" t="s">
        <v>28</v>
      </c>
      <c r="H722" s="3">
        <v>0</v>
      </c>
      <c r="I722" s="3">
        <v>5.9100000000000003E-3</v>
      </c>
      <c r="J722" s="3">
        <v>7.3600000000000002E-3</v>
      </c>
      <c r="K722" s="3">
        <v>913</v>
      </c>
      <c r="L722" s="3">
        <v>0</v>
      </c>
      <c r="M722" s="3">
        <v>0</v>
      </c>
      <c r="N722" s="3">
        <v>1</v>
      </c>
      <c r="O722" s="3">
        <f t="shared" si="11"/>
        <v>0</v>
      </c>
      <c r="P722" s="3" t="s">
        <v>2954</v>
      </c>
      <c r="Q722" s="3" t="s">
        <v>4378</v>
      </c>
      <c r="R722" s="3" t="s">
        <v>4371</v>
      </c>
      <c r="S722" s="3">
        <v>85.739000000000004</v>
      </c>
      <c r="T722" s="3">
        <v>568</v>
      </c>
      <c r="U722" s="3">
        <v>53</v>
      </c>
      <c r="V722" s="3">
        <v>1</v>
      </c>
      <c r="W722" s="3">
        <v>345</v>
      </c>
      <c r="X722" s="3">
        <v>912</v>
      </c>
      <c r="Y722" s="3">
        <v>158</v>
      </c>
      <c r="Z722" s="3">
        <v>697</v>
      </c>
      <c r="AA722" s="3">
        <v>0</v>
      </c>
      <c r="AB722" s="3">
        <v>950</v>
      </c>
      <c r="AC722" s="3" t="s">
        <v>4372</v>
      </c>
      <c r="AD722" s="3" t="s">
        <v>5372</v>
      </c>
      <c r="AE722" s="3" t="s">
        <v>5372</v>
      </c>
      <c r="AF722" s="3">
        <v>5</v>
      </c>
      <c r="AH722" s="3">
        <v>15</v>
      </c>
      <c r="AI722" s="3" t="s">
        <v>5431</v>
      </c>
    </row>
    <row r="723" spans="1:35" x14ac:dyDescent="0.2">
      <c r="A723" s="3" t="s">
        <v>490</v>
      </c>
      <c r="B723" s="3" t="s">
        <v>480</v>
      </c>
      <c r="C723" s="3">
        <v>1235856</v>
      </c>
      <c r="D723" s="3">
        <v>1242073</v>
      </c>
      <c r="E723" s="3" t="s">
        <v>1583</v>
      </c>
      <c r="F723" s="3" t="s">
        <v>28</v>
      </c>
      <c r="G723" s="3" t="s">
        <v>12</v>
      </c>
      <c r="H723" s="3">
        <v>0</v>
      </c>
      <c r="I723" s="3">
        <v>8.7100000000000007E-3</v>
      </c>
      <c r="J723" s="3">
        <v>1.034E-2</v>
      </c>
      <c r="K723" s="3">
        <v>104</v>
      </c>
      <c r="L723" s="3">
        <v>0</v>
      </c>
      <c r="M723" s="3">
        <v>0</v>
      </c>
      <c r="N723" s="3">
        <v>1</v>
      </c>
      <c r="O723" s="3">
        <f t="shared" si="11"/>
        <v>0</v>
      </c>
      <c r="P723" s="3" t="s">
        <v>2954</v>
      </c>
      <c r="Q723" s="3" t="s">
        <v>4379</v>
      </c>
      <c r="R723" s="3" t="s">
        <v>4380</v>
      </c>
      <c r="S723" s="3">
        <v>88.462000000000003</v>
      </c>
      <c r="T723" s="3">
        <v>104</v>
      </c>
      <c r="U723" s="3">
        <v>12</v>
      </c>
      <c r="V723" s="3">
        <v>0</v>
      </c>
      <c r="W723" s="3">
        <v>1</v>
      </c>
      <c r="X723" s="3">
        <v>104</v>
      </c>
      <c r="Y723" s="3">
        <v>1</v>
      </c>
      <c r="Z723" s="3">
        <v>104</v>
      </c>
      <c r="AA723" s="4">
        <v>2.5099999999999999E-59</v>
      </c>
      <c r="AB723" s="3">
        <v>187</v>
      </c>
      <c r="AC723" s="3" t="s">
        <v>4381</v>
      </c>
      <c r="AD723" s="3" t="s">
        <v>5372</v>
      </c>
      <c r="AE723" s="3" t="s">
        <v>5372</v>
      </c>
      <c r="AF723" s="3">
        <v>5</v>
      </c>
      <c r="AH723" s="3">
        <v>15</v>
      </c>
      <c r="AI723" s="3" t="s">
        <v>5431</v>
      </c>
    </row>
    <row r="724" spans="1:35" x14ac:dyDescent="0.2">
      <c r="A724" s="3" t="s">
        <v>491</v>
      </c>
      <c r="B724" s="3" t="s">
        <v>480</v>
      </c>
      <c r="C724" s="3">
        <v>1248423</v>
      </c>
      <c r="D724" s="3">
        <v>1249191</v>
      </c>
      <c r="E724" s="3" t="s">
        <v>1584</v>
      </c>
      <c r="F724" s="3" t="s">
        <v>12</v>
      </c>
      <c r="G724" s="3" t="s">
        <v>12</v>
      </c>
      <c r="H724" s="3">
        <v>0</v>
      </c>
      <c r="I724" s="3">
        <v>0</v>
      </c>
      <c r="J724" s="3">
        <v>0</v>
      </c>
      <c r="K724" s="3">
        <v>98</v>
      </c>
      <c r="L724" s="3">
        <v>0</v>
      </c>
      <c r="M724" s="3">
        <v>0</v>
      </c>
      <c r="N724" s="3">
        <v>1</v>
      </c>
      <c r="O724" s="3">
        <f t="shared" si="11"/>
        <v>0</v>
      </c>
      <c r="P724" s="3" t="s">
        <v>12</v>
      </c>
      <c r="Q724" s="3" t="s">
        <v>2648</v>
      </c>
      <c r="R724" s="3" t="s">
        <v>2648</v>
      </c>
      <c r="S724" s="3" t="s">
        <v>2648</v>
      </c>
      <c r="T724" s="3" t="s">
        <v>2648</v>
      </c>
      <c r="U724" s="3" t="s">
        <v>2648</v>
      </c>
      <c r="V724" s="3" t="s">
        <v>2648</v>
      </c>
      <c r="W724" s="3" t="s">
        <v>2648</v>
      </c>
      <c r="X724" s="3" t="s">
        <v>2648</v>
      </c>
      <c r="Y724" s="3" t="s">
        <v>2648</v>
      </c>
      <c r="Z724" s="3" t="s">
        <v>2648</v>
      </c>
      <c r="AA724" s="3" t="s">
        <v>2648</v>
      </c>
      <c r="AB724" s="3" t="s">
        <v>2648</v>
      </c>
      <c r="AC724" s="3" t="s">
        <v>2648</v>
      </c>
      <c r="AD724" s="3" t="s">
        <v>5372</v>
      </c>
      <c r="AE724" s="3" t="s">
        <v>5372</v>
      </c>
      <c r="AF724" s="3">
        <v>5</v>
      </c>
      <c r="AH724" s="3">
        <v>15</v>
      </c>
      <c r="AI724" s="3" t="s">
        <v>5431</v>
      </c>
    </row>
    <row r="725" spans="1:35" x14ac:dyDescent="0.2">
      <c r="A725" s="3" t="s">
        <v>492</v>
      </c>
      <c r="B725" s="3" t="s">
        <v>480</v>
      </c>
      <c r="C725" s="3">
        <v>1253474</v>
      </c>
      <c r="D725" s="3">
        <v>1261167</v>
      </c>
      <c r="E725" s="3" t="s">
        <v>1978</v>
      </c>
      <c r="F725" s="3" t="s">
        <v>12</v>
      </c>
      <c r="G725" s="3" t="s">
        <v>12</v>
      </c>
      <c r="H725" s="3">
        <v>3</v>
      </c>
      <c r="I725" s="3">
        <v>7.8600000000000007E-3</v>
      </c>
      <c r="J725" s="3">
        <v>4.3200000000000001E-3</v>
      </c>
      <c r="K725" s="3">
        <v>295</v>
      </c>
      <c r="L725" s="3">
        <v>0</v>
      </c>
      <c r="M725" s="3">
        <v>0</v>
      </c>
      <c r="N725" s="3">
        <v>1</v>
      </c>
      <c r="O725" s="3">
        <f t="shared" si="11"/>
        <v>0</v>
      </c>
      <c r="P725" s="3" t="s">
        <v>2873</v>
      </c>
      <c r="Q725" s="3" t="s">
        <v>3519</v>
      </c>
      <c r="R725" s="3" t="s">
        <v>3520</v>
      </c>
      <c r="S725" s="3">
        <v>88.715999999999994</v>
      </c>
      <c r="T725" s="3">
        <v>257</v>
      </c>
      <c r="U725" s="3">
        <v>24</v>
      </c>
      <c r="V725" s="3">
        <v>1</v>
      </c>
      <c r="W725" s="3">
        <v>39</v>
      </c>
      <c r="X725" s="3">
        <v>295</v>
      </c>
      <c r="Y725" s="3">
        <v>1</v>
      </c>
      <c r="Z725" s="3">
        <v>252</v>
      </c>
      <c r="AA725" s="4">
        <v>2.1700000000000001E-156</v>
      </c>
      <c r="AB725" s="3">
        <v>454</v>
      </c>
      <c r="AC725" s="3" t="s">
        <v>3521</v>
      </c>
      <c r="AD725" s="3" t="s">
        <v>4760</v>
      </c>
      <c r="AE725" s="3" t="s">
        <v>4758</v>
      </c>
      <c r="AF725" s="3">
        <v>3</v>
      </c>
      <c r="AH725" s="3">
        <v>15</v>
      </c>
      <c r="AI725" s="3" t="s">
        <v>5431</v>
      </c>
    </row>
    <row r="726" spans="1:35" x14ac:dyDescent="0.2">
      <c r="A726" s="3" t="s">
        <v>497</v>
      </c>
      <c r="B726" s="3" t="s">
        <v>480</v>
      </c>
      <c r="C726" s="3">
        <v>1470278</v>
      </c>
      <c r="D726" s="3">
        <v>1471900</v>
      </c>
      <c r="E726" s="3" t="s">
        <v>1983</v>
      </c>
      <c r="F726" s="3" t="s">
        <v>413</v>
      </c>
      <c r="G726" s="3" t="s">
        <v>413</v>
      </c>
      <c r="H726" s="3">
        <v>0</v>
      </c>
      <c r="I726" s="3">
        <v>1.9740000000000001E-2</v>
      </c>
      <c r="J726" s="3">
        <v>2.1250000000000002E-2</v>
      </c>
      <c r="K726" s="3">
        <v>362</v>
      </c>
      <c r="L726" s="3">
        <v>1</v>
      </c>
      <c r="M726" s="3">
        <v>1</v>
      </c>
      <c r="N726" s="3">
        <v>0</v>
      </c>
      <c r="O726" s="3">
        <f t="shared" si="11"/>
        <v>2</v>
      </c>
      <c r="P726" s="3" t="s">
        <v>2591</v>
      </c>
      <c r="Q726" s="3" t="s">
        <v>2653</v>
      </c>
      <c r="R726" s="3" t="s">
        <v>2654</v>
      </c>
      <c r="S726" s="3">
        <v>57.337000000000003</v>
      </c>
      <c r="T726" s="3">
        <v>368</v>
      </c>
      <c r="U726" s="3">
        <v>147</v>
      </c>
      <c r="V726" s="3">
        <v>5</v>
      </c>
      <c r="W726" s="3">
        <v>1</v>
      </c>
      <c r="X726" s="3">
        <v>362</v>
      </c>
      <c r="Y726" s="3">
        <v>1</v>
      </c>
      <c r="Z726" s="3">
        <v>364</v>
      </c>
      <c r="AA726" s="4">
        <v>5.5099999999999999E-128</v>
      </c>
      <c r="AB726" s="3">
        <v>399</v>
      </c>
      <c r="AC726" s="3" t="s">
        <v>2645</v>
      </c>
      <c r="AD726" s="3" t="s">
        <v>5175</v>
      </c>
      <c r="AE726" s="3" t="s">
        <v>4739</v>
      </c>
      <c r="AF726" s="3">
        <v>2</v>
      </c>
      <c r="AH726" s="3">
        <v>15</v>
      </c>
      <c r="AI726" s="3" t="s">
        <v>5431</v>
      </c>
    </row>
    <row r="727" spans="1:35" x14ac:dyDescent="0.2">
      <c r="A727" s="3" t="s">
        <v>498</v>
      </c>
      <c r="B727" s="3" t="s">
        <v>480</v>
      </c>
      <c r="C727" s="3">
        <v>1569303</v>
      </c>
      <c r="D727" s="3">
        <v>1569532</v>
      </c>
      <c r="E727" s="3" t="s">
        <v>1984</v>
      </c>
      <c r="F727" s="3" t="s">
        <v>12</v>
      </c>
      <c r="G727" s="3" t="s">
        <v>12</v>
      </c>
      <c r="H727" s="3">
        <v>0</v>
      </c>
      <c r="I727" s="3">
        <v>1.6959999999999999E-2</v>
      </c>
      <c r="J727" s="3">
        <v>1.0460000000000001E-2</v>
      </c>
      <c r="K727" s="3">
        <v>51</v>
      </c>
      <c r="L727" s="3">
        <v>1</v>
      </c>
      <c r="M727" s="3">
        <v>0</v>
      </c>
      <c r="N727" s="3">
        <v>0</v>
      </c>
      <c r="O727" s="3">
        <f t="shared" si="11"/>
        <v>1</v>
      </c>
      <c r="P727" s="3" t="s">
        <v>2954</v>
      </c>
      <c r="Q727" s="3" t="s">
        <v>2648</v>
      </c>
      <c r="R727" s="3" t="s">
        <v>2648</v>
      </c>
      <c r="S727" s="3" t="s">
        <v>2648</v>
      </c>
      <c r="T727" s="3" t="s">
        <v>2648</v>
      </c>
      <c r="U727" s="3" t="s">
        <v>2648</v>
      </c>
      <c r="V727" s="3" t="s">
        <v>2648</v>
      </c>
      <c r="W727" s="3" t="s">
        <v>2648</v>
      </c>
      <c r="X727" s="3" t="s">
        <v>2648</v>
      </c>
      <c r="Y727" s="3" t="s">
        <v>2648</v>
      </c>
      <c r="Z727" s="3" t="s">
        <v>2648</v>
      </c>
      <c r="AA727" s="3" t="s">
        <v>2648</v>
      </c>
      <c r="AB727" s="3" t="s">
        <v>2648</v>
      </c>
      <c r="AC727" s="3" t="s">
        <v>2648</v>
      </c>
      <c r="AD727" s="3" t="s">
        <v>2648</v>
      </c>
      <c r="AE727" s="3" t="s">
        <v>5364</v>
      </c>
      <c r="AF727" s="3">
        <v>5</v>
      </c>
      <c r="AH727" s="3">
        <v>15</v>
      </c>
      <c r="AI727" s="3" t="s">
        <v>5431</v>
      </c>
    </row>
    <row r="728" spans="1:35" x14ac:dyDescent="0.2">
      <c r="A728" s="3" t="s">
        <v>499</v>
      </c>
      <c r="B728" s="3" t="s">
        <v>500</v>
      </c>
      <c r="C728" s="3">
        <v>142884</v>
      </c>
      <c r="D728" s="3">
        <v>151840</v>
      </c>
      <c r="E728" s="3" t="s">
        <v>1585</v>
      </c>
      <c r="F728" s="3" t="s">
        <v>12</v>
      </c>
      <c r="G728" s="3" t="s">
        <v>12</v>
      </c>
      <c r="H728" s="3">
        <v>0</v>
      </c>
      <c r="I728" s="3">
        <v>1.355E-2</v>
      </c>
      <c r="J728" s="3">
        <v>1.111E-2</v>
      </c>
      <c r="K728" s="3">
        <v>68</v>
      </c>
      <c r="L728" s="3">
        <v>1</v>
      </c>
      <c r="M728" s="3">
        <v>0</v>
      </c>
      <c r="N728" s="3">
        <v>0</v>
      </c>
      <c r="O728" s="3">
        <f t="shared" si="11"/>
        <v>1</v>
      </c>
      <c r="P728" s="3" t="s">
        <v>12</v>
      </c>
      <c r="Q728" s="3" t="s">
        <v>2648</v>
      </c>
      <c r="R728" s="3" t="s">
        <v>2648</v>
      </c>
      <c r="S728" s="3" t="s">
        <v>2648</v>
      </c>
      <c r="T728" s="3" t="s">
        <v>2648</v>
      </c>
      <c r="U728" s="3" t="s">
        <v>2648</v>
      </c>
      <c r="V728" s="3" t="s">
        <v>2648</v>
      </c>
      <c r="W728" s="3" t="s">
        <v>2648</v>
      </c>
      <c r="X728" s="3" t="s">
        <v>2648</v>
      </c>
      <c r="Y728" s="3" t="s">
        <v>2648</v>
      </c>
      <c r="Z728" s="3" t="s">
        <v>2648</v>
      </c>
      <c r="AA728" s="3" t="s">
        <v>2648</v>
      </c>
      <c r="AB728" s="3" t="s">
        <v>2648</v>
      </c>
      <c r="AC728" s="3" t="s">
        <v>2648</v>
      </c>
      <c r="AD728" s="3" t="s">
        <v>5372</v>
      </c>
      <c r="AE728" s="3" t="s">
        <v>5372</v>
      </c>
      <c r="AF728" s="3">
        <v>5</v>
      </c>
      <c r="AH728" s="3">
        <v>4</v>
      </c>
      <c r="AI728" s="3" t="s">
        <v>5430</v>
      </c>
    </row>
    <row r="729" spans="1:35" x14ac:dyDescent="0.2">
      <c r="A729" s="3" t="s">
        <v>501</v>
      </c>
      <c r="B729" s="3" t="s">
        <v>500</v>
      </c>
      <c r="C729" s="3">
        <v>186072</v>
      </c>
      <c r="D729" s="3">
        <v>223389</v>
      </c>
      <c r="E729" s="3" t="s">
        <v>1985</v>
      </c>
      <c r="F729" s="3" t="s">
        <v>502</v>
      </c>
      <c r="G729" s="3" t="s">
        <v>503</v>
      </c>
      <c r="H729" s="3">
        <v>0</v>
      </c>
      <c r="I729" s="3">
        <v>4.0200000000000001E-3</v>
      </c>
      <c r="J729" s="3">
        <v>2.8240000000000001E-2</v>
      </c>
      <c r="K729" s="3">
        <v>398</v>
      </c>
      <c r="L729" s="3">
        <v>0</v>
      </c>
      <c r="M729" s="3">
        <v>1</v>
      </c>
      <c r="N729" s="3">
        <v>0</v>
      </c>
      <c r="O729" s="3">
        <f t="shared" si="11"/>
        <v>1</v>
      </c>
      <c r="P729" s="3" t="s">
        <v>2954</v>
      </c>
      <c r="Q729" s="3" t="s">
        <v>4382</v>
      </c>
      <c r="R729" s="3" t="s">
        <v>4383</v>
      </c>
      <c r="S729" s="3">
        <v>47.47</v>
      </c>
      <c r="T729" s="3">
        <v>415</v>
      </c>
      <c r="U729" s="3">
        <v>187</v>
      </c>
      <c r="V729" s="3">
        <v>9</v>
      </c>
      <c r="W729" s="3">
        <v>4</v>
      </c>
      <c r="X729" s="3">
        <v>395</v>
      </c>
      <c r="Y729" s="3">
        <v>1</v>
      </c>
      <c r="Z729" s="3">
        <v>407</v>
      </c>
      <c r="AA729" s="4">
        <v>4.4499999999999997E-106</v>
      </c>
      <c r="AB729" s="3">
        <v>329</v>
      </c>
      <c r="AC729" s="3" t="s">
        <v>4384</v>
      </c>
      <c r="AD729" s="3" t="s">
        <v>5368</v>
      </c>
      <c r="AE729" s="3" t="s">
        <v>5168</v>
      </c>
      <c r="AF729" s="3">
        <v>5</v>
      </c>
      <c r="AH729" s="3">
        <v>4</v>
      </c>
      <c r="AI729" s="3" t="s">
        <v>5430</v>
      </c>
    </row>
    <row r="730" spans="1:35" x14ac:dyDescent="0.2">
      <c r="A730" s="3" t="s">
        <v>504</v>
      </c>
      <c r="B730" s="3" t="s">
        <v>505</v>
      </c>
      <c r="C730" s="3">
        <v>187420</v>
      </c>
      <c r="D730" s="3">
        <v>205335</v>
      </c>
      <c r="E730" s="3" t="s">
        <v>1986</v>
      </c>
      <c r="F730" s="3" t="s">
        <v>12</v>
      </c>
      <c r="G730" s="3" t="s">
        <v>12</v>
      </c>
      <c r="H730" s="3">
        <v>0</v>
      </c>
      <c r="I730" s="3">
        <v>9.8399999999999998E-3</v>
      </c>
      <c r="J730" s="3">
        <v>2.138E-2</v>
      </c>
      <c r="K730" s="3">
        <v>64</v>
      </c>
      <c r="L730" s="3">
        <v>0</v>
      </c>
      <c r="M730" s="3">
        <v>1</v>
      </c>
      <c r="N730" s="3">
        <v>0</v>
      </c>
      <c r="O730" s="3">
        <f t="shared" si="11"/>
        <v>1</v>
      </c>
      <c r="P730" s="3" t="s">
        <v>12</v>
      </c>
      <c r="Q730" s="3" t="s">
        <v>2648</v>
      </c>
      <c r="R730" s="3" t="s">
        <v>2648</v>
      </c>
      <c r="S730" s="3" t="s">
        <v>2648</v>
      </c>
      <c r="T730" s="3" t="s">
        <v>2648</v>
      </c>
      <c r="U730" s="3" t="s">
        <v>2648</v>
      </c>
      <c r="V730" s="3" t="s">
        <v>2648</v>
      </c>
      <c r="W730" s="3" t="s">
        <v>2648</v>
      </c>
      <c r="X730" s="3" t="s">
        <v>2648</v>
      </c>
      <c r="Y730" s="3" t="s">
        <v>2648</v>
      </c>
      <c r="Z730" s="3" t="s">
        <v>2648</v>
      </c>
      <c r="AA730" s="3" t="s">
        <v>2648</v>
      </c>
      <c r="AB730" s="3" t="s">
        <v>2648</v>
      </c>
      <c r="AC730" s="3" t="s">
        <v>2648</v>
      </c>
      <c r="AD730" s="3" t="s">
        <v>5372</v>
      </c>
      <c r="AE730" s="3" t="s">
        <v>5372</v>
      </c>
      <c r="AF730" s="3">
        <v>5</v>
      </c>
      <c r="AH730" s="3">
        <v>10</v>
      </c>
      <c r="AI730" s="3" t="s">
        <v>5431</v>
      </c>
    </row>
    <row r="731" spans="1:35" x14ac:dyDescent="0.2">
      <c r="A731" s="3" t="s">
        <v>506</v>
      </c>
      <c r="B731" s="3" t="s">
        <v>507</v>
      </c>
      <c r="C731" s="3">
        <v>500395</v>
      </c>
      <c r="D731" s="3">
        <v>504630</v>
      </c>
      <c r="E731" s="3" t="s">
        <v>1987</v>
      </c>
      <c r="F731" s="3" t="s">
        <v>28</v>
      </c>
      <c r="G731" s="3" t="s">
        <v>28</v>
      </c>
      <c r="H731" s="3">
        <v>0</v>
      </c>
      <c r="I731" s="3">
        <v>1.601E-2</v>
      </c>
      <c r="J731" s="3">
        <v>3.7839999999999999E-2</v>
      </c>
      <c r="K731" s="3">
        <v>76</v>
      </c>
      <c r="L731" s="3">
        <v>1</v>
      </c>
      <c r="M731" s="3">
        <v>1</v>
      </c>
      <c r="N731" s="3">
        <v>0</v>
      </c>
      <c r="O731" s="3">
        <f t="shared" si="11"/>
        <v>2</v>
      </c>
      <c r="P731" s="3" t="s">
        <v>2954</v>
      </c>
      <c r="Q731" s="3" t="s">
        <v>2648</v>
      </c>
      <c r="R731" s="3" t="s">
        <v>2648</v>
      </c>
      <c r="S731" s="3" t="s">
        <v>2648</v>
      </c>
      <c r="T731" s="3" t="s">
        <v>2648</v>
      </c>
      <c r="U731" s="3" t="s">
        <v>2648</v>
      </c>
      <c r="V731" s="3" t="s">
        <v>2648</v>
      </c>
      <c r="W731" s="3" t="s">
        <v>2648</v>
      </c>
      <c r="X731" s="3" t="s">
        <v>2648</v>
      </c>
      <c r="Y731" s="3" t="s">
        <v>2648</v>
      </c>
      <c r="Z731" s="3" t="s">
        <v>2648</v>
      </c>
      <c r="AA731" s="3" t="s">
        <v>2648</v>
      </c>
      <c r="AB731" s="3" t="s">
        <v>2648</v>
      </c>
      <c r="AC731" s="3" t="s">
        <v>2648</v>
      </c>
      <c r="AD731" s="3" t="s">
        <v>2648</v>
      </c>
      <c r="AE731" s="3" t="s">
        <v>5261</v>
      </c>
      <c r="AF731" s="3">
        <v>5</v>
      </c>
      <c r="AH731" s="3">
        <v>2</v>
      </c>
      <c r="AI731" s="3" t="s">
        <v>5431</v>
      </c>
    </row>
    <row r="732" spans="1:35" x14ac:dyDescent="0.2">
      <c r="A732" s="3" t="s">
        <v>508</v>
      </c>
      <c r="B732" s="3" t="s">
        <v>507</v>
      </c>
      <c r="C732" s="3">
        <v>1246140</v>
      </c>
      <c r="D732" s="3">
        <v>1247933</v>
      </c>
      <c r="E732" s="3" t="s">
        <v>1586</v>
      </c>
      <c r="F732" s="3" t="s">
        <v>12</v>
      </c>
      <c r="G732" s="3" t="s">
        <v>12</v>
      </c>
      <c r="H732" s="3">
        <v>0</v>
      </c>
      <c r="I732" s="3">
        <v>1.3429999999999999E-2</v>
      </c>
      <c r="J732" s="3">
        <v>1.3679999999999999E-2</v>
      </c>
      <c r="K732" s="3">
        <v>78</v>
      </c>
      <c r="L732" s="3">
        <v>1</v>
      </c>
      <c r="M732" s="3">
        <v>0</v>
      </c>
      <c r="N732" s="3">
        <v>0</v>
      </c>
      <c r="O732" s="3">
        <f t="shared" si="11"/>
        <v>1</v>
      </c>
      <c r="P732" s="3" t="s">
        <v>12</v>
      </c>
      <c r="Q732" s="3" t="s">
        <v>2648</v>
      </c>
      <c r="R732" s="3" t="s">
        <v>2648</v>
      </c>
      <c r="S732" s="3" t="s">
        <v>2648</v>
      </c>
      <c r="T732" s="3" t="s">
        <v>2648</v>
      </c>
      <c r="U732" s="3" t="s">
        <v>2648</v>
      </c>
      <c r="V732" s="3" t="s">
        <v>2648</v>
      </c>
      <c r="W732" s="3" t="s">
        <v>2648</v>
      </c>
      <c r="X732" s="3" t="s">
        <v>2648</v>
      </c>
      <c r="Y732" s="3" t="s">
        <v>2648</v>
      </c>
      <c r="Z732" s="3" t="s">
        <v>2648</v>
      </c>
      <c r="AA732" s="3" t="s">
        <v>2648</v>
      </c>
      <c r="AB732" s="3" t="s">
        <v>2648</v>
      </c>
      <c r="AC732" s="3" t="s">
        <v>2648</v>
      </c>
      <c r="AD732" s="3" t="s">
        <v>5372</v>
      </c>
      <c r="AE732" s="3" t="s">
        <v>5372</v>
      </c>
      <c r="AF732" s="3">
        <v>5</v>
      </c>
      <c r="AH732" s="3">
        <v>2</v>
      </c>
      <c r="AI732" s="3" t="s">
        <v>5431</v>
      </c>
    </row>
    <row r="733" spans="1:35" x14ac:dyDescent="0.2">
      <c r="A733" s="3" t="s">
        <v>509</v>
      </c>
      <c r="B733" s="3" t="s">
        <v>510</v>
      </c>
      <c r="C733" s="3">
        <v>36322</v>
      </c>
      <c r="D733" s="3">
        <v>53060</v>
      </c>
      <c r="E733" s="3" t="s">
        <v>1988</v>
      </c>
      <c r="F733" s="3" t="s">
        <v>12</v>
      </c>
      <c r="G733" s="3" t="s">
        <v>12</v>
      </c>
      <c r="H733" s="3">
        <v>0</v>
      </c>
      <c r="I733" s="3">
        <v>2.2799999999999999E-3</v>
      </c>
      <c r="J733" s="3">
        <v>1.7399999999999999E-2</v>
      </c>
      <c r="K733" s="3">
        <v>424</v>
      </c>
      <c r="L733" s="3">
        <v>0</v>
      </c>
      <c r="M733" s="3">
        <v>1</v>
      </c>
      <c r="N733" s="3">
        <v>0</v>
      </c>
      <c r="O733" s="3">
        <f t="shared" si="11"/>
        <v>1</v>
      </c>
      <c r="P733" s="3" t="s">
        <v>2954</v>
      </c>
      <c r="Q733" s="3" t="s">
        <v>4385</v>
      </c>
      <c r="R733" s="3" t="s">
        <v>4386</v>
      </c>
      <c r="S733" s="3">
        <v>80.701999999999998</v>
      </c>
      <c r="T733" s="3">
        <v>399</v>
      </c>
      <c r="U733" s="3">
        <v>75</v>
      </c>
      <c r="V733" s="3">
        <v>1</v>
      </c>
      <c r="W733" s="3">
        <v>26</v>
      </c>
      <c r="X733" s="3">
        <v>422</v>
      </c>
      <c r="Y733" s="3">
        <v>1</v>
      </c>
      <c r="Z733" s="3">
        <v>399</v>
      </c>
      <c r="AA733" s="3">
        <v>0</v>
      </c>
      <c r="AB733" s="3">
        <v>658</v>
      </c>
      <c r="AC733" s="3" t="s">
        <v>4387</v>
      </c>
      <c r="AD733" s="3" t="s">
        <v>5372</v>
      </c>
      <c r="AE733" s="3" t="s">
        <v>5372</v>
      </c>
      <c r="AF733" s="3">
        <v>5</v>
      </c>
      <c r="AH733" s="3">
        <v>0</v>
      </c>
      <c r="AI733" s="3" t="s">
        <v>5430</v>
      </c>
    </row>
    <row r="734" spans="1:35" x14ac:dyDescent="0.2">
      <c r="A734" s="3" t="s">
        <v>511</v>
      </c>
      <c r="B734" s="3" t="s">
        <v>512</v>
      </c>
      <c r="C734" s="3">
        <v>22514</v>
      </c>
      <c r="D734" s="3">
        <v>22764</v>
      </c>
      <c r="E734" s="3" t="s">
        <v>1989</v>
      </c>
      <c r="F734" s="3" t="s">
        <v>12</v>
      </c>
      <c r="G734" s="3" t="s">
        <v>513</v>
      </c>
      <c r="H734" s="3">
        <v>0</v>
      </c>
      <c r="I734" s="3">
        <v>1.5140000000000001E-2</v>
      </c>
      <c r="J734" s="3">
        <v>1.5259999999999999E-2</v>
      </c>
      <c r="K734" s="3">
        <v>83</v>
      </c>
      <c r="L734" s="3">
        <v>1</v>
      </c>
      <c r="M734" s="3">
        <v>0</v>
      </c>
      <c r="N734" s="3">
        <v>0</v>
      </c>
      <c r="O734" s="3">
        <f t="shared" si="11"/>
        <v>1</v>
      </c>
      <c r="P734" s="3" t="s">
        <v>12</v>
      </c>
      <c r="Q734" s="3" t="s">
        <v>2648</v>
      </c>
      <c r="R734" s="3" t="s">
        <v>2648</v>
      </c>
      <c r="S734" s="3" t="s">
        <v>2648</v>
      </c>
      <c r="T734" s="3" t="s">
        <v>2648</v>
      </c>
      <c r="U734" s="3" t="s">
        <v>2648</v>
      </c>
      <c r="V734" s="3" t="s">
        <v>2648</v>
      </c>
      <c r="W734" s="3" t="s">
        <v>2648</v>
      </c>
      <c r="X734" s="3" t="s">
        <v>2648</v>
      </c>
      <c r="Y734" s="3" t="s">
        <v>2648</v>
      </c>
      <c r="Z734" s="3" t="s">
        <v>2648</v>
      </c>
      <c r="AA734" s="3" t="s">
        <v>2648</v>
      </c>
      <c r="AB734" s="3" t="s">
        <v>2648</v>
      </c>
      <c r="AC734" s="3" t="s">
        <v>2648</v>
      </c>
      <c r="AD734" s="3" t="s">
        <v>5372</v>
      </c>
      <c r="AE734" s="3" t="s">
        <v>5372</v>
      </c>
      <c r="AF734" s="3">
        <v>5</v>
      </c>
      <c r="AH734" s="3">
        <v>12</v>
      </c>
      <c r="AI734" s="3" t="s">
        <v>5431</v>
      </c>
    </row>
    <row r="735" spans="1:35" x14ac:dyDescent="0.2">
      <c r="A735" s="3" t="s">
        <v>515</v>
      </c>
      <c r="B735" s="3" t="s">
        <v>512</v>
      </c>
      <c r="C735" s="3">
        <v>919044</v>
      </c>
      <c r="D735" s="3">
        <v>925517</v>
      </c>
      <c r="E735" s="3" t="s">
        <v>1991</v>
      </c>
      <c r="F735" s="3" t="s">
        <v>516</v>
      </c>
      <c r="G735" s="3" t="s">
        <v>516</v>
      </c>
      <c r="H735" s="3">
        <v>0</v>
      </c>
      <c r="I735" s="3">
        <v>1.342E-2</v>
      </c>
      <c r="J735" s="3">
        <v>8.4700000000000001E-3</v>
      </c>
      <c r="K735" s="3">
        <v>329</v>
      </c>
      <c r="L735" s="3">
        <v>1</v>
      </c>
      <c r="M735" s="3">
        <v>0</v>
      </c>
      <c r="N735" s="3">
        <v>0</v>
      </c>
      <c r="O735" s="3">
        <f t="shared" si="11"/>
        <v>1</v>
      </c>
      <c r="P735" s="3" t="s">
        <v>3018</v>
      </c>
      <c r="Q735" s="3" t="s">
        <v>4388</v>
      </c>
      <c r="R735" s="3" t="s">
        <v>4389</v>
      </c>
      <c r="S735" s="3">
        <v>91.462999999999994</v>
      </c>
      <c r="T735" s="3">
        <v>328</v>
      </c>
      <c r="U735" s="3">
        <v>28</v>
      </c>
      <c r="V735" s="3">
        <v>0</v>
      </c>
      <c r="W735" s="3">
        <v>1</v>
      </c>
      <c r="X735" s="3">
        <v>328</v>
      </c>
      <c r="Y735" s="3">
        <v>1</v>
      </c>
      <c r="Z735" s="3">
        <v>328</v>
      </c>
      <c r="AA735" s="3">
        <v>0</v>
      </c>
      <c r="AB735" s="3">
        <v>619</v>
      </c>
      <c r="AC735" s="3" t="s">
        <v>4390</v>
      </c>
      <c r="AD735" s="3" t="s">
        <v>5372</v>
      </c>
      <c r="AE735" s="3" t="s">
        <v>5372</v>
      </c>
      <c r="AF735" s="3">
        <v>1</v>
      </c>
      <c r="AH735" s="3">
        <v>12</v>
      </c>
      <c r="AI735" s="3" t="s">
        <v>5431</v>
      </c>
    </row>
    <row r="736" spans="1:35" x14ac:dyDescent="0.2">
      <c r="A736" s="3" t="s">
        <v>517</v>
      </c>
      <c r="B736" s="3" t="s">
        <v>512</v>
      </c>
      <c r="C736" s="3">
        <v>936668</v>
      </c>
      <c r="D736" s="3">
        <v>941973</v>
      </c>
      <c r="E736" s="3" t="s">
        <v>1992</v>
      </c>
      <c r="F736" s="3" t="s">
        <v>12</v>
      </c>
      <c r="G736" s="3" t="s">
        <v>12</v>
      </c>
      <c r="H736" s="3">
        <v>0</v>
      </c>
      <c r="I736" s="3">
        <v>1.694E-2</v>
      </c>
      <c r="J736" s="3">
        <v>1.2919999999999999E-2</v>
      </c>
      <c r="K736" s="3">
        <v>263</v>
      </c>
      <c r="L736" s="3">
        <v>1</v>
      </c>
      <c r="M736" s="3">
        <v>0</v>
      </c>
      <c r="N736" s="3">
        <v>0</v>
      </c>
      <c r="O736" s="3">
        <f t="shared" si="11"/>
        <v>1</v>
      </c>
      <c r="P736" s="3" t="s">
        <v>3018</v>
      </c>
      <c r="Q736" s="3" t="s">
        <v>4391</v>
      </c>
      <c r="R736" s="3" t="s">
        <v>4392</v>
      </c>
      <c r="S736" s="3">
        <v>90.376999999999995</v>
      </c>
      <c r="T736" s="3">
        <v>239</v>
      </c>
      <c r="U736" s="3">
        <v>23</v>
      </c>
      <c r="V736" s="3">
        <v>0</v>
      </c>
      <c r="W736" s="3">
        <v>1</v>
      </c>
      <c r="X736" s="3">
        <v>239</v>
      </c>
      <c r="Y736" s="3">
        <v>14</v>
      </c>
      <c r="Z736" s="3">
        <v>252</v>
      </c>
      <c r="AA736" s="4">
        <v>1.9200000000000001E-157</v>
      </c>
      <c r="AB736" s="3">
        <v>451</v>
      </c>
      <c r="AC736" s="3" t="s">
        <v>4393</v>
      </c>
      <c r="AD736" s="3" t="s">
        <v>5365</v>
      </c>
      <c r="AE736" s="3" t="s">
        <v>5366</v>
      </c>
      <c r="AF736" s="3">
        <v>1</v>
      </c>
      <c r="AH736" s="3">
        <v>12</v>
      </c>
      <c r="AI736" s="3" t="s">
        <v>5431</v>
      </c>
    </row>
    <row r="737" spans="1:35" x14ac:dyDescent="0.2">
      <c r="A737" s="3" t="s">
        <v>514</v>
      </c>
      <c r="B737" s="3" t="s">
        <v>512</v>
      </c>
      <c r="C737" s="3">
        <v>1042130</v>
      </c>
      <c r="D737" s="3">
        <v>1042603</v>
      </c>
      <c r="E737" s="3" t="s">
        <v>1990</v>
      </c>
      <c r="F737" s="3" t="s">
        <v>12</v>
      </c>
      <c r="G737" s="3" t="s">
        <v>12</v>
      </c>
      <c r="H737" s="3">
        <v>0</v>
      </c>
      <c r="I737" s="3">
        <v>1.272E-2</v>
      </c>
      <c r="J737" s="3">
        <v>1.7399999999999999E-2</v>
      </c>
      <c r="K737" s="3">
        <v>110</v>
      </c>
      <c r="L737" s="3">
        <v>0</v>
      </c>
      <c r="M737" s="3">
        <v>1</v>
      </c>
      <c r="N737" s="3">
        <v>0</v>
      </c>
      <c r="O737" s="3">
        <f t="shared" si="11"/>
        <v>1</v>
      </c>
      <c r="P737" s="3" t="s">
        <v>12</v>
      </c>
      <c r="Q737" s="3" t="s">
        <v>2648</v>
      </c>
      <c r="R737" s="3" t="s">
        <v>2648</v>
      </c>
      <c r="S737" s="3" t="s">
        <v>2648</v>
      </c>
      <c r="T737" s="3" t="s">
        <v>2648</v>
      </c>
      <c r="U737" s="3" t="s">
        <v>2648</v>
      </c>
      <c r="V737" s="3" t="s">
        <v>2648</v>
      </c>
      <c r="W737" s="3" t="s">
        <v>2648</v>
      </c>
      <c r="X737" s="3" t="s">
        <v>2648</v>
      </c>
      <c r="Y737" s="3" t="s">
        <v>2648</v>
      </c>
      <c r="Z737" s="3" t="s">
        <v>2648</v>
      </c>
      <c r="AA737" s="3" t="s">
        <v>2648</v>
      </c>
      <c r="AB737" s="3" t="s">
        <v>2648</v>
      </c>
      <c r="AC737" s="3" t="s">
        <v>2648</v>
      </c>
      <c r="AD737" s="3" t="s">
        <v>5372</v>
      </c>
      <c r="AE737" s="3" t="s">
        <v>5372</v>
      </c>
      <c r="AF737" s="3">
        <v>5</v>
      </c>
      <c r="AH737" s="3">
        <v>12</v>
      </c>
      <c r="AI737" s="3" t="s">
        <v>5431</v>
      </c>
    </row>
    <row r="738" spans="1:35" x14ac:dyDescent="0.2">
      <c r="A738" s="3" t="s">
        <v>518</v>
      </c>
      <c r="B738" s="3" t="s">
        <v>519</v>
      </c>
      <c r="C738" s="3">
        <v>72891</v>
      </c>
      <c r="D738" s="3">
        <v>136886</v>
      </c>
      <c r="E738" s="3" t="s">
        <v>1993</v>
      </c>
      <c r="F738" s="3" t="s">
        <v>12</v>
      </c>
      <c r="G738" s="3" t="s">
        <v>12</v>
      </c>
      <c r="H738" s="3">
        <v>0</v>
      </c>
      <c r="I738" s="3">
        <v>3.3700000000000002E-3</v>
      </c>
      <c r="J738" s="3">
        <v>0</v>
      </c>
      <c r="K738" s="3">
        <v>54</v>
      </c>
      <c r="L738" s="3">
        <v>0</v>
      </c>
      <c r="M738" s="3">
        <v>0</v>
      </c>
      <c r="N738" s="3">
        <v>1</v>
      </c>
      <c r="O738" s="3">
        <f t="shared" si="11"/>
        <v>0</v>
      </c>
      <c r="P738" s="3" t="s">
        <v>12</v>
      </c>
      <c r="Q738" s="3" t="s">
        <v>2648</v>
      </c>
      <c r="R738" s="3" t="s">
        <v>2648</v>
      </c>
      <c r="S738" s="3" t="s">
        <v>2648</v>
      </c>
      <c r="T738" s="3" t="s">
        <v>2648</v>
      </c>
      <c r="U738" s="3" t="s">
        <v>2648</v>
      </c>
      <c r="V738" s="3" t="s">
        <v>2648</v>
      </c>
      <c r="W738" s="3" t="s">
        <v>2648</v>
      </c>
      <c r="X738" s="3" t="s">
        <v>2648</v>
      </c>
      <c r="Y738" s="3" t="s">
        <v>2648</v>
      </c>
      <c r="Z738" s="3" t="s">
        <v>2648</v>
      </c>
      <c r="AA738" s="3" t="s">
        <v>2648</v>
      </c>
      <c r="AB738" s="3" t="s">
        <v>2648</v>
      </c>
      <c r="AC738" s="3" t="s">
        <v>2648</v>
      </c>
      <c r="AD738" s="3" t="s">
        <v>5372</v>
      </c>
      <c r="AE738" s="3" t="s">
        <v>5372</v>
      </c>
      <c r="AF738" s="3">
        <v>5</v>
      </c>
      <c r="AH738" s="3">
        <v>6</v>
      </c>
      <c r="AI738" s="3" t="s">
        <v>5430</v>
      </c>
    </row>
    <row r="739" spans="1:35" x14ac:dyDescent="0.2">
      <c r="A739" s="3" t="s">
        <v>520</v>
      </c>
      <c r="B739" s="3" t="s">
        <v>519</v>
      </c>
      <c r="C739" s="3">
        <v>85115</v>
      </c>
      <c r="D739" s="3">
        <v>123367</v>
      </c>
      <c r="E739" s="3" t="s">
        <v>1994</v>
      </c>
      <c r="F739" s="3" t="s">
        <v>28</v>
      </c>
      <c r="G739" s="3" t="s">
        <v>28</v>
      </c>
      <c r="H739" s="3">
        <v>0</v>
      </c>
      <c r="I739" s="3">
        <v>4.1000000000000003E-3</v>
      </c>
      <c r="J739" s="3">
        <v>3.3700000000000002E-3</v>
      </c>
      <c r="K739" s="3">
        <v>220</v>
      </c>
      <c r="L739" s="3">
        <v>0</v>
      </c>
      <c r="M739" s="3">
        <v>0</v>
      </c>
      <c r="N739" s="3">
        <v>1</v>
      </c>
      <c r="O739" s="3">
        <f t="shared" si="11"/>
        <v>0</v>
      </c>
      <c r="P739" s="3" t="s">
        <v>12</v>
      </c>
      <c r="Q739" s="3" t="s">
        <v>2648</v>
      </c>
      <c r="R739" s="3" t="s">
        <v>2648</v>
      </c>
      <c r="S739" s="3" t="s">
        <v>2648</v>
      </c>
      <c r="T739" s="3" t="s">
        <v>2648</v>
      </c>
      <c r="U739" s="3" t="s">
        <v>2648</v>
      </c>
      <c r="V739" s="3" t="s">
        <v>2648</v>
      </c>
      <c r="W739" s="3" t="s">
        <v>2648</v>
      </c>
      <c r="X739" s="3" t="s">
        <v>2648</v>
      </c>
      <c r="Y739" s="3" t="s">
        <v>2648</v>
      </c>
      <c r="Z739" s="3" t="s">
        <v>2648</v>
      </c>
      <c r="AA739" s="3" t="s">
        <v>2648</v>
      </c>
      <c r="AB739" s="3" t="s">
        <v>2648</v>
      </c>
      <c r="AC739" s="3" t="s">
        <v>2648</v>
      </c>
      <c r="AD739" s="3" t="s">
        <v>5372</v>
      </c>
      <c r="AE739" s="3" t="s">
        <v>5372</v>
      </c>
      <c r="AF739" s="3">
        <v>5</v>
      </c>
      <c r="AH739" s="3">
        <v>6</v>
      </c>
      <c r="AI739" s="3" t="s">
        <v>5430</v>
      </c>
    </row>
    <row r="740" spans="1:35" x14ac:dyDescent="0.2">
      <c r="A740" s="3" t="s">
        <v>521</v>
      </c>
      <c r="B740" s="3" t="s">
        <v>519</v>
      </c>
      <c r="C740" s="3">
        <v>149413</v>
      </c>
      <c r="D740" s="3">
        <v>160832</v>
      </c>
      <c r="E740" s="3" t="s">
        <v>1995</v>
      </c>
      <c r="F740" s="3" t="s">
        <v>28</v>
      </c>
      <c r="G740" s="3" t="s">
        <v>28</v>
      </c>
      <c r="H740" s="3">
        <v>0</v>
      </c>
      <c r="I740" s="3">
        <v>2.9590000000000002E-2</v>
      </c>
      <c r="J740" s="3">
        <v>2.2960000000000001E-2</v>
      </c>
      <c r="K740" s="3">
        <v>227</v>
      </c>
      <c r="L740" s="3">
        <v>1</v>
      </c>
      <c r="M740" s="3">
        <v>1</v>
      </c>
      <c r="N740" s="3">
        <v>1</v>
      </c>
      <c r="O740" s="3">
        <f t="shared" si="11"/>
        <v>2</v>
      </c>
      <c r="P740" s="3" t="s">
        <v>2954</v>
      </c>
      <c r="Q740" s="3" t="s">
        <v>4394</v>
      </c>
      <c r="R740" s="3" t="s">
        <v>4395</v>
      </c>
      <c r="S740" s="3">
        <v>90.265000000000001</v>
      </c>
      <c r="T740" s="3">
        <v>226</v>
      </c>
      <c r="U740" s="3">
        <v>21</v>
      </c>
      <c r="V740" s="3">
        <v>1</v>
      </c>
      <c r="W740" s="3">
        <v>1</v>
      </c>
      <c r="X740" s="3">
        <v>226</v>
      </c>
      <c r="Y740" s="3">
        <v>1</v>
      </c>
      <c r="Z740" s="3">
        <v>225</v>
      </c>
      <c r="AA740" s="4">
        <v>4.4899999999999997E-135</v>
      </c>
      <c r="AB740" s="3">
        <v>389</v>
      </c>
      <c r="AC740" s="3" t="s">
        <v>4396</v>
      </c>
      <c r="AD740" s="3" t="s">
        <v>2648</v>
      </c>
      <c r="AE740" s="3" t="s">
        <v>5252</v>
      </c>
      <c r="AF740" s="3">
        <v>5</v>
      </c>
      <c r="AH740" s="3">
        <v>6</v>
      </c>
      <c r="AI740" s="3" t="s">
        <v>5430</v>
      </c>
    </row>
    <row r="741" spans="1:35" x14ac:dyDescent="0.2">
      <c r="A741" s="3" t="s">
        <v>522</v>
      </c>
      <c r="B741" s="3" t="s">
        <v>523</v>
      </c>
      <c r="C741" s="3">
        <v>81293</v>
      </c>
      <c r="D741" s="3">
        <v>92931</v>
      </c>
      <c r="E741" s="3" t="s">
        <v>1996</v>
      </c>
      <c r="F741" s="3" t="s">
        <v>12</v>
      </c>
      <c r="G741" s="3" t="s">
        <v>28</v>
      </c>
      <c r="H741" s="3">
        <v>0</v>
      </c>
      <c r="I741" s="3">
        <v>2.809E-2</v>
      </c>
      <c r="J741" s="3">
        <v>4.7299999999999998E-3</v>
      </c>
      <c r="K741" s="3">
        <v>349</v>
      </c>
      <c r="L741" s="3">
        <v>1</v>
      </c>
      <c r="M741" s="3">
        <v>0</v>
      </c>
      <c r="N741" s="3">
        <v>1</v>
      </c>
      <c r="O741" s="3">
        <f t="shared" si="11"/>
        <v>1</v>
      </c>
      <c r="P741" s="3" t="s">
        <v>2954</v>
      </c>
      <c r="Q741" s="3" t="s">
        <v>4397</v>
      </c>
      <c r="R741" s="3" t="s">
        <v>4213</v>
      </c>
      <c r="S741" s="3">
        <v>85.96</v>
      </c>
      <c r="T741" s="3">
        <v>349</v>
      </c>
      <c r="U741" s="3">
        <v>48</v>
      </c>
      <c r="V741" s="3">
        <v>1</v>
      </c>
      <c r="W741" s="3">
        <v>1</v>
      </c>
      <c r="X741" s="3">
        <v>348</v>
      </c>
      <c r="Y741" s="3">
        <v>1</v>
      </c>
      <c r="Z741" s="3">
        <v>349</v>
      </c>
      <c r="AA741" s="3">
        <v>0</v>
      </c>
      <c r="AB741" s="3">
        <v>611</v>
      </c>
      <c r="AC741" s="3" t="s">
        <v>4214</v>
      </c>
      <c r="AD741" s="3" t="s">
        <v>2648</v>
      </c>
      <c r="AE741" s="3" t="s">
        <v>5270</v>
      </c>
      <c r="AF741" s="3">
        <v>5</v>
      </c>
      <c r="AH741" s="3">
        <v>16</v>
      </c>
      <c r="AI741" s="3" t="s">
        <v>5430</v>
      </c>
    </row>
    <row r="742" spans="1:35" x14ac:dyDescent="0.2">
      <c r="A742" s="3" t="s">
        <v>524</v>
      </c>
      <c r="B742" s="3" t="s">
        <v>523</v>
      </c>
      <c r="C742" s="3">
        <v>107321</v>
      </c>
      <c r="D742" s="3">
        <v>110874</v>
      </c>
      <c r="E742" s="3" t="s">
        <v>1587</v>
      </c>
      <c r="F742" s="3" t="s">
        <v>12</v>
      </c>
      <c r="G742" s="3" t="s">
        <v>12</v>
      </c>
      <c r="H742" s="3">
        <v>0</v>
      </c>
      <c r="I742" s="3">
        <v>1.3169999999999999E-2</v>
      </c>
      <c r="J742" s="3">
        <v>0</v>
      </c>
      <c r="K742" s="3">
        <v>59</v>
      </c>
      <c r="L742" s="3">
        <v>0</v>
      </c>
      <c r="M742" s="3">
        <v>0</v>
      </c>
      <c r="N742" s="3">
        <v>1</v>
      </c>
      <c r="O742" s="3">
        <f t="shared" si="11"/>
        <v>0</v>
      </c>
      <c r="P742" s="3" t="s">
        <v>12</v>
      </c>
      <c r="Q742" s="3" t="s">
        <v>2648</v>
      </c>
      <c r="R742" s="3" t="s">
        <v>2648</v>
      </c>
      <c r="S742" s="3" t="s">
        <v>2648</v>
      </c>
      <c r="T742" s="3" t="s">
        <v>2648</v>
      </c>
      <c r="U742" s="3" t="s">
        <v>2648</v>
      </c>
      <c r="V742" s="3" t="s">
        <v>2648</v>
      </c>
      <c r="W742" s="3" t="s">
        <v>2648</v>
      </c>
      <c r="X742" s="3" t="s">
        <v>2648</v>
      </c>
      <c r="Y742" s="3" t="s">
        <v>2648</v>
      </c>
      <c r="Z742" s="3" t="s">
        <v>2648</v>
      </c>
      <c r="AA742" s="3" t="s">
        <v>2648</v>
      </c>
      <c r="AB742" s="3" t="s">
        <v>2648</v>
      </c>
      <c r="AC742" s="3" t="s">
        <v>2648</v>
      </c>
      <c r="AD742" s="3" t="s">
        <v>5372</v>
      </c>
      <c r="AE742" s="3" t="s">
        <v>5372</v>
      </c>
      <c r="AF742" s="3">
        <v>5</v>
      </c>
      <c r="AH742" s="3">
        <v>16</v>
      </c>
      <c r="AI742" s="3" t="s">
        <v>5430</v>
      </c>
    </row>
    <row r="743" spans="1:35" x14ac:dyDescent="0.2">
      <c r="A743" s="3" t="s">
        <v>525</v>
      </c>
      <c r="B743" s="3" t="s">
        <v>523</v>
      </c>
      <c r="C743" s="3">
        <v>114418</v>
      </c>
      <c r="D743" s="3">
        <v>123444</v>
      </c>
      <c r="E743" s="3" t="s">
        <v>1997</v>
      </c>
      <c r="F743" s="3" t="s">
        <v>12</v>
      </c>
      <c r="G743" s="3" t="s">
        <v>12</v>
      </c>
      <c r="H743" s="3">
        <v>0</v>
      </c>
      <c r="I743" s="3">
        <v>1.0580000000000001E-2</v>
      </c>
      <c r="J743" s="3">
        <v>2.48E-3</v>
      </c>
      <c r="K743" s="3">
        <v>52</v>
      </c>
      <c r="L743" s="3">
        <v>0</v>
      </c>
      <c r="M743" s="3">
        <v>0</v>
      </c>
      <c r="N743" s="3">
        <v>1</v>
      </c>
      <c r="O743" s="3">
        <f t="shared" si="11"/>
        <v>0</v>
      </c>
      <c r="P743" s="3" t="s">
        <v>12</v>
      </c>
      <c r="Q743" s="3" t="s">
        <v>2648</v>
      </c>
      <c r="R743" s="3" t="s">
        <v>2648</v>
      </c>
      <c r="S743" s="3" t="s">
        <v>2648</v>
      </c>
      <c r="T743" s="3" t="s">
        <v>2648</v>
      </c>
      <c r="U743" s="3" t="s">
        <v>2648</v>
      </c>
      <c r="V743" s="3" t="s">
        <v>2648</v>
      </c>
      <c r="W743" s="3" t="s">
        <v>2648</v>
      </c>
      <c r="X743" s="3" t="s">
        <v>2648</v>
      </c>
      <c r="Y743" s="3" t="s">
        <v>2648</v>
      </c>
      <c r="Z743" s="3" t="s">
        <v>2648</v>
      </c>
      <c r="AA743" s="3" t="s">
        <v>2648</v>
      </c>
      <c r="AB743" s="3" t="s">
        <v>2648</v>
      </c>
      <c r="AC743" s="3" t="s">
        <v>2648</v>
      </c>
      <c r="AD743" s="3" t="s">
        <v>5372</v>
      </c>
      <c r="AE743" s="3" t="s">
        <v>5372</v>
      </c>
      <c r="AF743" s="3">
        <v>5</v>
      </c>
      <c r="AH743" s="3">
        <v>16</v>
      </c>
      <c r="AI743" s="3" t="s">
        <v>5430</v>
      </c>
    </row>
    <row r="744" spans="1:35" x14ac:dyDescent="0.2">
      <c r="A744" s="3" t="s">
        <v>526</v>
      </c>
      <c r="B744" s="3" t="s">
        <v>523</v>
      </c>
      <c r="C744" s="3">
        <v>142503</v>
      </c>
      <c r="D744" s="3">
        <v>172093</v>
      </c>
      <c r="E744" s="3" t="s">
        <v>1588</v>
      </c>
      <c r="F744" s="3" t="s">
        <v>12</v>
      </c>
      <c r="G744" s="3" t="s">
        <v>12</v>
      </c>
      <c r="H744" s="3">
        <v>0</v>
      </c>
      <c r="I744" s="3">
        <v>4.8500000000000001E-3</v>
      </c>
      <c r="J744" s="3">
        <v>9.7000000000000003E-3</v>
      </c>
      <c r="K744" s="3">
        <v>239</v>
      </c>
      <c r="L744" s="3">
        <v>0</v>
      </c>
      <c r="M744" s="3">
        <v>0</v>
      </c>
      <c r="N744" s="3">
        <v>1</v>
      </c>
      <c r="O744" s="3">
        <f t="shared" si="11"/>
        <v>0</v>
      </c>
      <c r="P744" s="3" t="s">
        <v>12</v>
      </c>
      <c r="Q744" s="3" t="s">
        <v>2648</v>
      </c>
      <c r="R744" s="3" t="s">
        <v>2648</v>
      </c>
      <c r="S744" s="3" t="s">
        <v>2648</v>
      </c>
      <c r="T744" s="3" t="s">
        <v>2648</v>
      </c>
      <c r="U744" s="3" t="s">
        <v>2648</v>
      </c>
      <c r="V744" s="3" t="s">
        <v>2648</v>
      </c>
      <c r="W744" s="3" t="s">
        <v>2648</v>
      </c>
      <c r="X744" s="3" t="s">
        <v>2648</v>
      </c>
      <c r="Y744" s="3" t="s">
        <v>2648</v>
      </c>
      <c r="Z744" s="3" t="s">
        <v>2648</v>
      </c>
      <c r="AA744" s="3" t="s">
        <v>2648</v>
      </c>
      <c r="AB744" s="3" t="s">
        <v>2648</v>
      </c>
      <c r="AC744" s="3" t="s">
        <v>2648</v>
      </c>
      <c r="AD744" s="3" t="s">
        <v>5372</v>
      </c>
      <c r="AE744" s="3" t="s">
        <v>5372</v>
      </c>
      <c r="AF744" s="3">
        <v>5</v>
      </c>
      <c r="AH744" s="3">
        <v>16</v>
      </c>
      <c r="AI744" s="3" t="s">
        <v>5430</v>
      </c>
    </row>
    <row r="745" spans="1:35" x14ac:dyDescent="0.2">
      <c r="A745" s="3" t="s">
        <v>527</v>
      </c>
      <c r="B745" s="3" t="s">
        <v>523</v>
      </c>
      <c r="C745" s="3">
        <v>150678</v>
      </c>
      <c r="D745" s="3">
        <v>154671</v>
      </c>
      <c r="E745" s="3" t="s">
        <v>1998</v>
      </c>
      <c r="F745" s="3" t="s">
        <v>12</v>
      </c>
      <c r="G745" s="3" t="s">
        <v>12</v>
      </c>
      <c r="H745" s="3">
        <v>0</v>
      </c>
      <c r="I745" s="3">
        <v>8.8699999999999994E-3</v>
      </c>
      <c r="J745" s="3">
        <v>0</v>
      </c>
      <c r="K745" s="3">
        <v>98</v>
      </c>
      <c r="L745" s="3">
        <v>0</v>
      </c>
      <c r="M745" s="3">
        <v>0</v>
      </c>
      <c r="N745" s="3">
        <v>1</v>
      </c>
      <c r="O745" s="3">
        <f t="shared" si="11"/>
        <v>0</v>
      </c>
      <c r="P745" s="3" t="s">
        <v>12</v>
      </c>
      <c r="Q745" s="3" t="s">
        <v>2648</v>
      </c>
      <c r="R745" s="3" t="s">
        <v>2648</v>
      </c>
      <c r="S745" s="3" t="s">
        <v>2648</v>
      </c>
      <c r="T745" s="3" t="s">
        <v>2648</v>
      </c>
      <c r="U745" s="3" t="s">
        <v>2648</v>
      </c>
      <c r="V745" s="3" t="s">
        <v>2648</v>
      </c>
      <c r="W745" s="3" t="s">
        <v>2648</v>
      </c>
      <c r="X745" s="3" t="s">
        <v>2648</v>
      </c>
      <c r="Y745" s="3" t="s">
        <v>2648</v>
      </c>
      <c r="Z745" s="3" t="s">
        <v>2648</v>
      </c>
      <c r="AA745" s="3" t="s">
        <v>2648</v>
      </c>
      <c r="AB745" s="3" t="s">
        <v>2648</v>
      </c>
      <c r="AC745" s="3" t="s">
        <v>2648</v>
      </c>
      <c r="AD745" s="3" t="s">
        <v>5372</v>
      </c>
      <c r="AE745" s="3" t="s">
        <v>5372</v>
      </c>
      <c r="AF745" s="3">
        <v>5</v>
      </c>
      <c r="AH745" s="3">
        <v>16</v>
      </c>
      <c r="AI745" s="3" t="s">
        <v>5430</v>
      </c>
    </row>
    <row r="746" spans="1:35" x14ac:dyDescent="0.2">
      <c r="A746" s="3" t="s">
        <v>528</v>
      </c>
      <c r="B746" s="3" t="s">
        <v>523</v>
      </c>
      <c r="C746" s="3">
        <v>156759</v>
      </c>
      <c r="D746" s="3">
        <v>160272</v>
      </c>
      <c r="E746" s="3" t="s">
        <v>1999</v>
      </c>
      <c r="F746" s="3" t="s">
        <v>12</v>
      </c>
      <c r="G746" s="3" t="s">
        <v>12</v>
      </c>
      <c r="H746" s="3">
        <v>0</v>
      </c>
      <c r="I746" s="3">
        <v>0</v>
      </c>
      <c r="J746" s="3">
        <v>0</v>
      </c>
      <c r="K746" s="3">
        <v>607</v>
      </c>
      <c r="L746" s="3">
        <v>0</v>
      </c>
      <c r="M746" s="3">
        <v>0</v>
      </c>
      <c r="N746" s="3">
        <v>1</v>
      </c>
      <c r="O746" s="3">
        <f t="shared" si="11"/>
        <v>0</v>
      </c>
      <c r="P746" s="3" t="s">
        <v>2954</v>
      </c>
      <c r="Q746" s="3" t="s">
        <v>4398</v>
      </c>
      <c r="R746" s="3" t="s">
        <v>4399</v>
      </c>
      <c r="S746" s="3">
        <v>64.106999999999999</v>
      </c>
      <c r="T746" s="3">
        <v>599</v>
      </c>
      <c r="U746" s="3">
        <v>208</v>
      </c>
      <c r="V746" s="3">
        <v>3</v>
      </c>
      <c r="W746" s="3">
        <v>1</v>
      </c>
      <c r="X746" s="3">
        <v>598</v>
      </c>
      <c r="Y746" s="3">
        <v>642</v>
      </c>
      <c r="Z746" s="3">
        <v>1234</v>
      </c>
      <c r="AA746" s="3">
        <v>0</v>
      </c>
      <c r="AB746" s="3">
        <v>825</v>
      </c>
      <c r="AC746" s="3" t="s">
        <v>4400</v>
      </c>
      <c r="AD746" s="3" t="s">
        <v>5372</v>
      </c>
      <c r="AE746" s="3" t="s">
        <v>5372</v>
      </c>
      <c r="AF746" s="3">
        <v>5</v>
      </c>
      <c r="AH746" s="3">
        <v>16</v>
      </c>
      <c r="AI746" s="3" t="s">
        <v>5430</v>
      </c>
    </row>
    <row r="747" spans="1:35" x14ac:dyDescent="0.2">
      <c r="A747" s="3" t="s">
        <v>529</v>
      </c>
      <c r="B747" s="3" t="s">
        <v>523</v>
      </c>
      <c r="C747" s="3">
        <v>177949</v>
      </c>
      <c r="D747" s="3">
        <v>194887</v>
      </c>
      <c r="E747" s="3" t="s">
        <v>2000</v>
      </c>
      <c r="F747" s="3" t="s">
        <v>12</v>
      </c>
      <c r="G747" s="3" t="s">
        <v>12</v>
      </c>
      <c r="H747" s="3">
        <v>0</v>
      </c>
      <c r="I747" s="3">
        <v>2.7599999999999999E-3</v>
      </c>
      <c r="J747" s="3">
        <v>0</v>
      </c>
      <c r="K747" s="3">
        <v>104</v>
      </c>
      <c r="L747" s="3">
        <v>0</v>
      </c>
      <c r="M747" s="3">
        <v>0</v>
      </c>
      <c r="N747" s="3">
        <v>1</v>
      </c>
      <c r="O747" s="3">
        <f t="shared" si="11"/>
        <v>0</v>
      </c>
      <c r="P747" s="3" t="s">
        <v>12</v>
      </c>
      <c r="Q747" s="3" t="s">
        <v>2648</v>
      </c>
      <c r="R747" s="3" t="s">
        <v>2648</v>
      </c>
      <c r="S747" s="3" t="s">
        <v>2648</v>
      </c>
      <c r="T747" s="3" t="s">
        <v>2648</v>
      </c>
      <c r="U747" s="3" t="s">
        <v>2648</v>
      </c>
      <c r="V747" s="3" t="s">
        <v>2648</v>
      </c>
      <c r="W747" s="3" t="s">
        <v>2648</v>
      </c>
      <c r="X747" s="3" t="s">
        <v>2648</v>
      </c>
      <c r="Y747" s="3" t="s">
        <v>2648</v>
      </c>
      <c r="Z747" s="3" t="s">
        <v>2648</v>
      </c>
      <c r="AA747" s="3" t="s">
        <v>2648</v>
      </c>
      <c r="AB747" s="3" t="s">
        <v>2648</v>
      </c>
      <c r="AC747" s="3" t="s">
        <v>2648</v>
      </c>
      <c r="AD747" s="3" t="s">
        <v>5372</v>
      </c>
      <c r="AE747" s="3" t="s">
        <v>5372</v>
      </c>
      <c r="AF747" s="3">
        <v>5</v>
      </c>
      <c r="AH747" s="3">
        <v>16</v>
      </c>
      <c r="AI747" s="3" t="s">
        <v>5430</v>
      </c>
    </row>
    <row r="748" spans="1:35" x14ac:dyDescent="0.2">
      <c r="A748" s="3" t="s">
        <v>530</v>
      </c>
      <c r="B748" s="3" t="s">
        <v>523</v>
      </c>
      <c r="C748" s="3">
        <v>229421</v>
      </c>
      <c r="D748" s="3">
        <v>263047</v>
      </c>
      <c r="E748" s="3" t="s">
        <v>2001</v>
      </c>
      <c r="F748" s="3" t="s">
        <v>28</v>
      </c>
      <c r="G748" s="3" t="s">
        <v>12</v>
      </c>
      <c r="H748" s="3">
        <v>1</v>
      </c>
      <c r="I748" s="3">
        <v>1.035E-2</v>
      </c>
      <c r="J748" s="3">
        <v>1.8419999999999999E-2</v>
      </c>
      <c r="K748" s="3">
        <v>315</v>
      </c>
      <c r="L748" s="3">
        <v>0</v>
      </c>
      <c r="M748" s="3">
        <v>1</v>
      </c>
      <c r="N748" s="3">
        <v>1</v>
      </c>
      <c r="O748" s="3">
        <f t="shared" si="11"/>
        <v>1</v>
      </c>
      <c r="P748" s="3" t="s">
        <v>2954</v>
      </c>
      <c r="Q748" s="3" t="s">
        <v>3338</v>
      </c>
      <c r="R748" s="3" t="s">
        <v>3339</v>
      </c>
      <c r="S748" s="3">
        <v>76.408000000000001</v>
      </c>
      <c r="T748" s="3">
        <v>284</v>
      </c>
      <c r="U748" s="3">
        <v>61</v>
      </c>
      <c r="V748" s="3">
        <v>2</v>
      </c>
      <c r="W748" s="3">
        <v>1</v>
      </c>
      <c r="X748" s="3">
        <v>282</v>
      </c>
      <c r="Y748" s="3">
        <v>1</v>
      </c>
      <c r="Z748" s="3">
        <v>280</v>
      </c>
      <c r="AA748" s="4">
        <v>4.7499999999999999E-147</v>
      </c>
      <c r="AB748" s="3">
        <v>425</v>
      </c>
      <c r="AC748" s="3" t="s">
        <v>3340</v>
      </c>
      <c r="AD748" s="3" t="s">
        <v>2648</v>
      </c>
      <c r="AE748" s="3" t="s">
        <v>4941</v>
      </c>
      <c r="AF748" s="3">
        <v>4</v>
      </c>
      <c r="AH748" s="3">
        <v>16</v>
      </c>
      <c r="AI748" s="3" t="s">
        <v>5430</v>
      </c>
    </row>
    <row r="749" spans="1:35" x14ac:dyDescent="0.2">
      <c r="A749" s="3" t="s">
        <v>537</v>
      </c>
      <c r="B749" s="3" t="s">
        <v>532</v>
      </c>
      <c r="C749" s="3">
        <v>163380</v>
      </c>
      <c r="D749" s="3">
        <v>188682</v>
      </c>
      <c r="E749" s="3" t="s">
        <v>2005</v>
      </c>
      <c r="F749" s="3" t="s">
        <v>28</v>
      </c>
      <c r="G749" s="3" t="s">
        <v>28</v>
      </c>
      <c r="H749" s="3">
        <v>0</v>
      </c>
      <c r="I749" s="3">
        <v>7.7000000000000002E-3</v>
      </c>
      <c r="J749" s="3">
        <v>1.898E-2</v>
      </c>
      <c r="K749" s="3">
        <v>888</v>
      </c>
      <c r="L749" s="3">
        <v>0</v>
      </c>
      <c r="M749" s="3">
        <v>1</v>
      </c>
      <c r="N749" s="3">
        <v>0</v>
      </c>
      <c r="O749" s="3">
        <f t="shared" si="11"/>
        <v>1</v>
      </c>
      <c r="P749" s="3" t="s">
        <v>2954</v>
      </c>
      <c r="Q749" s="3" t="s">
        <v>4401</v>
      </c>
      <c r="R749" s="3" t="s">
        <v>4402</v>
      </c>
      <c r="S749" s="3">
        <v>85.203000000000003</v>
      </c>
      <c r="T749" s="3">
        <v>419</v>
      </c>
      <c r="U749" s="3">
        <v>60</v>
      </c>
      <c r="V749" s="3">
        <v>2</v>
      </c>
      <c r="W749" s="3">
        <v>205</v>
      </c>
      <c r="X749" s="3">
        <v>623</v>
      </c>
      <c r="Y749" s="3">
        <v>60</v>
      </c>
      <c r="Z749" s="3">
        <v>476</v>
      </c>
      <c r="AA749" s="3">
        <v>0</v>
      </c>
      <c r="AB749" s="3">
        <v>718</v>
      </c>
      <c r="AC749" s="3" t="s">
        <v>4403</v>
      </c>
      <c r="AD749" s="3" t="s">
        <v>5372</v>
      </c>
      <c r="AE749" s="3" t="s">
        <v>5372</v>
      </c>
      <c r="AF749" s="3">
        <v>5</v>
      </c>
      <c r="AH749" s="3">
        <v>18</v>
      </c>
      <c r="AI749" s="3" t="s">
        <v>5430</v>
      </c>
    </row>
    <row r="750" spans="1:35" x14ac:dyDescent="0.2">
      <c r="A750" s="3" t="s">
        <v>538</v>
      </c>
      <c r="B750" s="3" t="s">
        <v>532</v>
      </c>
      <c r="C750" s="3">
        <v>294193</v>
      </c>
      <c r="D750" s="3">
        <v>300076</v>
      </c>
      <c r="E750" s="3" t="s">
        <v>2006</v>
      </c>
      <c r="F750" s="3" t="s">
        <v>12</v>
      </c>
      <c r="G750" s="3" t="s">
        <v>12</v>
      </c>
      <c r="H750" s="3">
        <v>0</v>
      </c>
      <c r="I750" s="3">
        <v>2.5400000000000002E-3</v>
      </c>
      <c r="J750" s="3">
        <v>2.3700000000000001E-3</v>
      </c>
      <c r="K750" s="3">
        <v>674</v>
      </c>
      <c r="L750" s="3">
        <v>0</v>
      </c>
      <c r="M750" s="3">
        <v>0</v>
      </c>
      <c r="N750" s="3">
        <v>1</v>
      </c>
      <c r="O750" s="3">
        <f t="shared" si="11"/>
        <v>0</v>
      </c>
      <c r="P750" s="3" t="s">
        <v>3793</v>
      </c>
      <c r="Q750" s="3" t="s">
        <v>3812</v>
      </c>
      <c r="R750" s="3" t="s">
        <v>3813</v>
      </c>
      <c r="S750" s="3">
        <v>93.626999999999995</v>
      </c>
      <c r="T750" s="3">
        <v>659</v>
      </c>
      <c r="U750" s="3">
        <v>42</v>
      </c>
      <c r="V750" s="3">
        <v>0</v>
      </c>
      <c r="W750" s="3">
        <v>1</v>
      </c>
      <c r="X750" s="3">
        <v>659</v>
      </c>
      <c r="Y750" s="3">
        <v>1</v>
      </c>
      <c r="Z750" s="3">
        <v>659</v>
      </c>
      <c r="AA750" s="3">
        <v>0</v>
      </c>
      <c r="AB750" s="3">
        <v>1244</v>
      </c>
      <c r="AC750" s="3" t="s">
        <v>3814</v>
      </c>
      <c r="AD750" s="3" t="s">
        <v>5358</v>
      </c>
      <c r="AE750" s="3" t="s">
        <v>4756</v>
      </c>
      <c r="AF750" s="3">
        <v>3</v>
      </c>
      <c r="AH750" s="3">
        <v>18</v>
      </c>
      <c r="AI750" s="3" t="s">
        <v>5430</v>
      </c>
    </row>
    <row r="751" spans="1:35" x14ac:dyDescent="0.2">
      <c r="A751" s="3" t="s">
        <v>539</v>
      </c>
      <c r="B751" s="3" t="s">
        <v>532</v>
      </c>
      <c r="C751" s="3">
        <v>319141</v>
      </c>
      <c r="D751" s="3">
        <v>324227</v>
      </c>
      <c r="E751" s="3" t="s">
        <v>2007</v>
      </c>
      <c r="F751" s="3" t="s">
        <v>12</v>
      </c>
      <c r="G751" s="3" t="s">
        <v>12</v>
      </c>
      <c r="H751" s="3">
        <v>0</v>
      </c>
      <c r="I751" s="3">
        <v>8.2000000000000007E-3</v>
      </c>
      <c r="J751" s="3">
        <v>2.0899999999999998E-3</v>
      </c>
      <c r="K751" s="3">
        <v>95</v>
      </c>
      <c r="L751" s="3">
        <v>0</v>
      </c>
      <c r="M751" s="3">
        <v>0</v>
      </c>
      <c r="N751" s="3">
        <v>1</v>
      </c>
      <c r="O751" s="3">
        <f t="shared" si="11"/>
        <v>0</v>
      </c>
      <c r="P751" s="3" t="s">
        <v>12</v>
      </c>
      <c r="Q751" s="3" t="s">
        <v>2648</v>
      </c>
      <c r="R751" s="3" t="s">
        <v>2648</v>
      </c>
      <c r="S751" s="3" t="s">
        <v>2648</v>
      </c>
      <c r="T751" s="3" t="s">
        <v>2648</v>
      </c>
      <c r="U751" s="3" t="s">
        <v>2648</v>
      </c>
      <c r="V751" s="3" t="s">
        <v>2648</v>
      </c>
      <c r="W751" s="3" t="s">
        <v>2648</v>
      </c>
      <c r="X751" s="3" t="s">
        <v>2648</v>
      </c>
      <c r="Y751" s="3" t="s">
        <v>2648</v>
      </c>
      <c r="Z751" s="3" t="s">
        <v>2648</v>
      </c>
      <c r="AA751" s="3" t="s">
        <v>2648</v>
      </c>
      <c r="AB751" s="3" t="s">
        <v>2648</v>
      </c>
      <c r="AC751" s="3" t="s">
        <v>2648</v>
      </c>
      <c r="AD751" s="3" t="s">
        <v>5372</v>
      </c>
      <c r="AE751" s="3" t="s">
        <v>5372</v>
      </c>
      <c r="AF751" s="3">
        <v>5</v>
      </c>
      <c r="AH751" s="3">
        <v>18</v>
      </c>
      <c r="AI751" s="3" t="s">
        <v>5430</v>
      </c>
    </row>
    <row r="752" spans="1:35" x14ac:dyDescent="0.2">
      <c r="A752" s="3" t="s">
        <v>540</v>
      </c>
      <c r="B752" s="3" t="s">
        <v>532</v>
      </c>
      <c r="C752" s="3">
        <v>324434</v>
      </c>
      <c r="D752" s="3">
        <v>341209</v>
      </c>
      <c r="E752" s="3" t="s">
        <v>2008</v>
      </c>
      <c r="F752" s="3" t="s">
        <v>12</v>
      </c>
      <c r="G752" s="3" t="s">
        <v>12</v>
      </c>
      <c r="H752" s="3">
        <v>0</v>
      </c>
      <c r="I752" s="3">
        <v>1.6080000000000001E-2</v>
      </c>
      <c r="J752" s="3">
        <v>2.4140000000000002E-2</v>
      </c>
      <c r="K752" s="3">
        <v>763</v>
      </c>
      <c r="L752" s="3">
        <v>1</v>
      </c>
      <c r="M752" s="3">
        <v>1</v>
      </c>
      <c r="N752" s="3">
        <v>1</v>
      </c>
      <c r="O752" s="3">
        <f t="shared" si="11"/>
        <v>2</v>
      </c>
      <c r="P752" s="3" t="s">
        <v>3018</v>
      </c>
      <c r="Q752" s="3" t="s">
        <v>4404</v>
      </c>
      <c r="R752" s="3" t="s">
        <v>4402</v>
      </c>
      <c r="S752" s="3">
        <v>79.518000000000001</v>
      </c>
      <c r="T752" s="3">
        <v>415</v>
      </c>
      <c r="U752" s="3">
        <v>74</v>
      </c>
      <c r="V752" s="3">
        <v>5</v>
      </c>
      <c r="W752" s="3">
        <v>209</v>
      </c>
      <c r="X752" s="3">
        <v>613</v>
      </c>
      <c r="Y752" s="3">
        <v>63</v>
      </c>
      <c r="Z752" s="3">
        <v>476</v>
      </c>
      <c r="AA752" s="3">
        <v>0</v>
      </c>
      <c r="AB752" s="3">
        <v>635</v>
      </c>
      <c r="AC752" s="3" t="s">
        <v>4403</v>
      </c>
      <c r="AD752" s="3" t="s">
        <v>4824</v>
      </c>
      <c r="AE752" s="3" t="s">
        <v>4829</v>
      </c>
      <c r="AF752" s="3">
        <v>1</v>
      </c>
      <c r="AH752" s="3">
        <v>18</v>
      </c>
      <c r="AI752" s="3" t="s">
        <v>5430</v>
      </c>
    </row>
    <row r="753" spans="1:35" x14ac:dyDescent="0.2">
      <c r="A753" s="3" t="s">
        <v>531</v>
      </c>
      <c r="B753" s="3" t="s">
        <v>532</v>
      </c>
      <c r="C753" s="3">
        <v>369339</v>
      </c>
      <c r="D753" s="3">
        <v>390258</v>
      </c>
      <c r="E753" s="3" t="s">
        <v>2002</v>
      </c>
      <c r="F753" s="3" t="s">
        <v>12</v>
      </c>
      <c r="G753" s="3" t="s">
        <v>12</v>
      </c>
      <c r="H753" s="3">
        <v>0</v>
      </c>
      <c r="I753" s="3">
        <v>3.8899999999999998E-3</v>
      </c>
      <c r="J753" s="3">
        <v>5.5999999999999995E-4</v>
      </c>
      <c r="K753" s="3">
        <v>837</v>
      </c>
      <c r="L753" s="3">
        <v>0</v>
      </c>
      <c r="M753" s="3">
        <v>0</v>
      </c>
      <c r="N753" s="3">
        <v>1</v>
      </c>
      <c r="O753" s="3">
        <f t="shared" si="11"/>
        <v>0</v>
      </c>
      <c r="P753" s="3" t="s">
        <v>2954</v>
      </c>
      <c r="Q753" s="3" t="s">
        <v>4405</v>
      </c>
      <c r="R753" s="3" t="s">
        <v>4406</v>
      </c>
      <c r="S753" s="3">
        <v>46.444000000000003</v>
      </c>
      <c r="T753" s="3">
        <v>450</v>
      </c>
      <c r="U753" s="3">
        <v>226</v>
      </c>
      <c r="V753" s="3">
        <v>8</v>
      </c>
      <c r="W753" s="3">
        <v>79</v>
      </c>
      <c r="X753" s="3">
        <v>521</v>
      </c>
      <c r="Y753" s="3">
        <v>1</v>
      </c>
      <c r="Z753" s="3">
        <v>442</v>
      </c>
      <c r="AA753" s="4">
        <v>9.7400000000000006E-117</v>
      </c>
      <c r="AB753" s="3">
        <v>372</v>
      </c>
      <c r="AC753" s="3" t="s">
        <v>4407</v>
      </c>
      <c r="AD753" s="3" t="s">
        <v>5372</v>
      </c>
      <c r="AE753" s="3" t="s">
        <v>5372</v>
      </c>
      <c r="AF753" s="3">
        <v>5</v>
      </c>
      <c r="AH753" s="3">
        <v>18</v>
      </c>
      <c r="AI753" s="3" t="s">
        <v>5430</v>
      </c>
    </row>
    <row r="754" spans="1:35" x14ac:dyDescent="0.2">
      <c r="A754" s="3" t="s">
        <v>533</v>
      </c>
      <c r="B754" s="3" t="s">
        <v>532</v>
      </c>
      <c r="C754" s="3">
        <v>391979</v>
      </c>
      <c r="D754" s="3">
        <v>424382</v>
      </c>
      <c r="E754" s="3" t="s">
        <v>2003</v>
      </c>
      <c r="F754" s="3" t="s">
        <v>534</v>
      </c>
      <c r="G754" s="3" t="s">
        <v>534</v>
      </c>
      <c r="H754" s="3">
        <v>0</v>
      </c>
      <c r="I754" s="3">
        <v>1.1780000000000001E-2</v>
      </c>
      <c r="J754" s="3">
        <v>5.5100000000000001E-3</v>
      </c>
      <c r="K754" s="3">
        <v>552</v>
      </c>
      <c r="L754" s="3">
        <v>0</v>
      </c>
      <c r="M754" s="3">
        <v>0</v>
      </c>
      <c r="N754" s="3">
        <v>1</v>
      </c>
      <c r="O754" s="3">
        <f t="shared" si="11"/>
        <v>0</v>
      </c>
      <c r="P754" s="3" t="s">
        <v>2954</v>
      </c>
      <c r="Q754" s="3" t="s">
        <v>4408</v>
      </c>
      <c r="R754" s="3" t="s">
        <v>4409</v>
      </c>
      <c r="S754" s="3">
        <v>94.947000000000003</v>
      </c>
      <c r="T754" s="3">
        <v>376</v>
      </c>
      <c r="U754" s="3">
        <v>19</v>
      </c>
      <c r="V754" s="3">
        <v>0</v>
      </c>
      <c r="W754" s="3">
        <v>36</v>
      </c>
      <c r="X754" s="3">
        <v>411</v>
      </c>
      <c r="Y754" s="3">
        <v>1</v>
      </c>
      <c r="Z754" s="3">
        <v>376</v>
      </c>
      <c r="AA754" s="3">
        <v>0</v>
      </c>
      <c r="AB754" s="3">
        <v>746</v>
      </c>
      <c r="AC754" s="3" t="s">
        <v>4410</v>
      </c>
      <c r="AD754" s="3" t="s">
        <v>5387</v>
      </c>
      <c r="AE754" s="3" t="s">
        <v>5388</v>
      </c>
      <c r="AF754" s="3">
        <v>5</v>
      </c>
      <c r="AH754" s="3">
        <v>18</v>
      </c>
      <c r="AI754" s="3" t="s">
        <v>5430</v>
      </c>
    </row>
    <row r="755" spans="1:35" x14ac:dyDescent="0.2">
      <c r="A755" s="3" t="s">
        <v>535</v>
      </c>
      <c r="B755" s="3" t="s">
        <v>532</v>
      </c>
      <c r="C755" s="3">
        <v>426817</v>
      </c>
      <c r="D755" s="3">
        <v>498016</v>
      </c>
      <c r="E755" s="3" t="s">
        <v>2004</v>
      </c>
      <c r="F755" s="3" t="s">
        <v>28</v>
      </c>
      <c r="G755" s="3" t="s">
        <v>536</v>
      </c>
      <c r="H755" s="3">
        <v>1</v>
      </c>
      <c r="I755" s="3">
        <v>3.0300000000000001E-3</v>
      </c>
      <c r="J755" s="3">
        <v>1.0499999999999999E-3</v>
      </c>
      <c r="K755" s="3">
        <v>949</v>
      </c>
      <c r="L755" s="3">
        <v>0</v>
      </c>
      <c r="M755" s="3">
        <v>0</v>
      </c>
      <c r="N755" s="3">
        <v>1</v>
      </c>
      <c r="O755" s="3">
        <f t="shared" si="11"/>
        <v>0</v>
      </c>
      <c r="P755" s="3" t="s">
        <v>2909</v>
      </c>
      <c r="Q755" s="3" t="s">
        <v>3522</v>
      </c>
      <c r="R755" s="3" t="s">
        <v>3523</v>
      </c>
      <c r="S755" s="3">
        <v>93.480999999999995</v>
      </c>
      <c r="T755" s="3">
        <v>951</v>
      </c>
      <c r="U755" s="3">
        <v>58</v>
      </c>
      <c r="V755" s="3">
        <v>1</v>
      </c>
      <c r="W755" s="3">
        <v>2</v>
      </c>
      <c r="X755" s="3">
        <v>948</v>
      </c>
      <c r="Y755" s="3">
        <v>22</v>
      </c>
      <c r="Z755" s="3">
        <v>972</v>
      </c>
      <c r="AA755" s="3">
        <v>0</v>
      </c>
      <c r="AB755" s="3">
        <v>1785</v>
      </c>
      <c r="AC755" s="3" t="s">
        <v>3524</v>
      </c>
      <c r="AD755" s="3" t="s">
        <v>5121</v>
      </c>
      <c r="AE755" s="3" t="s">
        <v>5122</v>
      </c>
      <c r="AF755" s="3">
        <v>2</v>
      </c>
      <c r="AH755" s="3">
        <v>18</v>
      </c>
      <c r="AI755" s="3" t="s">
        <v>5430</v>
      </c>
    </row>
    <row r="756" spans="1:35" x14ac:dyDescent="0.2">
      <c r="A756" s="3" t="s">
        <v>541</v>
      </c>
      <c r="B756" s="3" t="s">
        <v>532</v>
      </c>
      <c r="C756" s="3">
        <v>705021</v>
      </c>
      <c r="D756" s="3">
        <v>718805</v>
      </c>
      <c r="E756" s="3" t="s">
        <v>2009</v>
      </c>
      <c r="F756" s="3" t="s">
        <v>383</v>
      </c>
      <c r="G756" s="3" t="s">
        <v>383</v>
      </c>
      <c r="H756" s="3">
        <v>0</v>
      </c>
      <c r="I756" s="3">
        <v>4.45E-3</v>
      </c>
      <c r="J756" s="3">
        <v>1.15E-3</v>
      </c>
      <c r="K756" s="3">
        <v>317</v>
      </c>
      <c r="L756" s="3">
        <v>0</v>
      </c>
      <c r="M756" s="3">
        <v>0</v>
      </c>
      <c r="N756" s="3">
        <v>1</v>
      </c>
      <c r="O756" s="3">
        <f t="shared" si="11"/>
        <v>0</v>
      </c>
      <c r="P756" s="3" t="s">
        <v>3018</v>
      </c>
      <c r="Q756" s="3" t="s">
        <v>4411</v>
      </c>
      <c r="R756" s="3" t="s">
        <v>4412</v>
      </c>
      <c r="S756" s="3">
        <v>91.745999999999995</v>
      </c>
      <c r="T756" s="3">
        <v>315</v>
      </c>
      <c r="U756" s="3">
        <v>25</v>
      </c>
      <c r="V756" s="3">
        <v>1</v>
      </c>
      <c r="W756" s="3">
        <v>1</v>
      </c>
      <c r="X756" s="3">
        <v>315</v>
      </c>
      <c r="Y756" s="3">
        <v>54</v>
      </c>
      <c r="Z756" s="3">
        <v>367</v>
      </c>
      <c r="AA756" s="3">
        <v>0</v>
      </c>
      <c r="AB756" s="3">
        <v>584</v>
      </c>
      <c r="AC756" s="3" t="s">
        <v>3633</v>
      </c>
      <c r="AD756" s="3" t="s">
        <v>2648</v>
      </c>
      <c r="AE756" s="3" t="s">
        <v>5209</v>
      </c>
      <c r="AF756" s="3">
        <v>1</v>
      </c>
      <c r="AH756" s="3">
        <v>18</v>
      </c>
      <c r="AI756" s="3" t="s">
        <v>5430</v>
      </c>
    </row>
    <row r="757" spans="1:35" x14ac:dyDescent="0.2">
      <c r="A757" s="3" t="s">
        <v>542</v>
      </c>
      <c r="B757" s="3" t="s">
        <v>532</v>
      </c>
      <c r="C757" s="3">
        <v>747552</v>
      </c>
      <c r="D757" s="3">
        <v>757032</v>
      </c>
      <c r="E757" s="3" t="s">
        <v>2010</v>
      </c>
      <c r="F757" s="3" t="s">
        <v>543</v>
      </c>
      <c r="G757" s="3" t="s">
        <v>544</v>
      </c>
      <c r="H757" s="3">
        <v>0</v>
      </c>
      <c r="I757" s="3">
        <v>5.0200000000000002E-3</v>
      </c>
      <c r="J757" s="3">
        <v>1.4E-3</v>
      </c>
      <c r="K757" s="3">
        <v>403</v>
      </c>
      <c r="L757" s="3">
        <v>0</v>
      </c>
      <c r="M757" s="3">
        <v>0</v>
      </c>
      <c r="N757" s="3">
        <v>1</v>
      </c>
      <c r="O757" s="3">
        <f t="shared" si="11"/>
        <v>0</v>
      </c>
      <c r="P757" s="3" t="s">
        <v>3018</v>
      </c>
      <c r="Q757" s="3" t="s">
        <v>4413</v>
      </c>
      <c r="R757" s="3" t="s">
        <v>4414</v>
      </c>
      <c r="S757" s="3">
        <v>97.783000000000001</v>
      </c>
      <c r="T757" s="3">
        <v>406</v>
      </c>
      <c r="U757" s="3">
        <v>5</v>
      </c>
      <c r="V757" s="3">
        <v>1</v>
      </c>
      <c r="W757" s="3">
        <v>1</v>
      </c>
      <c r="X757" s="3">
        <v>402</v>
      </c>
      <c r="Y757" s="3">
        <v>1</v>
      </c>
      <c r="Z757" s="3">
        <v>406</v>
      </c>
      <c r="AA757" s="3">
        <v>0</v>
      </c>
      <c r="AB757" s="3">
        <v>821</v>
      </c>
      <c r="AC757" s="3" t="s">
        <v>4415</v>
      </c>
      <c r="AD757" s="3" t="s">
        <v>5207</v>
      </c>
      <c r="AE757" s="3" t="s">
        <v>5209</v>
      </c>
      <c r="AF757" s="3">
        <v>1</v>
      </c>
      <c r="AH757" s="3">
        <v>18</v>
      </c>
      <c r="AI757" s="3" t="s">
        <v>5430</v>
      </c>
    </row>
    <row r="758" spans="1:35" x14ac:dyDescent="0.2">
      <c r="A758" s="3" t="s">
        <v>545</v>
      </c>
      <c r="B758" s="3" t="s">
        <v>532</v>
      </c>
      <c r="C758" s="3">
        <v>759267</v>
      </c>
      <c r="D758" s="3">
        <v>764954</v>
      </c>
      <c r="E758" s="3" t="s">
        <v>2011</v>
      </c>
      <c r="F758" s="3" t="s">
        <v>383</v>
      </c>
      <c r="G758" s="3" t="s">
        <v>543</v>
      </c>
      <c r="H758" s="3">
        <v>0</v>
      </c>
      <c r="I758" s="3">
        <v>3.1099999999999999E-3</v>
      </c>
      <c r="J758" s="3">
        <v>2.2499999999999998E-3</v>
      </c>
      <c r="K758" s="3">
        <v>399</v>
      </c>
      <c r="L758" s="3">
        <v>0</v>
      </c>
      <c r="M758" s="3">
        <v>0</v>
      </c>
      <c r="N758" s="3">
        <v>1</v>
      </c>
      <c r="O758" s="3">
        <f t="shared" si="11"/>
        <v>0</v>
      </c>
      <c r="P758" s="3" t="s">
        <v>3018</v>
      </c>
      <c r="Q758" s="3" t="s">
        <v>4416</v>
      </c>
      <c r="R758" s="3" t="s">
        <v>4417</v>
      </c>
      <c r="S758" s="3">
        <v>95.760999999999996</v>
      </c>
      <c r="T758" s="3">
        <v>401</v>
      </c>
      <c r="U758" s="3">
        <v>14</v>
      </c>
      <c r="V758" s="3">
        <v>1</v>
      </c>
      <c r="W758" s="3">
        <v>1</v>
      </c>
      <c r="X758" s="3">
        <v>398</v>
      </c>
      <c r="Y758" s="3">
        <v>28</v>
      </c>
      <c r="Z758" s="3">
        <v>428</v>
      </c>
      <c r="AA758" s="3">
        <v>0</v>
      </c>
      <c r="AB758" s="3">
        <v>794</v>
      </c>
      <c r="AC758" s="3" t="s">
        <v>3633</v>
      </c>
      <c r="AD758" s="3" t="s">
        <v>2648</v>
      </c>
      <c r="AE758" s="3" t="s">
        <v>5209</v>
      </c>
      <c r="AF758" s="3">
        <v>1</v>
      </c>
      <c r="AH758" s="3">
        <v>18</v>
      </c>
      <c r="AI758" s="3" t="s">
        <v>5430</v>
      </c>
    </row>
    <row r="759" spans="1:35" x14ac:dyDescent="0.2">
      <c r="A759" s="3" t="s">
        <v>546</v>
      </c>
      <c r="B759" s="3" t="s">
        <v>532</v>
      </c>
      <c r="C759" s="3">
        <v>778724</v>
      </c>
      <c r="D759" s="3">
        <v>829540</v>
      </c>
      <c r="E759" s="3" t="s">
        <v>2012</v>
      </c>
      <c r="F759" s="3" t="s">
        <v>460</v>
      </c>
      <c r="G759" s="3" t="s">
        <v>547</v>
      </c>
      <c r="H759" s="3">
        <v>0</v>
      </c>
      <c r="I759" s="3">
        <v>1.359E-2</v>
      </c>
      <c r="J759" s="3">
        <v>9.8200000000000006E-3</v>
      </c>
      <c r="K759" s="3">
        <v>833</v>
      </c>
      <c r="L759" s="3">
        <v>1</v>
      </c>
      <c r="M759" s="3">
        <v>0</v>
      </c>
      <c r="N759" s="3">
        <v>1</v>
      </c>
      <c r="O759" s="3">
        <f t="shared" si="11"/>
        <v>1</v>
      </c>
      <c r="P759" s="3" t="s">
        <v>4728</v>
      </c>
      <c r="Q759" s="3" t="s">
        <v>4418</v>
      </c>
      <c r="R759" s="3" t="s">
        <v>5111</v>
      </c>
      <c r="S759" s="3">
        <v>95.625</v>
      </c>
      <c r="T759" s="3">
        <v>320</v>
      </c>
      <c r="U759" s="3">
        <v>14</v>
      </c>
      <c r="V759" s="3">
        <v>0</v>
      </c>
      <c r="W759" s="3">
        <v>7</v>
      </c>
      <c r="X759" s="3">
        <v>326</v>
      </c>
      <c r="Y759" s="3">
        <v>6</v>
      </c>
      <c r="Z759" s="3">
        <v>325</v>
      </c>
      <c r="AA759" s="3">
        <v>0</v>
      </c>
      <c r="AB759" s="3">
        <v>637</v>
      </c>
      <c r="AC759" s="3" t="s">
        <v>5112</v>
      </c>
      <c r="AD759" s="3" t="s">
        <v>4729</v>
      </c>
      <c r="AE759" s="3" t="s">
        <v>4738</v>
      </c>
      <c r="AF759" s="3">
        <v>2</v>
      </c>
      <c r="AH759" s="3">
        <v>18</v>
      </c>
      <c r="AI759" s="3" t="s">
        <v>5430</v>
      </c>
    </row>
    <row r="760" spans="1:35" x14ac:dyDescent="0.2">
      <c r="A760" s="3" t="s">
        <v>548</v>
      </c>
      <c r="B760" s="3" t="s">
        <v>532</v>
      </c>
      <c r="C760" s="3">
        <v>838113</v>
      </c>
      <c r="D760" s="3">
        <v>879702</v>
      </c>
      <c r="E760" s="3" t="s">
        <v>2013</v>
      </c>
      <c r="F760" s="3" t="s">
        <v>549</v>
      </c>
      <c r="G760" s="3" t="s">
        <v>549</v>
      </c>
      <c r="H760" s="3">
        <v>1</v>
      </c>
      <c r="I760" s="3">
        <v>4.9199999999999999E-3</v>
      </c>
      <c r="J760" s="3">
        <v>3.0100000000000001E-3</v>
      </c>
      <c r="K760" s="3">
        <v>554</v>
      </c>
      <c r="L760" s="3">
        <v>0</v>
      </c>
      <c r="M760" s="3">
        <v>0</v>
      </c>
      <c r="N760" s="3">
        <v>1</v>
      </c>
      <c r="O760" s="3">
        <f t="shared" si="11"/>
        <v>0</v>
      </c>
      <c r="P760" s="3" t="s">
        <v>3018</v>
      </c>
      <c r="Q760" s="3" t="s">
        <v>3525</v>
      </c>
      <c r="R760" s="3" t="s">
        <v>3526</v>
      </c>
      <c r="S760" s="3">
        <v>99.254000000000005</v>
      </c>
      <c r="T760" s="3">
        <v>536</v>
      </c>
      <c r="U760" s="3">
        <v>4</v>
      </c>
      <c r="V760" s="3">
        <v>0</v>
      </c>
      <c r="W760" s="3">
        <v>18</v>
      </c>
      <c r="X760" s="3">
        <v>553</v>
      </c>
      <c r="Y760" s="3">
        <v>1</v>
      </c>
      <c r="Z760" s="3">
        <v>536</v>
      </c>
      <c r="AA760" s="3">
        <v>0</v>
      </c>
      <c r="AB760" s="3">
        <v>1097</v>
      </c>
      <c r="AC760" s="3" t="s">
        <v>3527</v>
      </c>
      <c r="AD760" s="3" t="s">
        <v>5341</v>
      </c>
      <c r="AE760" s="3" t="s">
        <v>5342</v>
      </c>
      <c r="AF760" s="3">
        <v>1</v>
      </c>
      <c r="AH760" s="3">
        <v>18</v>
      </c>
      <c r="AI760" s="3" t="s">
        <v>5430</v>
      </c>
    </row>
    <row r="761" spans="1:35" x14ac:dyDescent="0.2">
      <c r="A761" s="3" t="s">
        <v>550</v>
      </c>
      <c r="B761" s="3" t="s">
        <v>532</v>
      </c>
      <c r="C761" s="3">
        <v>979485</v>
      </c>
      <c r="D761" s="3">
        <v>996636</v>
      </c>
      <c r="E761" s="3" t="s">
        <v>2014</v>
      </c>
      <c r="F761" s="3" t="s">
        <v>551</v>
      </c>
      <c r="G761" s="3" t="s">
        <v>12</v>
      </c>
      <c r="H761" s="3">
        <v>0</v>
      </c>
      <c r="I761" s="3">
        <v>6.43E-3</v>
      </c>
      <c r="J761" s="3">
        <v>1.116E-2</v>
      </c>
      <c r="K761" s="3">
        <v>501</v>
      </c>
      <c r="L761" s="3">
        <v>0</v>
      </c>
      <c r="M761" s="3">
        <v>0</v>
      </c>
      <c r="N761" s="3">
        <v>1</v>
      </c>
      <c r="O761" s="3">
        <f t="shared" si="11"/>
        <v>0</v>
      </c>
      <c r="P761" s="3" t="s">
        <v>3018</v>
      </c>
      <c r="Q761" s="3" t="s">
        <v>4419</v>
      </c>
      <c r="R761" s="3" t="s">
        <v>4420</v>
      </c>
      <c r="S761" s="3">
        <v>96.813000000000002</v>
      </c>
      <c r="T761" s="3">
        <v>502</v>
      </c>
      <c r="U761" s="3">
        <v>14</v>
      </c>
      <c r="V761" s="3">
        <v>2</v>
      </c>
      <c r="W761" s="3">
        <v>1</v>
      </c>
      <c r="X761" s="3">
        <v>500</v>
      </c>
      <c r="Y761" s="3">
        <v>1</v>
      </c>
      <c r="Z761" s="3">
        <v>502</v>
      </c>
      <c r="AA761" s="3">
        <v>0</v>
      </c>
      <c r="AB761" s="3">
        <v>1001</v>
      </c>
      <c r="AC761" s="3" t="s">
        <v>4421</v>
      </c>
      <c r="AD761" s="3" t="s">
        <v>5372</v>
      </c>
      <c r="AE761" s="3" t="s">
        <v>5372</v>
      </c>
      <c r="AF761" s="3">
        <v>1</v>
      </c>
      <c r="AH761" s="3">
        <v>18</v>
      </c>
      <c r="AI761" s="3" t="s">
        <v>5430</v>
      </c>
    </row>
    <row r="762" spans="1:35" x14ac:dyDescent="0.2">
      <c r="A762" s="3" t="s">
        <v>552</v>
      </c>
      <c r="B762" s="3" t="s">
        <v>532</v>
      </c>
      <c r="C762" s="3">
        <v>996692</v>
      </c>
      <c r="D762" s="3">
        <v>1004751</v>
      </c>
      <c r="E762" s="3" t="s">
        <v>2015</v>
      </c>
      <c r="F762" s="3" t="s">
        <v>12</v>
      </c>
      <c r="G762" s="3" t="s">
        <v>12</v>
      </c>
      <c r="H762" s="3">
        <v>0</v>
      </c>
      <c r="I762" s="3">
        <v>4.2000000000000002E-4</v>
      </c>
      <c r="J762" s="3">
        <v>0</v>
      </c>
      <c r="K762" s="3">
        <v>980</v>
      </c>
      <c r="L762" s="3">
        <v>0</v>
      </c>
      <c r="M762" s="3">
        <v>0</v>
      </c>
      <c r="N762" s="3">
        <v>1</v>
      </c>
      <c r="O762" s="3">
        <f t="shared" si="11"/>
        <v>0</v>
      </c>
      <c r="P762" s="3" t="s">
        <v>3018</v>
      </c>
      <c r="Q762" s="3" t="s">
        <v>4422</v>
      </c>
      <c r="R762" s="3" t="s">
        <v>4423</v>
      </c>
      <c r="S762" s="3">
        <v>51.31</v>
      </c>
      <c r="T762" s="3">
        <v>992</v>
      </c>
      <c r="U762" s="3">
        <v>412</v>
      </c>
      <c r="V762" s="3">
        <v>13</v>
      </c>
      <c r="W762" s="3">
        <v>1</v>
      </c>
      <c r="X762" s="3">
        <v>970</v>
      </c>
      <c r="Y762" s="3">
        <v>1</v>
      </c>
      <c r="Z762" s="3">
        <v>943</v>
      </c>
      <c r="AA762" s="3">
        <v>0</v>
      </c>
      <c r="AB762" s="3">
        <v>1010</v>
      </c>
      <c r="AC762" s="3" t="s">
        <v>4424</v>
      </c>
      <c r="AD762" s="3" t="s">
        <v>5372</v>
      </c>
      <c r="AE762" s="3" t="s">
        <v>5372</v>
      </c>
      <c r="AF762" s="3">
        <v>1</v>
      </c>
      <c r="AH762" s="3">
        <v>18</v>
      </c>
      <c r="AI762" s="3" t="s">
        <v>5430</v>
      </c>
    </row>
    <row r="763" spans="1:35" x14ac:dyDescent="0.2">
      <c r="A763" s="3" t="s">
        <v>553</v>
      </c>
      <c r="B763" s="3" t="s">
        <v>532</v>
      </c>
      <c r="C763" s="3">
        <v>1013671</v>
      </c>
      <c r="D763" s="3">
        <v>1026157</v>
      </c>
      <c r="E763" s="3" t="s">
        <v>2016</v>
      </c>
      <c r="F763" s="3" t="s">
        <v>554</v>
      </c>
      <c r="G763" s="3" t="s">
        <v>554</v>
      </c>
      <c r="H763" s="3">
        <v>0</v>
      </c>
      <c r="I763" s="3">
        <v>6.3600000000000002E-3</v>
      </c>
      <c r="J763" s="3">
        <v>1.81E-3</v>
      </c>
      <c r="K763" s="3">
        <v>258</v>
      </c>
      <c r="L763" s="3">
        <v>0</v>
      </c>
      <c r="M763" s="3">
        <v>0</v>
      </c>
      <c r="N763" s="3">
        <v>1</v>
      </c>
      <c r="O763" s="3">
        <f t="shared" si="11"/>
        <v>0</v>
      </c>
      <c r="P763" s="3" t="s">
        <v>3018</v>
      </c>
      <c r="Q763" s="3" t="s">
        <v>4425</v>
      </c>
      <c r="R763" s="3" t="s">
        <v>4426</v>
      </c>
      <c r="S763" s="3">
        <v>99.611000000000004</v>
      </c>
      <c r="T763" s="3">
        <v>257</v>
      </c>
      <c r="U763" s="3">
        <v>1</v>
      </c>
      <c r="V763" s="3">
        <v>0</v>
      </c>
      <c r="W763" s="3">
        <v>1</v>
      </c>
      <c r="X763" s="3">
        <v>257</v>
      </c>
      <c r="Y763" s="3">
        <v>1</v>
      </c>
      <c r="Z763" s="3">
        <v>257</v>
      </c>
      <c r="AA763" s="3">
        <v>0</v>
      </c>
      <c r="AB763" s="3">
        <v>528</v>
      </c>
      <c r="AC763" s="3" t="s">
        <v>4427</v>
      </c>
      <c r="AD763" s="3" t="s">
        <v>5372</v>
      </c>
      <c r="AE763" s="3" t="s">
        <v>5372</v>
      </c>
      <c r="AF763" s="3">
        <v>1</v>
      </c>
      <c r="AH763" s="3">
        <v>18</v>
      </c>
      <c r="AI763" s="3" t="s">
        <v>5430</v>
      </c>
    </row>
    <row r="764" spans="1:35" x14ac:dyDescent="0.2">
      <c r="A764" s="3" t="s">
        <v>555</v>
      </c>
      <c r="B764" s="3" t="s">
        <v>532</v>
      </c>
      <c r="C764" s="3">
        <v>1026363</v>
      </c>
      <c r="D764" s="3">
        <v>1033657</v>
      </c>
      <c r="E764" s="3" t="s">
        <v>2017</v>
      </c>
      <c r="F764" s="3" t="s">
        <v>556</v>
      </c>
      <c r="G764" s="3" t="s">
        <v>556</v>
      </c>
      <c r="H764" s="3">
        <v>0</v>
      </c>
      <c r="I764" s="3">
        <v>1.379E-2</v>
      </c>
      <c r="J764" s="3">
        <v>6.8100000000000001E-3</v>
      </c>
      <c r="K764" s="3">
        <v>247</v>
      </c>
      <c r="L764" s="3">
        <v>1</v>
      </c>
      <c r="M764" s="3">
        <v>0</v>
      </c>
      <c r="N764" s="3">
        <v>1</v>
      </c>
      <c r="O764" s="3">
        <f t="shared" si="11"/>
        <v>1</v>
      </c>
      <c r="P764" s="3" t="s">
        <v>3018</v>
      </c>
      <c r="Q764" s="3" t="s">
        <v>4428</v>
      </c>
      <c r="R764" s="3" t="s">
        <v>4429</v>
      </c>
      <c r="S764" s="3">
        <v>98.722999999999999</v>
      </c>
      <c r="T764" s="3">
        <v>235</v>
      </c>
      <c r="U764" s="3">
        <v>3</v>
      </c>
      <c r="V764" s="3">
        <v>0</v>
      </c>
      <c r="W764" s="3">
        <v>13</v>
      </c>
      <c r="X764" s="3">
        <v>247</v>
      </c>
      <c r="Y764" s="3">
        <v>1</v>
      </c>
      <c r="Z764" s="3">
        <v>235</v>
      </c>
      <c r="AA764" s="4">
        <v>4.2000000000000001E-170</v>
      </c>
      <c r="AB764" s="3">
        <v>479</v>
      </c>
      <c r="AC764" s="3" t="s">
        <v>4430</v>
      </c>
      <c r="AD764" s="3" t="s">
        <v>5372</v>
      </c>
      <c r="AE764" s="3" t="s">
        <v>5372</v>
      </c>
      <c r="AF764" s="3">
        <v>1</v>
      </c>
      <c r="AH764" s="3">
        <v>18</v>
      </c>
      <c r="AI764" s="3" t="s">
        <v>5430</v>
      </c>
    </row>
    <row r="765" spans="1:35" x14ac:dyDescent="0.2">
      <c r="A765" s="3" t="s">
        <v>557</v>
      </c>
      <c r="B765" s="3" t="s">
        <v>532</v>
      </c>
      <c r="C765" s="3">
        <v>1033956</v>
      </c>
      <c r="D765" s="3">
        <v>1049790</v>
      </c>
      <c r="E765" s="3" t="s">
        <v>2018</v>
      </c>
      <c r="F765" s="3" t="s">
        <v>558</v>
      </c>
      <c r="G765" s="3" t="s">
        <v>558</v>
      </c>
      <c r="H765" s="3">
        <v>0</v>
      </c>
      <c r="I765" s="3">
        <v>1.668E-2</v>
      </c>
      <c r="J765" s="3">
        <v>7.3299999999999997E-3</v>
      </c>
      <c r="K765" s="3">
        <v>579</v>
      </c>
      <c r="L765" s="3">
        <v>1</v>
      </c>
      <c r="M765" s="3">
        <v>0</v>
      </c>
      <c r="N765" s="3">
        <v>1</v>
      </c>
      <c r="O765" s="3">
        <f t="shared" si="11"/>
        <v>1</v>
      </c>
      <c r="P765" s="3" t="s">
        <v>4728</v>
      </c>
      <c r="Q765" s="3" t="s">
        <v>4431</v>
      </c>
      <c r="R765" s="3" t="s">
        <v>4432</v>
      </c>
      <c r="S765" s="3">
        <v>98.23</v>
      </c>
      <c r="T765" s="3">
        <v>565</v>
      </c>
      <c r="U765" s="3">
        <v>10</v>
      </c>
      <c r="V765" s="3">
        <v>0</v>
      </c>
      <c r="W765" s="3">
        <v>14</v>
      </c>
      <c r="X765" s="3">
        <v>578</v>
      </c>
      <c r="Y765" s="3">
        <v>1</v>
      </c>
      <c r="Z765" s="3">
        <v>565</v>
      </c>
      <c r="AA765" s="3">
        <v>0</v>
      </c>
      <c r="AB765" s="3">
        <v>1152</v>
      </c>
      <c r="AC765" s="3" t="s">
        <v>4433</v>
      </c>
      <c r="AD765" s="3" t="s">
        <v>4731</v>
      </c>
      <c r="AE765" s="3" t="s">
        <v>4738</v>
      </c>
      <c r="AF765" s="3">
        <v>2</v>
      </c>
      <c r="AH765" s="3">
        <v>18</v>
      </c>
      <c r="AI765" s="3" t="s">
        <v>5430</v>
      </c>
    </row>
    <row r="766" spans="1:35" x14ac:dyDescent="0.2">
      <c r="A766" s="3" t="s">
        <v>559</v>
      </c>
      <c r="B766" s="3" t="s">
        <v>532</v>
      </c>
      <c r="C766" s="3">
        <v>1049803</v>
      </c>
      <c r="D766" s="3">
        <v>1087297</v>
      </c>
      <c r="E766" s="3" t="s">
        <v>2019</v>
      </c>
      <c r="F766" s="3" t="s">
        <v>85</v>
      </c>
      <c r="G766" s="3" t="s">
        <v>85</v>
      </c>
      <c r="H766" s="3">
        <v>0</v>
      </c>
      <c r="I766" s="3">
        <v>1.55E-2</v>
      </c>
      <c r="J766" s="3">
        <v>2.6239999999999999E-2</v>
      </c>
      <c r="K766" s="3">
        <v>322</v>
      </c>
      <c r="L766" s="3">
        <v>1</v>
      </c>
      <c r="M766" s="3">
        <v>1</v>
      </c>
      <c r="N766" s="3">
        <v>1</v>
      </c>
      <c r="O766" s="3">
        <f t="shared" si="11"/>
        <v>2</v>
      </c>
      <c r="P766" s="3" t="s">
        <v>2909</v>
      </c>
      <c r="Q766" s="3" t="s">
        <v>4434</v>
      </c>
      <c r="R766" s="3" t="s">
        <v>4435</v>
      </c>
      <c r="S766" s="3">
        <v>77.903000000000006</v>
      </c>
      <c r="T766" s="3">
        <v>267</v>
      </c>
      <c r="U766" s="3">
        <v>37</v>
      </c>
      <c r="V766" s="3">
        <v>1</v>
      </c>
      <c r="W766" s="3">
        <v>77</v>
      </c>
      <c r="X766" s="3">
        <v>321</v>
      </c>
      <c r="Y766" s="3">
        <v>17</v>
      </c>
      <c r="Z766" s="3">
        <v>283</v>
      </c>
      <c r="AA766" s="4">
        <v>5.3600000000000004E-134</v>
      </c>
      <c r="AB766" s="3">
        <v>392</v>
      </c>
      <c r="AC766" s="3" t="s">
        <v>4436</v>
      </c>
      <c r="AD766" s="3" t="s">
        <v>2648</v>
      </c>
      <c r="AE766" s="3" t="s">
        <v>5130</v>
      </c>
      <c r="AF766" s="3">
        <v>2</v>
      </c>
      <c r="AH766" s="3">
        <v>18</v>
      </c>
      <c r="AI766" s="3" t="s">
        <v>5430</v>
      </c>
    </row>
    <row r="767" spans="1:35" x14ac:dyDescent="0.2">
      <c r="A767" s="3" t="s">
        <v>560</v>
      </c>
      <c r="B767" s="3" t="s">
        <v>532</v>
      </c>
      <c r="C767" s="3">
        <v>1091004</v>
      </c>
      <c r="D767" s="3">
        <v>1098181</v>
      </c>
      <c r="E767" s="3" t="s">
        <v>2020</v>
      </c>
      <c r="F767" s="3" t="s">
        <v>85</v>
      </c>
      <c r="G767" s="3" t="s">
        <v>85</v>
      </c>
      <c r="H767" s="3">
        <v>0</v>
      </c>
      <c r="I767" s="3">
        <v>1.218E-2</v>
      </c>
      <c r="J767" s="3">
        <v>6.3299999999999997E-3</v>
      </c>
      <c r="K767" s="3">
        <v>221</v>
      </c>
      <c r="L767" s="3">
        <v>0</v>
      </c>
      <c r="M767" s="3">
        <v>0</v>
      </c>
      <c r="N767" s="3">
        <v>1</v>
      </c>
      <c r="O767" s="3">
        <f t="shared" si="11"/>
        <v>0</v>
      </c>
      <c r="P767" s="3" t="s">
        <v>2909</v>
      </c>
      <c r="Q767" s="3" t="s">
        <v>4437</v>
      </c>
      <c r="R767" s="3" t="s">
        <v>4438</v>
      </c>
      <c r="S767" s="3">
        <v>98.182000000000002</v>
      </c>
      <c r="T767" s="3">
        <v>220</v>
      </c>
      <c r="U767" s="3">
        <v>4</v>
      </c>
      <c r="V767" s="3">
        <v>0</v>
      </c>
      <c r="W767" s="3">
        <v>1</v>
      </c>
      <c r="X767" s="3">
        <v>220</v>
      </c>
      <c r="Y767" s="3">
        <v>1</v>
      </c>
      <c r="Z767" s="3">
        <v>220</v>
      </c>
      <c r="AA767" s="4">
        <v>2.81E-156</v>
      </c>
      <c r="AB767" s="3">
        <v>442</v>
      </c>
      <c r="AC767" s="3" t="s">
        <v>4436</v>
      </c>
      <c r="AD767" s="3" t="s">
        <v>5129</v>
      </c>
      <c r="AE767" s="3" t="s">
        <v>5131</v>
      </c>
      <c r="AF767" s="3">
        <v>2</v>
      </c>
      <c r="AH767" s="3">
        <v>18</v>
      </c>
      <c r="AI767" s="3" t="s">
        <v>5430</v>
      </c>
    </row>
    <row r="768" spans="1:35" x14ac:dyDescent="0.2">
      <c r="A768" s="3" t="s">
        <v>561</v>
      </c>
      <c r="B768" s="3" t="s">
        <v>532</v>
      </c>
      <c r="C768" s="3">
        <v>1097033</v>
      </c>
      <c r="D768" s="3">
        <v>1097316</v>
      </c>
      <c r="E768" s="3" t="s">
        <v>1589</v>
      </c>
      <c r="F768" s="3" t="s">
        <v>12</v>
      </c>
      <c r="G768" s="3" t="s">
        <v>12</v>
      </c>
      <c r="H768" s="3">
        <v>0</v>
      </c>
      <c r="I768" s="3">
        <v>5.94E-3</v>
      </c>
      <c r="J768" s="3">
        <v>6.5199999999999998E-3</v>
      </c>
      <c r="K768" s="3">
        <v>60</v>
      </c>
      <c r="L768" s="3">
        <v>0</v>
      </c>
      <c r="M768" s="3">
        <v>0</v>
      </c>
      <c r="N768" s="3">
        <v>1</v>
      </c>
      <c r="O768" s="3">
        <f t="shared" si="11"/>
        <v>0</v>
      </c>
      <c r="P768" s="3" t="s">
        <v>12</v>
      </c>
      <c r="Q768" s="3" t="s">
        <v>2648</v>
      </c>
      <c r="R768" s="3" t="s">
        <v>2648</v>
      </c>
      <c r="S768" s="3" t="s">
        <v>2648</v>
      </c>
      <c r="T768" s="3" t="s">
        <v>2648</v>
      </c>
      <c r="U768" s="3" t="s">
        <v>2648</v>
      </c>
      <c r="V768" s="3" t="s">
        <v>2648</v>
      </c>
      <c r="W768" s="3" t="s">
        <v>2648</v>
      </c>
      <c r="X768" s="3" t="s">
        <v>2648</v>
      </c>
      <c r="Y768" s="3" t="s">
        <v>2648</v>
      </c>
      <c r="Z768" s="3" t="s">
        <v>2648</v>
      </c>
      <c r="AA768" s="3" t="s">
        <v>2648</v>
      </c>
      <c r="AB768" s="3" t="s">
        <v>2648</v>
      </c>
      <c r="AC768" s="3" t="s">
        <v>2648</v>
      </c>
      <c r="AD768" s="3" t="s">
        <v>5372</v>
      </c>
      <c r="AE768" s="3" t="s">
        <v>5372</v>
      </c>
      <c r="AF768" s="3">
        <v>5</v>
      </c>
      <c r="AH768" s="3">
        <v>18</v>
      </c>
      <c r="AI768" s="3" t="s">
        <v>5430</v>
      </c>
    </row>
    <row r="769" spans="1:35" x14ac:dyDescent="0.2">
      <c r="A769" s="3" t="s">
        <v>562</v>
      </c>
      <c r="B769" s="3" t="s">
        <v>532</v>
      </c>
      <c r="C769" s="3">
        <v>1133383</v>
      </c>
      <c r="D769" s="3">
        <v>1161006</v>
      </c>
      <c r="E769" s="3" t="s">
        <v>1590</v>
      </c>
      <c r="F769" s="3" t="s">
        <v>28</v>
      </c>
      <c r="G769" s="3" t="s">
        <v>28</v>
      </c>
      <c r="H769" s="3">
        <v>0</v>
      </c>
      <c r="I769" s="3">
        <v>4.2900000000000004E-3</v>
      </c>
      <c r="J769" s="3">
        <v>3.7399999999999998E-3</v>
      </c>
      <c r="K769" s="3">
        <v>282</v>
      </c>
      <c r="L769" s="3">
        <v>0</v>
      </c>
      <c r="M769" s="3">
        <v>0</v>
      </c>
      <c r="N769" s="3">
        <v>1</v>
      </c>
      <c r="O769" s="3">
        <f t="shared" si="11"/>
        <v>0</v>
      </c>
      <c r="P769" s="3" t="s">
        <v>2954</v>
      </c>
      <c r="Q769" s="3" t="s">
        <v>4439</v>
      </c>
      <c r="R769" s="3" t="s">
        <v>4440</v>
      </c>
      <c r="S769" s="3">
        <v>97.518000000000001</v>
      </c>
      <c r="T769" s="3">
        <v>282</v>
      </c>
      <c r="U769" s="3">
        <v>7</v>
      </c>
      <c r="V769" s="3">
        <v>0</v>
      </c>
      <c r="W769" s="3">
        <v>1</v>
      </c>
      <c r="X769" s="3">
        <v>282</v>
      </c>
      <c r="Y769" s="3">
        <v>1</v>
      </c>
      <c r="Z769" s="3">
        <v>282</v>
      </c>
      <c r="AA769" s="3">
        <v>0</v>
      </c>
      <c r="AB769" s="3">
        <v>546</v>
      </c>
      <c r="AC769" s="3" t="s">
        <v>4441</v>
      </c>
      <c r="AD769" s="3" t="s">
        <v>5372</v>
      </c>
      <c r="AE769" s="3" t="s">
        <v>5372</v>
      </c>
      <c r="AF769" s="3">
        <v>5</v>
      </c>
      <c r="AH769" s="3">
        <v>18</v>
      </c>
      <c r="AI769" s="3" t="s">
        <v>5430</v>
      </c>
    </row>
    <row r="770" spans="1:35" x14ac:dyDescent="0.2">
      <c r="A770" s="3" t="s">
        <v>563</v>
      </c>
      <c r="B770" s="3" t="s">
        <v>532</v>
      </c>
      <c r="C770" s="3">
        <v>1164591</v>
      </c>
      <c r="D770" s="3">
        <v>1175339</v>
      </c>
      <c r="E770" s="3" t="s">
        <v>1591</v>
      </c>
      <c r="F770" s="3" t="s">
        <v>28</v>
      </c>
      <c r="G770" s="3" t="s">
        <v>28</v>
      </c>
      <c r="H770" s="3">
        <v>0</v>
      </c>
      <c r="I770" s="3">
        <v>2.9399999999999999E-3</v>
      </c>
      <c r="J770" s="3">
        <v>0</v>
      </c>
      <c r="K770" s="3">
        <v>121</v>
      </c>
      <c r="L770" s="3">
        <v>0</v>
      </c>
      <c r="M770" s="3">
        <v>0</v>
      </c>
      <c r="N770" s="3">
        <v>1</v>
      </c>
      <c r="O770" s="3">
        <f t="shared" si="11"/>
        <v>0</v>
      </c>
      <c r="P770" s="3" t="s">
        <v>2954</v>
      </c>
      <c r="Q770" s="3" t="s">
        <v>4442</v>
      </c>
      <c r="R770" s="3" t="s">
        <v>4443</v>
      </c>
      <c r="S770" s="3">
        <v>97.272999999999996</v>
      </c>
      <c r="T770" s="3">
        <v>110</v>
      </c>
      <c r="U770" s="3">
        <v>3</v>
      </c>
      <c r="V770" s="3">
        <v>0</v>
      </c>
      <c r="W770" s="3">
        <v>1</v>
      </c>
      <c r="X770" s="3">
        <v>110</v>
      </c>
      <c r="Y770" s="3">
        <v>8</v>
      </c>
      <c r="Z770" s="3">
        <v>117</v>
      </c>
      <c r="AA770" s="4">
        <v>3.4099999999999999E-69</v>
      </c>
      <c r="AB770" s="3">
        <v>213</v>
      </c>
      <c r="AC770" s="3" t="s">
        <v>4444</v>
      </c>
      <c r="AD770" s="3" t="s">
        <v>5372</v>
      </c>
      <c r="AE770" s="3" t="s">
        <v>5372</v>
      </c>
      <c r="AF770" s="3">
        <v>5</v>
      </c>
      <c r="AH770" s="3">
        <v>18</v>
      </c>
      <c r="AI770" s="3" t="s">
        <v>5430</v>
      </c>
    </row>
    <row r="771" spans="1:35" x14ac:dyDescent="0.2">
      <c r="A771" s="3" t="s">
        <v>564</v>
      </c>
      <c r="B771" s="3" t="s">
        <v>565</v>
      </c>
      <c r="C771" s="3">
        <v>386011</v>
      </c>
      <c r="D771" s="3">
        <v>391955</v>
      </c>
      <c r="E771" s="3" t="s">
        <v>2021</v>
      </c>
      <c r="F771" s="3" t="s">
        <v>566</v>
      </c>
      <c r="G771" s="3" t="s">
        <v>566</v>
      </c>
      <c r="H771" s="3">
        <v>1</v>
      </c>
      <c r="I771" s="3">
        <v>1.523E-2</v>
      </c>
      <c r="J771" s="3">
        <v>1.171E-2</v>
      </c>
      <c r="K771" s="3">
        <v>905</v>
      </c>
      <c r="L771" s="3">
        <v>1</v>
      </c>
      <c r="M771" s="3">
        <v>0</v>
      </c>
      <c r="N771" s="3">
        <v>0</v>
      </c>
      <c r="O771" s="3">
        <f t="shared" ref="O771:O834" si="12">L771+M771</f>
        <v>1</v>
      </c>
      <c r="P771" s="3" t="s">
        <v>2671</v>
      </c>
      <c r="Q771" s="3" t="s">
        <v>2678</v>
      </c>
      <c r="R771" s="3" t="s">
        <v>2679</v>
      </c>
      <c r="S771" s="3">
        <v>84.861999999999995</v>
      </c>
      <c r="T771" s="3">
        <v>905</v>
      </c>
      <c r="U771" s="3">
        <v>82</v>
      </c>
      <c r="V771" s="3">
        <v>3</v>
      </c>
      <c r="W771" s="3">
        <v>1</v>
      </c>
      <c r="X771" s="3">
        <v>904</v>
      </c>
      <c r="Y771" s="3">
        <v>1</v>
      </c>
      <c r="Z771" s="3">
        <v>851</v>
      </c>
      <c r="AA771" s="3">
        <v>0</v>
      </c>
      <c r="AB771" s="3">
        <v>1541</v>
      </c>
      <c r="AC771" s="3" t="s">
        <v>2680</v>
      </c>
      <c r="AD771" s="3" t="s">
        <v>4850</v>
      </c>
      <c r="AE771" s="3" t="s">
        <v>4851</v>
      </c>
      <c r="AF771" s="3">
        <v>3</v>
      </c>
      <c r="AH771" s="3">
        <v>6</v>
      </c>
      <c r="AI771" s="3" t="s">
        <v>5431</v>
      </c>
    </row>
    <row r="772" spans="1:35" x14ac:dyDescent="0.2">
      <c r="A772" s="3" t="s">
        <v>567</v>
      </c>
      <c r="B772" s="3" t="s">
        <v>568</v>
      </c>
      <c r="C772" s="3">
        <v>715651</v>
      </c>
      <c r="D772" s="3">
        <v>728250</v>
      </c>
      <c r="E772" s="3" t="s">
        <v>2022</v>
      </c>
      <c r="F772" s="3" t="s">
        <v>28</v>
      </c>
      <c r="G772" s="3" t="s">
        <v>28</v>
      </c>
      <c r="H772" s="3">
        <v>0</v>
      </c>
      <c r="I772" s="3">
        <v>1.1679999999999999E-2</v>
      </c>
      <c r="J772" s="3">
        <v>3.7629999999999997E-2</v>
      </c>
      <c r="K772" s="3">
        <v>328</v>
      </c>
      <c r="L772" s="3">
        <v>0</v>
      </c>
      <c r="M772" s="3">
        <v>1</v>
      </c>
      <c r="N772" s="3">
        <v>0</v>
      </c>
      <c r="O772" s="3">
        <f t="shared" si="12"/>
        <v>1</v>
      </c>
      <c r="P772" s="3" t="s">
        <v>2954</v>
      </c>
      <c r="Q772" s="3" t="s">
        <v>4445</v>
      </c>
      <c r="R772" s="3" t="s">
        <v>4446</v>
      </c>
      <c r="S772" s="3">
        <v>92.429000000000002</v>
      </c>
      <c r="T772" s="3">
        <v>317</v>
      </c>
      <c r="U772" s="3">
        <v>24</v>
      </c>
      <c r="V772" s="3">
        <v>0</v>
      </c>
      <c r="W772" s="3">
        <v>11</v>
      </c>
      <c r="X772" s="3">
        <v>327</v>
      </c>
      <c r="Y772" s="3">
        <v>231</v>
      </c>
      <c r="Z772" s="3">
        <v>547</v>
      </c>
      <c r="AA772" s="3">
        <v>0</v>
      </c>
      <c r="AB772" s="3">
        <v>621</v>
      </c>
      <c r="AC772" s="3" t="s">
        <v>4447</v>
      </c>
      <c r="AD772" s="3" t="s">
        <v>2648</v>
      </c>
      <c r="AE772" s="3" t="s">
        <v>4902</v>
      </c>
      <c r="AF772" s="3">
        <v>5</v>
      </c>
      <c r="AH772" s="3">
        <v>2</v>
      </c>
      <c r="AI772" s="3" t="s">
        <v>5431</v>
      </c>
    </row>
    <row r="773" spans="1:35" x14ac:dyDescent="0.2">
      <c r="A773" s="3" t="s">
        <v>569</v>
      </c>
      <c r="B773" s="3" t="s">
        <v>570</v>
      </c>
      <c r="C773" s="3">
        <v>1696</v>
      </c>
      <c r="D773" s="3">
        <v>2581</v>
      </c>
      <c r="E773" s="3" t="s">
        <v>2023</v>
      </c>
      <c r="F773" s="3" t="s">
        <v>12</v>
      </c>
      <c r="G773" s="3" t="s">
        <v>28</v>
      </c>
      <c r="H773" s="3">
        <v>0</v>
      </c>
      <c r="I773" s="3">
        <v>1.494E-2</v>
      </c>
      <c r="J773" s="3">
        <v>2.547E-2</v>
      </c>
      <c r="K773" s="3">
        <v>99</v>
      </c>
      <c r="L773" s="3">
        <v>1</v>
      </c>
      <c r="M773" s="3">
        <v>1</v>
      </c>
      <c r="N773" s="3">
        <v>0</v>
      </c>
      <c r="O773" s="3">
        <f t="shared" si="12"/>
        <v>2</v>
      </c>
      <c r="P773" s="3" t="s">
        <v>2954</v>
      </c>
      <c r="Q773" s="3" t="s">
        <v>2648</v>
      </c>
      <c r="R773" s="3" t="s">
        <v>2648</v>
      </c>
      <c r="S773" s="3" t="s">
        <v>2648</v>
      </c>
      <c r="T773" s="3" t="s">
        <v>2648</v>
      </c>
      <c r="U773" s="3" t="s">
        <v>2648</v>
      </c>
      <c r="V773" s="3" t="s">
        <v>2648</v>
      </c>
      <c r="W773" s="3" t="s">
        <v>2648</v>
      </c>
      <c r="X773" s="3" t="s">
        <v>2648</v>
      </c>
      <c r="Y773" s="3" t="s">
        <v>2648</v>
      </c>
      <c r="Z773" s="3" t="s">
        <v>2648</v>
      </c>
      <c r="AA773" s="3" t="s">
        <v>2648</v>
      </c>
      <c r="AB773" s="3" t="s">
        <v>2648</v>
      </c>
      <c r="AC773" s="3" t="s">
        <v>2648</v>
      </c>
      <c r="AD773" s="3" t="s">
        <v>2648</v>
      </c>
      <c r="AE773" s="3" t="s">
        <v>5369</v>
      </c>
      <c r="AF773" s="3">
        <v>5</v>
      </c>
      <c r="AH773" s="3">
        <v>0</v>
      </c>
      <c r="AI773" s="3" t="s">
        <v>5430</v>
      </c>
    </row>
    <row r="774" spans="1:35" x14ac:dyDescent="0.2">
      <c r="A774" s="3" t="s">
        <v>571</v>
      </c>
      <c r="B774" s="3" t="s">
        <v>572</v>
      </c>
      <c r="C774" s="3">
        <v>850</v>
      </c>
      <c r="D774" s="3">
        <v>7694</v>
      </c>
      <c r="E774" s="3" t="s">
        <v>1592</v>
      </c>
      <c r="F774" s="3" t="s">
        <v>12</v>
      </c>
      <c r="G774" s="3" t="s">
        <v>12</v>
      </c>
      <c r="H774" s="3">
        <v>0</v>
      </c>
      <c r="I774" s="3">
        <v>3.0699999999999998E-3</v>
      </c>
      <c r="J774" s="3">
        <v>3.6600000000000001E-3</v>
      </c>
      <c r="K774" s="3">
        <v>91</v>
      </c>
      <c r="L774" s="3">
        <v>0</v>
      </c>
      <c r="M774" s="3">
        <v>0</v>
      </c>
      <c r="N774" s="3">
        <v>1</v>
      </c>
      <c r="O774" s="3">
        <f t="shared" si="12"/>
        <v>0</v>
      </c>
      <c r="P774" s="3" t="s">
        <v>12</v>
      </c>
      <c r="Q774" s="3" t="s">
        <v>2648</v>
      </c>
      <c r="R774" s="3" t="s">
        <v>2648</v>
      </c>
      <c r="S774" s="3" t="s">
        <v>2648</v>
      </c>
      <c r="T774" s="3" t="s">
        <v>2648</v>
      </c>
      <c r="U774" s="3" t="s">
        <v>2648</v>
      </c>
      <c r="V774" s="3" t="s">
        <v>2648</v>
      </c>
      <c r="W774" s="3" t="s">
        <v>2648</v>
      </c>
      <c r="X774" s="3" t="s">
        <v>2648</v>
      </c>
      <c r="Y774" s="3" t="s">
        <v>2648</v>
      </c>
      <c r="Z774" s="3" t="s">
        <v>2648</v>
      </c>
      <c r="AA774" s="3" t="s">
        <v>2648</v>
      </c>
      <c r="AB774" s="3" t="s">
        <v>2648</v>
      </c>
      <c r="AC774" s="3" t="s">
        <v>2648</v>
      </c>
      <c r="AD774" s="3" t="s">
        <v>5372</v>
      </c>
      <c r="AE774" s="3" t="s">
        <v>5372</v>
      </c>
      <c r="AF774" s="3">
        <v>5</v>
      </c>
      <c r="AH774" s="3">
        <v>0</v>
      </c>
      <c r="AI774" s="3" t="s">
        <v>5430</v>
      </c>
    </row>
    <row r="775" spans="1:35" x14ac:dyDescent="0.2">
      <c r="A775" s="3" t="s">
        <v>573</v>
      </c>
      <c r="B775" s="3" t="s">
        <v>572</v>
      </c>
      <c r="C775" s="3">
        <v>54079</v>
      </c>
      <c r="D775" s="3">
        <v>58307</v>
      </c>
      <c r="E775" s="3" t="s">
        <v>2024</v>
      </c>
      <c r="F775" s="3" t="s">
        <v>12</v>
      </c>
      <c r="G775" s="3" t="s">
        <v>12</v>
      </c>
      <c r="H775" s="3">
        <v>0</v>
      </c>
      <c r="I775" s="3">
        <v>7.6299999999999996E-3</v>
      </c>
      <c r="J775" s="3">
        <v>7.5599999999999999E-3</v>
      </c>
      <c r="K775" s="3">
        <v>177</v>
      </c>
      <c r="L775" s="3">
        <v>0</v>
      </c>
      <c r="M775" s="3">
        <v>0</v>
      </c>
      <c r="N775" s="3">
        <v>1</v>
      </c>
      <c r="O775" s="3">
        <f t="shared" si="12"/>
        <v>0</v>
      </c>
      <c r="P775" s="3" t="s">
        <v>5432</v>
      </c>
      <c r="Q775" s="3" t="s">
        <v>4448</v>
      </c>
      <c r="R775" s="3" t="s">
        <v>4449</v>
      </c>
      <c r="S775" s="3">
        <v>91.332999999999998</v>
      </c>
      <c r="T775" s="3">
        <v>150</v>
      </c>
      <c r="U775" s="3">
        <v>13</v>
      </c>
      <c r="V775" s="3">
        <v>0</v>
      </c>
      <c r="W775" s="3">
        <v>12</v>
      </c>
      <c r="X775" s="3">
        <v>161</v>
      </c>
      <c r="Y775" s="3">
        <v>182</v>
      </c>
      <c r="Z775" s="3">
        <v>331</v>
      </c>
      <c r="AA775" s="4">
        <v>4.9700000000000003E-84</v>
      </c>
      <c r="AB775" s="3">
        <v>281</v>
      </c>
      <c r="AC775" s="3" t="s">
        <v>4450</v>
      </c>
      <c r="AD775" s="3" t="s">
        <v>5206</v>
      </c>
      <c r="AE775" s="3" t="s">
        <v>4920</v>
      </c>
      <c r="AF775" s="3">
        <v>2</v>
      </c>
      <c r="AH775" s="3">
        <v>0</v>
      </c>
      <c r="AI775" s="3" t="s">
        <v>5430</v>
      </c>
    </row>
    <row r="776" spans="1:35" x14ac:dyDescent="0.2">
      <c r="A776" s="3" t="s">
        <v>574</v>
      </c>
      <c r="B776" s="3" t="s">
        <v>572</v>
      </c>
      <c r="C776" s="3">
        <v>73195</v>
      </c>
      <c r="D776" s="3">
        <v>74906</v>
      </c>
      <c r="E776" s="3" t="s">
        <v>2025</v>
      </c>
      <c r="F776" s="3" t="s">
        <v>12</v>
      </c>
      <c r="G776" s="3" t="s">
        <v>12</v>
      </c>
      <c r="H776" s="3">
        <v>0</v>
      </c>
      <c r="I776" s="3">
        <v>1.549E-2</v>
      </c>
      <c r="J776" s="3">
        <v>2.1299999999999999E-3</v>
      </c>
      <c r="K776" s="3">
        <v>94</v>
      </c>
      <c r="L776" s="3">
        <v>1</v>
      </c>
      <c r="M776" s="3">
        <v>0</v>
      </c>
      <c r="N776" s="3">
        <v>1</v>
      </c>
      <c r="O776" s="3">
        <f t="shared" si="12"/>
        <v>1</v>
      </c>
      <c r="P776" s="3" t="s">
        <v>3820</v>
      </c>
      <c r="Q776" s="3" t="s">
        <v>4451</v>
      </c>
      <c r="R776" s="3" t="s">
        <v>4449</v>
      </c>
      <c r="S776" s="3">
        <v>93.617000000000004</v>
      </c>
      <c r="T776" s="3">
        <v>94</v>
      </c>
      <c r="U776" s="3">
        <v>6</v>
      </c>
      <c r="V776" s="3">
        <v>0</v>
      </c>
      <c r="W776" s="3">
        <v>1</v>
      </c>
      <c r="X776" s="3">
        <v>94</v>
      </c>
      <c r="Y776" s="3">
        <v>823</v>
      </c>
      <c r="Z776" s="3">
        <v>916</v>
      </c>
      <c r="AA776" s="4">
        <v>2.24E-51</v>
      </c>
      <c r="AB776" s="3">
        <v>184</v>
      </c>
      <c r="AC776" s="3" t="s">
        <v>4450</v>
      </c>
      <c r="AD776" s="3" t="s">
        <v>5205</v>
      </c>
      <c r="AE776" s="3" t="s">
        <v>4994</v>
      </c>
      <c r="AF776" s="3">
        <v>3</v>
      </c>
      <c r="AH776" s="3">
        <v>0</v>
      </c>
      <c r="AI776" s="3" t="s">
        <v>5430</v>
      </c>
    </row>
    <row r="777" spans="1:35" x14ac:dyDescent="0.2">
      <c r="A777" s="3" t="s">
        <v>575</v>
      </c>
      <c r="B777" s="3" t="s">
        <v>576</v>
      </c>
      <c r="C777" s="3">
        <v>90374</v>
      </c>
      <c r="D777" s="3">
        <v>113184</v>
      </c>
      <c r="E777" s="3" t="s">
        <v>2026</v>
      </c>
      <c r="F777" s="3" t="s">
        <v>577</v>
      </c>
      <c r="G777" s="3" t="s">
        <v>577</v>
      </c>
      <c r="H777" s="3">
        <v>0</v>
      </c>
      <c r="I777" s="3">
        <v>4.9800000000000001E-3</v>
      </c>
      <c r="J777" s="3">
        <v>1.601E-2</v>
      </c>
      <c r="K777" s="3">
        <v>451</v>
      </c>
      <c r="L777" s="3">
        <v>0</v>
      </c>
      <c r="M777" s="3">
        <v>1</v>
      </c>
      <c r="N777" s="3">
        <v>0</v>
      </c>
      <c r="O777" s="3">
        <f t="shared" si="12"/>
        <v>1</v>
      </c>
      <c r="P777" s="3" t="s">
        <v>4022</v>
      </c>
      <c r="Q777" s="3" t="s">
        <v>4083</v>
      </c>
      <c r="R777" s="3" t="s">
        <v>4084</v>
      </c>
      <c r="S777" s="3">
        <v>92.683000000000007</v>
      </c>
      <c r="T777" s="3">
        <v>451</v>
      </c>
      <c r="U777" s="3">
        <v>33</v>
      </c>
      <c r="V777" s="3">
        <v>0</v>
      </c>
      <c r="W777" s="3">
        <v>1</v>
      </c>
      <c r="X777" s="3">
        <v>451</v>
      </c>
      <c r="Y777" s="3">
        <v>1</v>
      </c>
      <c r="Z777" s="3">
        <v>451</v>
      </c>
      <c r="AA777" s="3">
        <v>0</v>
      </c>
      <c r="AB777" s="3">
        <v>833</v>
      </c>
      <c r="AC777" s="3" t="s">
        <v>4085</v>
      </c>
      <c r="AD777" s="3" t="s">
        <v>5135</v>
      </c>
      <c r="AE777" s="3" t="s">
        <v>4738</v>
      </c>
      <c r="AF777" s="3">
        <v>3</v>
      </c>
      <c r="AH777" s="3">
        <v>7</v>
      </c>
      <c r="AI777" s="3" t="s">
        <v>5430</v>
      </c>
    </row>
    <row r="778" spans="1:35" x14ac:dyDescent="0.2">
      <c r="A778" s="3" t="s">
        <v>578</v>
      </c>
      <c r="B778" s="3" t="s">
        <v>579</v>
      </c>
      <c r="C778" s="3">
        <v>140715</v>
      </c>
      <c r="D778" s="3">
        <v>150799</v>
      </c>
      <c r="E778" s="3" t="s">
        <v>1593</v>
      </c>
      <c r="F778" s="3" t="s">
        <v>12</v>
      </c>
      <c r="G778" s="3" t="s">
        <v>12</v>
      </c>
      <c r="H778" s="3">
        <v>0</v>
      </c>
      <c r="I778" s="3">
        <v>5.0600000000000003E-3</v>
      </c>
      <c r="J778" s="3">
        <v>1.5689999999999999E-2</v>
      </c>
      <c r="K778" s="3">
        <v>51</v>
      </c>
      <c r="L778" s="3">
        <v>0</v>
      </c>
      <c r="M778" s="3">
        <v>1</v>
      </c>
      <c r="N778" s="3">
        <v>0</v>
      </c>
      <c r="O778" s="3">
        <f t="shared" si="12"/>
        <v>1</v>
      </c>
      <c r="P778" s="3" t="s">
        <v>12</v>
      </c>
      <c r="Q778" s="3" t="s">
        <v>2648</v>
      </c>
      <c r="R778" s="3" t="s">
        <v>2648</v>
      </c>
      <c r="S778" s="3" t="s">
        <v>2648</v>
      </c>
      <c r="T778" s="3" t="s">
        <v>2648</v>
      </c>
      <c r="U778" s="3" t="s">
        <v>2648</v>
      </c>
      <c r="V778" s="3" t="s">
        <v>2648</v>
      </c>
      <c r="W778" s="3" t="s">
        <v>2648</v>
      </c>
      <c r="X778" s="3" t="s">
        <v>2648</v>
      </c>
      <c r="Y778" s="3" t="s">
        <v>2648</v>
      </c>
      <c r="Z778" s="3" t="s">
        <v>2648</v>
      </c>
      <c r="AA778" s="3" t="s">
        <v>2648</v>
      </c>
      <c r="AB778" s="3" t="s">
        <v>2648</v>
      </c>
      <c r="AC778" s="3" t="s">
        <v>2648</v>
      </c>
      <c r="AD778" s="3" t="s">
        <v>5372</v>
      </c>
      <c r="AE778" s="3" t="s">
        <v>5372</v>
      </c>
      <c r="AF778" s="3">
        <v>5</v>
      </c>
      <c r="AH778" s="3">
        <v>5</v>
      </c>
      <c r="AI778" s="3" t="s">
        <v>5430</v>
      </c>
    </row>
    <row r="779" spans="1:35" x14ac:dyDescent="0.2">
      <c r="A779" s="3" t="s">
        <v>580</v>
      </c>
      <c r="B779" s="3" t="s">
        <v>581</v>
      </c>
      <c r="C779" s="3">
        <v>411774</v>
      </c>
      <c r="D779" s="3">
        <v>413921</v>
      </c>
      <c r="E779" s="3" t="s">
        <v>1594</v>
      </c>
      <c r="F779" s="3" t="s">
        <v>12</v>
      </c>
      <c r="G779" s="3" t="s">
        <v>12</v>
      </c>
      <c r="H779" s="3">
        <v>0</v>
      </c>
      <c r="I779" s="3">
        <v>1.5779999999999999E-2</v>
      </c>
      <c r="J779" s="3">
        <v>3.5560000000000001E-2</v>
      </c>
      <c r="K779" s="3">
        <v>65</v>
      </c>
      <c r="L779" s="3">
        <v>1</v>
      </c>
      <c r="M779" s="3">
        <v>1</v>
      </c>
      <c r="N779" s="3">
        <v>0</v>
      </c>
      <c r="O779" s="3">
        <f t="shared" si="12"/>
        <v>2</v>
      </c>
      <c r="P779" s="3" t="s">
        <v>12</v>
      </c>
      <c r="Q779" s="3" t="s">
        <v>2648</v>
      </c>
      <c r="R779" s="3" t="s">
        <v>2648</v>
      </c>
      <c r="S779" s="3" t="s">
        <v>2648</v>
      </c>
      <c r="T779" s="3" t="s">
        <v>2648</v>
      </c>
      <c r="U779" s="3" t="s">
        <v>2648</v>
      </c>
      <c r="V779" s="3" t="s">
        <v>2648</v>
      </c>
      <c r="W779" s="3" t="s">
        <v>2648</v>
      </c>
      <c r="X779" s="3" t="s">
        <v>2648</v>
      </c>
      <c r="Y779" s="3" t="s">
        <v>2648</v>
      </c>
      <c r="Z779" s="3" t="s">
        <v>2648</v>
      </c>
      <c r="AA779" s="3" t="s">
        <v>2648</v>
      </c>
      <c r="AB779" s="3" t="s">
        <v>2648</v>
      </c>
      <c r="AC779" s="3" t="s">
        <v>2648</v>
      </c>
      <c r="AD779" s="3" t="s">
        <v>2648</v>
      </c>
      <c r="AE779" s="3" t="s">
        <v>2648</v>
      </c>
      <c r="AF779" s="3">
        <v>5</v>
      </c>
      <c r="AH779" s="3">
        <v>5</v>
      </c>
      <c r="AI779" s="3" t="s">
        <v>5430</v>
      </c>
    </row>
    <row r="780" spans="1:35" x14ac:dyDescent="0.2">
      <c r="A780" s="3" t="s">
        <v>582</v>
      </c>
      <c r="B780" s="3" t="s">
        <v>583</v>
      </c>
      <c r="C780" s="3">
        <v>455388</v>
      </c>
      <c r="D780" s="3">
        <v>478287</v>
      </c>
      <c r="E780" s="3" t="s">
        <v>2027</v>
      </c>
      <c r="F780" s="3" t="s">
        <v>12</v>
      </c>
      <c r="G780" s="3" t="s">
        <v>584</v>
      </c>
      <c r="H780" s="3">
        <v>1</v>
      </c>
      <c r="I780" s="3">
        <v>7.6899999999999998E-3</v>
      </c>
      <c r="J780" s="3">
        <v>2.231E-2</v>
      </c>
      <c r="K780" s="3">
        <v>264</v>
      </c>
      <c r="L780" s="3">
        <v>0</v>
      </c>
      <c r="M780" s="3">
        <v>1</v>
      </c>
      <c r="N780" s="3">
        <v>0</v>
      </c>
      <c r="O780" s="3">
        <f t="shared" si="12"/>
        <v>1</v>
      </c>
      <c r="P780" s="3" t="s">
        <v>5113</v>
      </c>
      <c r="Q780" s="3" t="s">
        <v>3247</v>
      </c>
      <c r="R780" s="3" t="s">
        <v>3248</v>
      </c>
      <c r="S780" s="3">
        <v>83.173000000000002</v>
      </c>
      <c r="T780" s="3">
        <v>208</v>
      </c>
      <c r="U780" s="3">
        <v>33</v>
      </c>
      <c r="V780" s="3">
        <v>2</v>
      </c>
      <c r="W780" s="3">
        <v>13</v>
      </c>
      <c r="X780" s="3">
        <v>219</v>
      </c>
      <c r="Y780" s="3">
        <v>26</v>
      </c>
      <c r="Z780" s="3">
        <v>232</v>
      </c>
      <c r="AA780" s="4">
        <v>8.9800000000000002E-121</v>
      </c>
      <c r="AB780" s="3">
        <v>354</v>
      </c>
      <c r="AC780" s="3" t="s">
        <v>3072</v>
      </c>
      <c r="AD780" s="3" t="s">
        <v>2648</v>
      </c>
      <c r="AE780" s="3" t="s">
        <v>4858</v>
      </c>
      <c r="AF780" s="3">
        <v>2</v>
      </c>
      <c r="AH780" s="3">
        <v>18</v>
      </c>
      <c r="AI780" s="3" t="s">
        <v>5430</v>
      </c>
    </row>
    <row r="781" spans="1:35" x14ac:dyDescent="0.2">
      <c r="A781" s="3" t="s">
        <v>585</v>
      </c>
      <c r="B781" s="3" t="s">
        <v>586</v>
      </c>
      <c r="C781" s="3">
        <v>84730</v>
      </c>
      <c r="D781" s="3">
        <v>91111</v>
      </c>
      <c r="E781" s="3" t="s">
        <v>2028</v>
      </c>
      <c r="F781" s="3" t="s">
        <v>587</v>
      </c>
      <c r="G781" s="3" t="s">
        <v>587</v>
      </c>
      <c r="H781" s="3">
        <v>0</v>
      </c>
      <c r="I781" s="3">
        <v>7.0600000000000003E-3</v>
      </c>
      <c r="J781" s="3">
        <v>1.677E-2</v>
      </c>
      <c r="K781" s="3">
        <v>173</v>
      </c>
      <c r="L781" s="3">
        <v>0</v>
      </c>
      <c r="M781" s="3">
        <v>1</v>
      </c>
      <c r="N781" s="3">
        <v>0</v>
      </c>
      <c r="O781" s="3">
        <f t="shared" si="12"/>
        <v>1</v>
      </c>
      <c r="P781" s="3" t="s">
        <v>5376</v>
      </c>
      <c r="Q781" s="3" t="s">
        <v>2994</v>
      </c>
      <c r="R781" s="3" t="s">
        <v>2995</v>
      </c>
      <c r="S781" s="3">
        <v>86.144999999999996</v>
      </c>
      <c r="T781" s="3">
        <v>166</v>
      </c>
      <c r="U781" s="3">
        <v>23</v>
      </c>
      <c r="V781" s="3">
        <v>0</v>
      </c>
      <c r="W781" s="3">
        <v>6</v>
      </c>
      <c r="X781" s="3">
        <v>171</v>
      </c>
      <c r="Y781" s="3">
        <v>1</v>
      </c>
      <c r="Z781" s="3">
        <v>166</v>
      </c>
      <c r="AA781" s="4">
        <v>3.3299999999999998E-96</v>
      </c>
      <c r="AB781" s="3">
        <v>286</v>
      </c>
      <c r="AC781" s="3" t="s">
        <v>2996</v>
      </c>
      <c r="AD781" s="3" t="s">
        <v>4859</v>
      </c>
      <c r="AE781" s="3" t="s">
        <v>4832</v>
      </c>
      <c r="AF781" s="3">
        <v>2</v>
      </c>
      <c r="AH781" s="3">
        <v>18</v>
      </c>
      <c r="AI781" s="3" t="s">
        <v>5430</v>
      </c>
    </row>
    <row r="782" spans="1:35" x14ac:dyDescent="0.2">
      <c r="A782" s="3" t="s">
        <v>588</v>
      </c>
      <c r="B782" s="3" t="s">
        <v>586</v>
      </c>
      <c r="C782" s="3">
        <v>1649770</v>
      </c>
      <c r="D782" s="3">
        <v>1678536</v>
      </c>
      <c r="E782" s="3" t="s">
        <v>2029</v>
      </c>
      <c r="F782" s="3" t="s">
        <v>536</v>
      </c>
      <c r="G782" s="3" t="s">
        <v>589</v>
      </c>
      <c r="H782" s="3">
        <v>0</v>
      </c>
      <c r="I782" s="3">
        <v>5.2199999999999998E-3</v>
      </c>
      <c r="J782" s="3">
        <v>1.9499999999999999E-3</v>
      </c>
      <c r="K782" s="3">
        <v>407</v>
      </c>
      <c r="L782" s="3">
        <v>0</v>
      </c>
      <c r="M782" s="3">
        <v>0</v>
      </c>
      <c r="N782" s="3">
        <v>1</v>
      </c>
      <c r="O782" s="3">
        <f t="shared" si="12"/>
        <v>0</v>
      </c>
      <c r="P782" s="3" t="s">
        <v>2909</v>
      </c>
      <c r="Q782" s="3" t="s">
        <v>3249</v>
      </c>
      <c r="R782" s="3" t="s">
        <v>3250</v>
      </c>
      <c r="S782" s="3">
        <v>82.266000000000005</v>
      </c>
      <c r="T782" s="3">
        <v>406</v>
      </c>
      <c r="U782" s="3">
        <v>50</v>
      </c>
      <c r="V782" s="3">
        <v>2</v>
      </c>
      <c r="W782" s="3">
        <v>1</v>
      </c>
      <c r="X782" s="3">
        <v>406</v>
      </c>
      <c r="Y782" s="3">
        <v>314</v>
      </c>
      <c r="Z782" s="3">
        <v>697</v>
      </c>
      <c r="AA782" s="3">
        <v>0</v>
      </c>
      <c r="AB782" s="3">
        <v>699</v>
      </c>
      <c r="AC782" s="3" t="s">
        <v>3251</v>
      </c>
      <c r="AD782" s="3" t="s">
        <v>5123</v>
      </c>
      <c r="AE782" s="3" t="s">
        <v>5122</v>
      </c>
      <c r="AF782" s="3">
        <v>2</v>
      </c>
      <c r="AH782" s="3">
        <v>18</v>
      </c>
      <c r="AI782" s="3" t="s">
        <v>5430</v>
      </c>
    </row>
    <row r="783" spans="1:35" x14ac:dyDescent="0.2">
      <c r="A783" s="3" t="s">
        <v>590</v>
      </c>
      <c r="B783" s="3" t="s">
        <v>586</v>
      </c>
      <c r="C783" s="3">
        <v>1682875</v>
      </c>
      <c r="D783" s="3">
        <v>1701221</v>
      </c>
      <c r="E783" s="3" t="s">
        <v>2030</v>
      </c>
      <c r="F783" s="3" t="s">
        <v>12</v>
      </c>
      <c r="G783" s="3" t="s">
        <v>12</v>
      </c>
      <c r="H783" s="3">
        <v>0</v>
      </c>
      <c r="I783" s="3">
        <v>8.8000000000000005E-3</v>
      </c>
      <c r="J783" s="3">
        <v>1.6999999999999999E-3</v>
      </c>
      <c r="K783" s="3">
        <v>313</v>
      </c>
      <c r="L783" s="3">
        <v>0</v>
      </c>
      <c r="M783" s="3">
        <v>0</v>
      </c>
      <c r="N783" s="3">
        <v>1</v>
      </c>
      <c r="O783" s="3">
        <f t="shared" si="12"/>
        <v>0</v>
      </c>
      <c r="P783" s="3" t="s">
        <v>2909</v>
      </c>
      <c r="Q783" s="3" t="s">
        <v>3252</v>
      </c>
      <c r="R783" s="3" t="s">
        <v>3250</v>
      </c>
      <c r="S783" s="3">
        <v>86.581000000000003</v>
      </c>
      <c r="T783" s="3">
        <v>313</v>
      </c>
      <c r="U783" s="3">
        <v>42</v>
      </c>
      <c r="V783" s="3">
        <v>0</v>
      </c>
      <c r="W783" s="3">
        <v>1</v>
      </c>
      <c r="X783" s="3">
        <v>313</v>
      </c>
      <c r="Y783" s="3">
        <v>1</v>
      </c>
      <c r="Z783" s="3">
        <v>313</v>
      </c>
      <c r="AA783" s="3">
        <v>0</v>
      </c>
      <c r="AB783" s="3">
        <v>560</v>
      </c>
      <c r="AC783" s="3" t="s">
        <v>3251</v>
      </c>
      <c r="AD783" s="3" t="s">
        <v>2648</v>
      </c>
      <c r="AE783" s="3" t="s">
        <v>5122</v>
      </c>
      <c r="AF783" s="3">
        <v>2</v>
      </c>
      <c r="AH783" s="3">
        <v>18</v>
      </c>
      <c r="AI783" s="3" t="s">
        <v>5430</v>
      </c>
    </row>
    <row r="784" spans="1:35" x14ac:dyDescent="0.2">
      <c r="A784" s="3" t="s">
        <v>591</v>
      </c>
      <c r="B784" s="3" t="s">
        <v>586</v>
      </c>
      <c r="C784" s="3">
        <v>1704392</v>
      </c>
      <c r="D784" s="3">
        <v>1750084</v>
      </c>
      <c r="E784" s="3" t="s">
        <v>2031</v>
      </c>
      <c r="F784" s="3" t="s">
        <v>592</v>
      </c>
      <c r="G784" s="3" t="s">
        <v>592</v>
      </c>
      <c r="H784" s="3">
        <v>1</v>
      </c>
      <c r="I784" s="3">
        <v>6.4599999999999996E-3</v>
      </c>
      <c r="J784" s="3">
        <v>2.7799999999999999E-3</v>
      </c>
      <c r="K784" s="3">
        <v>874</v>
      </c>
      <c r="L784" s="3">
        <v>0</v>
      </c>
      <c r="M784" s="3">
        <v>0</v>
      </c>
      <c r="N784" s="3">
        <v>1</v>
      </c>
      <c r="O784" s="3">
        <f t="shared" si="12"/>
        <v>0</v>
      </c>
      <c r="P784" s="3" t="s">
        <v>2909</v>
      </c>
      <c r="Q784" s="3" t="s">
        <v>3253</v>
      </c>
      <c r="R784" s="3" t="s">
        <v>3254</v>
      </c>
      <c r="S784" s="3">
        <v>91.753</v>
      </c>
      <c r="T784" s="3">
        <v>873</v>
      </c>
      <c r="U784" s="3">
        <v>64</v>
      </c>
      <c r="V784" s="3">
        <v>2</v>
      </c>
      <c r="W784" s="3">
        <v>1</v>
      </c>
      <c r="X784" s="3">
        <v>873</v>
      </c>
      <c r="Y784" s="3">
        <v>1</v>
      </c>
      <c r="Z784" s="3">
        <v>865</v>
      </c>
      <c r="AA784" s="3">
        <v>0</v>
      </c>
      <c r="AB784" s="3">
        <v>1633</v>
      </c>
      <c r="AC784" s="3" t="s">
        <v>3255</v>
      </c>
      <c r="AD784" s="3" t="s">
        <v>4921</v>
      </c>
      <c r="AE784" s="3" t="s">
        <v>5122</v>
      </c>
      <c r="AF784" s="3">
        <v>2</v>
      </c>
      <c r="AH784" s="3">
        <v>18</v>
      </c>
      <c r="AI784" s="3" t="s">
        <v>5430</v>
      </c>
    </row>
    <row r="785" spans="1:35" x14ac:dyDescent="0.2">
      <c r="A785" s="3" t="s">
        <v>593</v>
      </c>
      <c r="B785" s="3" t="s">
        <v>586</v>
      </c>
      <c r="C785" s="3">
        <v>1762169</v>
      </c>
      <c r="D785" s="3">
        <v>1771724</v>
      </c>
      <c r="E785" s="3" t="s">
        <v>2032</v>
      </c>
      <c r="F785" s="3" t="s">
        <v>594</v>
      </c>
      <c r="G785" s="3" t="s">
        <v>594</v>
      </c>
      <c r="H785" s="3">
        <v>0</v>
      </c>
      <c r="I785" s="3">
        <v>1.2800000000000001E-2</v>
      </c>
      <c r="J785" s="3">
        <v>3.4450000000000001E-2</v>
      </c>
      <c r="K785" s="3">
        <v>280</v>
      </c>
      <c r="L785" s="3">
        <v>0</v>
      </c>
      <c r="M785" s="3">
        <v>1</v>
      </c>
      <c r="N785" s="3">
        <v>1</v>
      </c>
      <c r="O785" s="3">
        <f t="shared" si="12"/>
        <v>1</v>
      </c>
      <c r="P785" s="3" t="s">
        <v>5416</v>
      </c>
      <c r="Q785" s="3" t="s">
        <v>2763</v>
      </c>
      <c r="R785" s="3" t="s">
        <v>2764</v>
      </c>
      <c r="S785" s="3">
        <v>85.563000000000002</v>
      </c>
      <c r="T785" s="3">
        <v>284</v>
      </c>
      <c r="U785" s="3">
        <v>36</v>
      </c>
      <c r="V785" s="3">
        <v>1</v>
      </c>
      <c r="W785" s="3">
        <v>1</v>
      </c>
      <c r="X785" s="3">
        <v>279</v>
      </c>
      <c r="Y785" s="3">
        <v>1</v>
      </c>
      <c r="Z785" s="3">
        <v>284</v>
      </c>
      <c r="AA785" s="4">
        <v>6.4100000000000003E-174</v>
      </c>
      <c r="AB785" s="3">
        <v>491</v>
      </c>
      <c r="AC785" s="3" t="s">
        <v>2765</v>
      </c>
      <c r="AD785" s="3" t="s">
        <v>5194</v>
      </c>
      <c r="AE785" s="3" t="s">
        <v>5441</v>
      </c>
      <c r="AF785" s="3">
        <v>2</v>
      </c>
      <c r="AH785" s="3">
        <v>18</v>
      </c>
      <c r="AI785" s="3" t="s">
        <v>5430</v>
      </c>
    </row>
    <row r="786" spans="1:35" x14ac:dyDescent="0.2">
      <c r="A786" s="3" t="s">
        <v>595</v>
      </c>
      <c r="B786" s="3" t="s">
        <v>586</v>
      </c>
      <c r="C786" s="3">
        <v>1778587</v>
      </c>
      <c r="D786" s="3">
        <v>1780882</v>
      </c>
      <c r="E786" s="3" t="s">
        <v>1595</v>
      </c>
      <c r="F786" s="3" t="s">
        <v>12</v>
      </c>
      <c r="G786" s="3" t="s">
        <v>12</v>
      </c>
      <c r="H786" s="3">
        <v>0</v>
      </c>
      <c r="I786" s="3">
        <v>8.3800000000000003E-3</v>
      </c>
      <c r="J786" s="3">
        <v>0</v>
      </c>
      <c r="K786" s="3">
        <v>74</v>
      </c>
      <c r="L786" s="3">
        <v>0</v>
      </c>
      <c r="M786" s="3">
        <v>0</v>
      </c>
      <c r="N786" s="3">
        <v>1</v>
      </c>
      <c r="O786" s="3">
        <f t="shared" si="12"/>
        <v>0</v>
      </c>
      <c r="P786" s="3" t="s">
        <v>2954</v>
      </c>
      <c r="Q786" s="3" t="s">
        <v>2648</v>
      </c>
      <c r="R786" s="3" t="s">
        <v>2648</v>
      </c>
      <c r="S786" s="3" t="s">
        <v>2648</v>
      </c>
      <c r="T786" s="3" t="s">
        <v>2648</v>
      </c>
      <c r="U786" s="3" t="s">
        <v>2648</v>
      </c>
      <c r="V786" s="3" t="s">
        <v>2648</v>
      </c>
      <c r="W786" s="3" t="s">
        <v>2648</v>
      </c>
      <c r="X786" s="3" t="s">
        <v>2648</v>
      </c>
      <c r="Y786" s="3" t="s">
        <v>2648</v>
      </c>
      <c r="Z786" s="3" t="s">
        <v>2648</v>
      </c>
      <c r="AA786" s="3" t="s">
        <v>2648</v>
      </c>
      <c r="AB786" s="3" t="s">
        <v>2648</v>
      </c>
      <c r="AC786" s="3" t="s">
        <v>2648</v>
      </c>
      <c r="AD786" s="3" t="s">
        <v>2648</v>
      </c>
      <c r="AE786" s="3" t="s">
        <v>2648</v>
      </c>
      <c r="AF786" s="3">
        <v>5</v>
      </c>
      <c r="AH786" s="3">
        <v>18</v>
      </c>
      <c r="AI786" s="3" t="s">
        <v>5430</v>
      </c>
    </row>
    <row r="787" spans="1:35" x14ac:dyDescent="0.2">
      <c r="A787" s="3" t="s">
        <v>596</v>
      </c>
      <c r="B787" s="3" t="s">
        <v>586</v>
      </c>
      <c r="C787" s="3">
        <v>1783161</v>
      </c>
      <c r="D787" s="3">
        <v>1798230</v>
      </c>
      <c r="E787" s="3" t="s">
        <v>2033</v>
      </c>
      <c r="F787" s="3" t="s">
        <v>12</v>
      </c>
      <c r="G787" s="3" t="s">
        <v>12</v>
      </c>
      <c r="H787" s="3">
        <v>0</v>
      </c>
      <c r="I787" s="3">
        <v>1.4149999999999999E-2</v>
      </c>
      <c r="J787" s="3">
        <v>2.324E-2</v>
      </c>
      <c r="K787" s="3">
        <v>854</v>
      </c>
      <c r="L787" s="3">
        <v>1</v>
      </c>
      <c r="M787" s="3">
        <v>1</v>
      </c>
      <c r="N787" s="3">
        <v>1</v>
      </c>
      <c r="O787" s="3">
        <f t="shared" si="12"/>
        <v>2</v>
      </c>
      <c r="P787" s="3" t="s">
        <v>2954</v>
      </c>
      <c r="Q787" s="3" t="s">
        <v>2648</v>
      </c>
      <c r="R787" s="3" t="s">
        <v>2648</v>
      </c>
      <c r="S787" s="3" t="s">
        <v>2648</v>
      </c>
      <c r="T787" s="3" t="s">
        <v>2648</v>
      </c>
      <c r="U787" s="3" t="s">
        <v>2648</v>
      </c>
      <c r="V787" s="3" t="s">
        <v>2648</v>
      </c>
      <c r="W787" s="3" t="s">
        <v>2648</v>
      </c>
      <c r="X787" s="3" t="s">
        <v>2648</v>
      </c>
      <c r="Y787" s="3" t="s">
        <v>2648</v>
      </c>
      <c r="Z787" s="3" t="s">
        <v>2648</v>
      </c>
      <c r="AA787" s="3" t="s">
        <v>2648</v>
      </c>
      <c r="AB787" s="3" t="s">
        <v>2648</v>
      </c>
      <c r="AC787" s="3" t="s">
        <v>2648</v>
      </c>
      <c r="AD787" s="3" t="s">
        <v>4824</v>
      </c>
      <c r="AE787" s="3" t="s">
        <v>4829</v>
      </c>
      <c r="AF787" s="3">
        <v>5</v>
      </c>
      <c r="AH787" s="3">
        <v>18</v>
      </c>
      <c r="AI787" s="3" t="s">
        <v>5430</v>
      </c>
    </row>
    <row r="788" spans="1:35" x14ac:dyDescent="0.2">
      <c r="A788" s="3" t="s">
        <v>597</v>
      </c>
      <c r="B788" s="3" t="s">
        <v>586</v>
      </c>
      <c r="C788" s="3">
        <v>1801322</v>
      </c>
      <c r="D788" s="3">
        <v>1803653</v>
      </c>
      <c r="E788" s="3" t="s">
        <v>1596</v>
      </c>
      <c r="F788" s="3" t="s">
        <v>598</v>
      </c>
      <c r="G788" s="3" t="s">
        <v>12</v>
      </c>
      <c r="H788" s="3">
        <v>0</v>
      </c>
      <c r="I788" s="3">
        <v>5.0299999999999997E-3</v>
      </c>
      <c r="J788" s="3">
        <v>4.3699999999999998E-3</v>
      </c>
      <c r="K788" s="3">
        <v>60</v>
      </c>
      <c r="L788" s="3">
        <v>0</v>
      </c>
      <c r="M788" s="3">
        <v>0</v>
      </c>
      <c r="N788" s="3">
        <v>1</v>
      </c>
      <c r="O788" s="3">
        <f t="shared" si="12"/>
        <v>0</v>
      </c>
      <c r="P788" s="3" t="s">
        <v>2954</v>
      </c>
      <c r="Q788" s="3" t="s">
        <v>2648</v>
      </c>
      <c r="R788" s="3" t="s">
        <v>2648</v>
      </c>
      <c r="S788" s="3" t="s">
        <v>2648</v>
      </c>
      <c r="T788" s="3" t="s">
        <v>2648</v>
      </c>
      <c r="U788" s="3" t="s">
        <v>2648</v>
      </c>
      <c r="V788" s="3" t="s">
        <v>2648</v>
      </c>
      <c r="W788" s="3" t="s">
        <v>2648</v>
      </c>
      <c r="X788" s="3" t="s">
        <v>2648</v>
      </c>
      <c r="Y788" s="3" t="s">
        <v>2648</v>
      </c>
      <c r="Z788" s="3" t="s">
        <v>2648</v>
      </c>
      <c r="AA788" s="3" t="s">
        <v>2648</v>
      </c>
      <c r="AB788" s="3" t="s">
        <v>2648</v>
      </c>
      <c r="AC788" s="3" t="s">
        <v>2648</v>
      </c>
      <c r="AD788" s="3" t="s">
        <v>2648</v>
      </c>
      <c r="AE788" s="3" t="s">
        <v>2648</v>
      </c>
      <c r="AF788" s="3">
        <v>5</v>
      </c>
      <c r="AH788" s="3">
        <v>18</v>
      </c>
      <c r="AI788" s="3" t="s">
        <v>5430</v>
      </c>
    </row>
    <row r="789" spans="1:35" x14ac:dyDescent="0.2">
      <c r="A789" s="3" t="s">
        <v>599</v>
      </c>
      <c r="B789" s="3" t="s">
        <v>586</v>
      </c>
      <c r="C789" s="3">
        <v>1819518</v>
      </c>
      <c r="D789" s="3">
        <v>1823282</v>
      </c>
      <c r="E789" s="3" t="s">
        <v>2034</v>
      </c>
      <c r="F789" s="3" t="s">
        <v>12</v>
      </c>
      <c r="G789" s="3" t="s">
        <v>600</v>
      </c>
      <c r="H789" s="3">
        <v>0</v>
      </c>
      <c r="I789" s="3">
        <v>4.62E-3</v>
      </c>
      <c r="J789" s="3">
        <v>6.8199999999999997E-3</v>
      </c>
      <c r="K789" s="3">
        <v>185</v>
      </c>
      <c r="L789" s="3">
        <v>0</v>
      </c>
      <c r="M789" s="3">
        <v>0</v>
      </c>
      <c r="N789" s="3">
        <v>1</v>
      </c>
      <c r="O789" s="3">
        <f t="shared" si="12"/>
        <v>0</v>
      </c>
      <c r="P789" s="3" t="s">
        <v>3018</v>
      </c>
      <c r="Q789" s="3" t="s">
        <v>2648</v>
      </c>
      <c r="R789" s="3" t="s">
        <v>2648</v>
      </c>
      <c r="S789" s="3" t="s">
        <v>2648</v>
      </c>
      <c r="T789" s="3" t="s">
        <v>2648</v>
      </c>
      <c r="U789" s="3" t="s">
        <v>2648</v>
      </c>
      <c r="V789" s="3" t="s">
        <v>2648</v>
      </c>
      <c r="W789" s="3" t="s">
        <v>2648</v>
      </c>
      <c r="X789" s="3" t="s">
        <v>2648</v>
      </c>
      <c r="Y789" s="3" t="s">
        <v>2648</v>
      </c>
      <c r="Z789" s="3" t="s">
        <v>2648</v>
      </c>
      <c r="AA789" s="3" t="s">
        <v>2648</v>
      </c>
      <c r="AB789" s="3" t="s">
        <v>2648</v>
      </c>
      <c r="AC789" s="3" t="s">
        <v>2648</v>
      </c>
      <c r="AD789" s="3" t="s">
        <v>4825</v>
      </c>
      <c r="AF789" s="3">
        <v>1</v>
      </c>
      <c r="AH789" s="3">
        <v>18</v>
      </c>
      <c r="AI789" s="3" t="s">
        <v>5430</v>
      </c>
    </row>
    <row r="790" spans="1:35" x14ac:dyDescent="0.2">
      <c r="A790" s="3" t="s">
        <v>601</v>
      </c>
      <c r="B790" s="3" t="s">
        <v>586</v>
      </c>
      <c r="C790" s="3">
        <v>1832312</v>
      </c>
      <c r="D790" s="3">
        <v>1864306</v>
      </c>
      <c r="E790" s="3" t="s">
        <v>2035</v>
      </c>
      <c r="F790" s="3" t="s">
        <v>602</v>
      </c>
      <c r="G790" s="3" t="s">
        <v>602</v>
      </c>
      <c r="H790" s="3">
        <v>0</v>
      </c>
      <c r="I790" s="3">
        <v>3.9500000000000004E-3</v>
      </c>
      <c r="J790" s="3">
        <v>1.1800000000000001E-3</v>
      </c>
      <c r="K790" s="3">
        <v>508</v>
      </c>
      <c r="L790" s="3">
        <v>0</v>
      </c>
      <c r="M790" s="3">
        <v>0</v>
      </c>
      <c r="N790" s="3">
        <v>1</v>
      </c>
      <c r="O790" s="3">
        <f t="shared" si="12"/>
        <v>0</v>
      </c>
      <c r="P790" s="3" t="s">
        <v>3018</v>
      </c>
      <c r="Q790" s="3" t="s">
        <v>4452</v>
      </c>
      <c r="R790" s="3" t="s">
        <v>4453</v>
      </c>
      <c r="S790" s="3">
        <v>99.397999999999996</v>
      </c>
      <c r="T790" s="3">
        <v>498</v>
      </c>
      <c r="U790" s="3">
        <v>3</v>
      </c>
      <c r="V790" s="3">
        <v>0</v>
      </c>
      <c r="W790" s="3">
        <v>10</v>
      </c>
      <c r="X790" s="3">
        <v>507</v>
      </c>
      <c r="Y790" s="3">
        <v>1</v>
      </c>
      <c r="Z790" s="3">
        <v>498</v>
      </c>
      <c r="AA790" s="3">
        <v>0</v>
      </c>
      <c r="AB790" s="3">
        <v>1035</v>
      </c>
      <c r="AC790" s="3" t="s">
        <v>4454</v>
      </c>
      <c r="AD790" s="3" t="s">
        <v>5372</v>
      </c>
      <c r="AE790" s="3" t="s">
        <v>5372</v>
      </c>
      <c r="AF790" s="3">
        <v>1</v>
      </c>
      <c r="AH790" s="3">
        <v>18</v>
      </c>
      <c r="AI790" s="3" t="s">
        <v>5430</v>
      </c>
    </row>
    <row r="791" spans="1:35" x14ac:dyDescent="0.2">
      <c r="A791" s="3" t="s">
        <v>603</v>
      </c>
      <c r="B791" s="3" t="s">
        <v>604</v>
      </c>
      <c r="C791" s="3">
        <v>14619</v>
      </c>
      <c r="D791" s="3">
        <v>24198</v>
      </c>
      <c r="E791" s="3" t="s">
        <v>2036</v>
      </c>
      <c r="F791" s="3" t="s">
        <v>12</v>
      </c>
      <c r="G791" s="3" t="s">
        <v>12</v>
      </c>
      <c r="H791" s="3">
        <v>0</v>
      </c>
      <c r="I791" s="3">
        <v>7.1399999999999996E-3</v>
      </c>
      <c r="J791" s="3">
        <v>1.5640000000000001E-2</v>
      </c>
      <c r="K791" s="3">
        <v>141</v>
      </c>
      <c r="L791" s="3">
        <v>0</v>
      </c>
      <c r="M791" s="3">
        <v>1</v>
      </c>
      <c r="N791" s="3">
        <v>0</v>
      </c>
      <c r="O791" s="3">
        <f t="shared" si="12"/>
        <v>1</v>
      </c>
      <c r="P791" s="3" t="s">
        <v>5432</v>
      </c>
      <c r="Q791" s="3" t="s">
        <v>4455</v>
      </c>
      <c r="R791" s="3" t="s">
        <v>4456</v>
      </c>
      <c r="S791" s="3">
        <v>73.438000000000002</v>
      </c>
      <c r="T791" s="3">
        <v>128</v>
      </c>
      <c r="U791" s="3">
        <v>28</v>
      </c>
      <c r="V791" s="3">
        <v>1</v>
      </c>
      <c r="W791" s="3">
        <v>1</v>
      </c>
      <c r="X791" s="3">
        <v>128</v>
      </c>
      <c r="Y791" s="3">
        <v>13</v>
      </c>
      <c r="Z791" s="3">
        <v>134</v>
      </c>
      <c r="AA791" s="4">
        <v>2.3100000000000001E-56</v>
      </c>
      <c r="AB791" s="3">
        <v>182</v>
      </c>
      <c r="AC791" s="3" t="s">
        <v>4457</v>
      </c>
      <c r="AD791" s="3" t="s">
        <v>5190</v>
      </c>
      <c r="AE791" s="3" t="s">
        <v>5185</v>
      </c>
      <c r="AF791" s="3">
        <v>2</v>
      </c>
      <c r="AH791" s="3">
        <v>0</v>
      </c>
      <c r="AI791" s="3" t="s">
        <v>5430</v>
      </c>
    </row>
    <row r="792" spans="1:35" x14ac:dyDescent="0.2">
      <c r="A792" s="3" t="s">
        <v>605</v>
      </c>
      <c r="B792" s="3" t="s">
        <v>606</v>
      </c>
      <c r="C792" s="3">
        <v>39743</v>
      </c>
      <c r="D792" s="3">
        <v>46833</v>
      </c>
      <c r="E792" s="3" t="s">
        <v>2037</v>
      </c>
      <c r="F792" s="3" t="s">
        <v>12</v>
      </c>
      <c r="G792" s="3" t="s">
        <v>12</v>
      </c>
      <c r="H792" s="3">
        <v>0</v>
      </c>
      <c r="I792" s="3">
        <v>1.5180000000000001E-2</v>
      </c>
      <c r="J792" s="3">
        <v>2.97E-3</v>
      </c>
      <c r="K792" s="3">
        <v>78</v>
      </c>
      <c r="L792" s="3">
        <v>1</v>
      </c>
      <c r="M792" s="3">
        <v>0</v>
      </c>
      <c r="N792" s="3">
        <v>0</v>
      </c>
      <c r="O792" s="3">
        <f t="shared" si="12"/>
        <v>1</v>
      </c>
      <c r="P792" s="3" t="s">
        <v>12</v>
      </c>
      <c r="Q792" s="3" t="s">
        <v>2648</v>
      </c>
      <c r="R792" s="3" t="s">
        <v>2648</v>
      </c>
      <c r="S792" s="3" t="s">
        <v>2648</v>
      </c>
      <c r="T792" s="3" t="s">
        <v>2648</v>
      </c>
      <c r="U792" s="3" t="s">
        <v>2648</v>
      </c>
      <c r="V792" s="3" t="s">
        <v>2648</v>
      </c>
      <c r="W792" s="3" t="s">
        <v>2648</v>
      </c>
      <c r="X792" s="3" t="s">
        <v>2648</v>
      </c>
      <c r="Y792" s="3" t="s">
        <v>2648</v>
      </c>
      <c r="Z792" s="3" t="s">
        <v>2648</v>
      </c>
      <c r="AA792" s="3" t="s">
        <v>2648</v>
      </c>
      <c r="AB792" s="3" t="s">
        <v>2648</v>
      </c>
      <c r="AC792" s="3" t="s">
        <v>2648</v>
      </c>
      <c r="AD792" s="3" t="s">
        <v>5372</v>
      </c>
      <c r="AE792" s="3" t="s">
        <v>5372</v>
      </c>
      <c r="AF792" s="3">
        <v>5</v>
      </c>
      <c r="AH792" s="3">
        <v>12</v>
      </c>
      <c r="AI792" s="3" t="s">
        <v>5430</v>
      </c>
    </row>
    <row r="793" spans="1:35" x14ac:dyDescent="0.2">
      <c r="A793" s="3" t="s">
        <v>607</v>
      </c>
      <c r="B793" s="3" t="s">
        <v>608</v>
      </c>
      <c r="C793" s="3">
        <v>866906</v>
      </c>
      <c r="D793" s="3">
        <v>896610</v>
      </c>
      <c r="E793" s="3" t="s">
        <v>1597</v>
      </c>
      <c r="F793" s="3" t="s">
        <v>383</v>
      </c>
      <c r="G793" s="3" t="s">
        <v>28</v>
      </c>
      <c r="H793" s="3">
        <v>7</v>
      </c>
      <c r="I793" s="3">
        <v>7.5100000000000002E-3</v>
      </c>
      <c r="J793" s="3">
        <v>1.9300000000000001E-3</v>
      </c>
      <c r="K793" s="3">
        <v>653</v>
      </c>
      <c r="L793" s="3">
        <v>0</v>
      </c>
      <c r="M793" s="3">
        <v>0</v>
      </c>
      <c r="N793" s="3">
        <v>1</v>
      </c>
      <c r="O793" s="3">
        <f t="shared" si="12"/>
        <v>0</v>
      </c>
      <c r="P793" s="3" t="s">
        <v>2873</v>
      </c>
      <c r="Q793" s="3" t="s">
        <v>3528</v>
      </c>
      <c r="R793" s="3" t="s">
        <v>3529</v>
      </c>
      <c r="S793" s="3">
        <v>91.32</v>
      </c>
      <c r="T793" s="3">
        <v>553</v>
      </c>
      <c r="U793" s="3">
        <v>15</v>
      </c>
      <c r="V793" s="3">
        <v>1</v>
      </c>
      <c r="W793" s="3">
        <v>133</v>
      </c>
      <c r="X793" s="3">
        <v>652</v>
      </c>
      <c r="Y793" s="3">
        <v>1</v>
      </c>
      <c r="Z793" s="3">
        <v>553</v>
      </c>
      <c r="AA793" s="3">
        <v>0</v>
      </c>
      <c r="AB793" s="3">
        <v>994</v>
      </c>
      <c r="AC793" s="3" t="s">
        <v>3530</v>
      </c>
      <c r="AD793" s="3" t="s">
        <v>2648</v>
      </c>
      <c r="AE793" s="3" t="s">
        <v>4757</v>
      </c>
      <c r="AF793" s="3">
        <v>3</v>
      </c>
      <c r="AH793" s="3">
        <v>11</v>
      </c>
      <c r="AI793" s="3" t="s">
        <v>5430</v>
      </c>
    </row>
    <row r="794" spans="1:35" x14ac:dyDescent="0.2">
      <c r="A794" s="3" t="s">
        <v>609</v>
      </c>
      <c r="B794" s="3" t="s">
        <v>608</v>
      </c>
      <c r="C794" s="3">
        <v>920826</v>
      </c>
      <c r="D794" s="3">
        <v>939325</v>
      </c>
      <c r="E794" s="3" t="s">
        <v>2038</v>
      </c>
      <c r="F794" s="3" t="s">
        <v>610</v>
      </c>
      <c r="G794" s="3" t="s">
        <v>12</v>
      </c>
      <c r="H794" s="3">
        <v>0</v>
      </c>
      <c r="I794" s="3">
        <v>1.1169999999999999E-2</v>
      </c>
      <c r="J794" s="3">
        <v>1.2659999999999999E-2</v>
      </c>
      <c r="K794" s="3">
        <v>336</v>
      </c>
      <c r="L794" s="3">
        <v>0</v>
      </c>
      <c r="M794" s="3">
        <v>0</v>
      </c>
      <c r="N794" s="3">
        <v>1</v>
      </c>
      <c r="O794" s="3">
        <f t="shared" si="12"/>
        <v>0</v>
      </c>
      <c r="P794" s="3" t="s">
        <v>2909</v>
      </c>
      <c r="Q794" s="3" t="s">
        <v>2976</v>
      </c>
      <c r="R794" s="3" t="s">
        <v>2977</v>
      </c>
      <c r="S794" s="3">
        <v>79.747</v>
      </c>
      <c r="T794" s="3">
        <v>237</v>
      </c>
      <c r="U794" s="3">
        <v>37</v>
      </c>
      <c r="V794" s="3">
        <v>2</v>
      </c>
      <c r="W794" s="3">
        <v>1</v>
      </c>
      <c r="X794" s="3">
        <v>236</v>
      </c>
      <c r="Y794" s="3">
        <v>1</v>
      </c>
      <c r="Z794" s="3">
        <v>227</v>
      </c>
      <c r="AA794" s="4">
        <v>2.04E-124</v>
      </c>
      <c r="AB794" s="3">
        <v>367</v>
      </c>
      <c r="AC794" s="3" t="s">
        <v>2978</v>
      </c>
      <c r="AD794" s="3" t="s">
        <v>5057</v>
      </c>
      <c r="AE794" s="3" t="s">
        <v>4802</v>
      </c>
      <c r="AF794" s="3">
        <v>2</v>
      </c>
      <c r="AH794" s="3">
        <v>11</v>
      </c>
      <c r="AI794" s="3" t="s">
        <v>5430</v>
      </c>
    </row>
    <row r="795" spans="1:35" x14ac:dyDescent="0.2">
      <c r="A795" s="3" t="s">
        <v>611</v>
      </c>
      <c r="B795" s="3" t="s">
        <v>608</v>
      </c>
      <c r="C795" s="3">
        <v>957149</v>
      </c>
      <c r="D795" s="3">
        <v>964450</v>
      </c>
      <c r="E795" s="3" t="s">
        <v>2039</v>
      </c>
      <c r="F795" s="3" t="s">
        <v>12</v>
      </c>
      <c r="G795" s="3" t="s">
        <v>612</v>
      </c>
      <c r="H795" s="3">
        <v>0</v>
      </c>
      <c r="I795" s="3">
        <v>1.306E-2</v>
      </c>
      <c r="J795" s="3">
        <v>1.487E-2</v>
      </c>
      <c r="K795" s="3">
        <v>130</v>
      </c>
      <c r="L795" s="3">
        <v>0</v>
      </c>
      <c r="M795" s="3">
        <v>0</v>
      </c>
      <c r="N795" s="3">
        <v>1</v>
      </c>
      <c r="O795" s="3">
        <f t="shared" si="12"/>
        <v>0</v>
      </c>
      <c r="P795" s="3" t="s">
        <v>3018</v>
      </c>
      <c r="Q795" s="3" t="s">
        <v>4458</v>
      </c>
      <c r="R795" s="3" t="s">
        <v>4459</v>
      </c>
      <c r="S795" s="3">
        <v>89.564999999999998</v>
      </c>
      <c r="T795" s="3">
        <v>115</v>
      </c>
      <c r="U795" s="3">
        <v>9</v>
      </c>
      <c r="V795" s="3">
        <v>1</v>
      </c>
      <c r="W795" s="3">
        <v>15</v>
      </c>
      <c r="X795" s="3">
        <v>129</v>
      </c>
      <c r="Y795" s="3">
        <v>1</v>
      </c>
      <c r="Z795" s="3">
        <v>112</v>
      </c>
      <c r="AA795" s="4">
        <v>4.6700000000000002E-68</v>
      </c>
      <c r="AB795" s="3">
        <v>211</v>
      </c>
      <c r="AC795" s="3" t="s">
        <v>4460</v>
      </c>
      <c r="AD795" s="3" t="s">
        <v>5372</v>
      </c>
      <c r="AE795" s="3" t="s">
        <v>5372</v>
      </c>
      <c r="AF795" s="3">
        <v>1</v>
      </c>
      <c r="AH795" s="3">
        <v>11</v>
      </c>
      <c r="AI795" s="3" t="s">
        <v>5430</v>
      </c>
    </row>
    <row r="796" spans="1:35" x14ac:dyDescent="0.2">
      <c r="A796" s="3" t="s">
        <v>613</v>
      </c>
      <c r="B796" s="3" t="s">
        <v>608</v>
      </c>
      <c r="C796" s="3">
        <v>968308</v>
      </c>
      <c r="D796" s="3">
        <v>975731</v>
      </c>
      <c r="E796" s="3" t="s">
        <v>2040</v>
      </c>
      <c r="F796" s="3" t="s">
        <v>12</v>
      </c>
      <c r="G796" s="3" t="s">
        <v>12</v>
      </c>
      <c r="H796" s="3">
        <v>0</v>
      </c>
      <c r="I796" s="3">
        <v>8.2000000000000007E-3</v>
      </c>
      <c r="J796" s="3">
        <v>3.81E-3</v>
      </c>
      <c r="K796" s="3">
        <v>122</v>
      </c>
      <c r="L796" s="3">
        <v>0</v>
      </c>
      <c r="M796" s="3">
        <v>0</v>
      </c>
      <c r="N796" s="3">
        <v>1</v>
      </c>
      <c r="O796" s="3">
        <f t="shared" si="12"/>
        <v>0</v>
      </c>
      <c r="P796" s="3" t="s">
        <v>12</v>
      </c>
      <c r="Q796" s="3" t="s">
        <v>2648</v>
      </c>
      <c r="R796" s="3" t="s">
        <v>2648</v>
      </c>
      <c r="S796" s="3" t="s">
        <v>2648</v>
      </c>
      <c r="T796" s="3" t="s">
        <v>2648</v>
      </c>
      <c r="U796" s="3" t="s">
        <v>2648</v>
      </c>
      <c r="V796" s="3" t="s">
        <v>2648</v>
      </c>
      <c r="W796" s="3" t="s">
        <v>2648</v>
      </c>
      <c r="X796" s="3" t="s">
        <v>2648</v>
      </c>
      <c r="Y796" s="3" t="s">
        <v>2648</v>
      </c>
      <c r="Z796" s="3" t="s">
        <v>2648</v>
      </c>
      <c r="AA796" s="3" t="s">
        <v>2648</v>
      </c>
      <c r="AB796" s="3" t="s">
        <v>2648</v>
      </c>
      <c r="AC796" s="3" t="s">
        <v>2648</v>
      </c>
      <c r="AD796" s="3" t="s">
        <v>5372</v>
      </c>
      <c r="AE796" s="3" t="s">
        <v>5372</v>
      </c>
      <c r="AF796" s="3">
        <v>5</v>
      </c>
      <c r="AH796" s="3">
        <v>11</v>
      </c>
      <c r="AI796" s="3" t="s">
        <v>5430</v>
      </c>
    </row>
    <row r="797" spans="1:35" x14ac:dyDescent="0.2">
      <c r="A797" s="3" t="s">
        <v>614</v>
      </c>
      <c r="B797" s="3" t="s">
        <v>608</v>
      </c>
      <c r="C797" s="3">
        <v>999851</v>
      </c>
      <c r="D797" s="3">
        <v>1007042</v>
      </c>
      <c r="E797" s="3" t="s">
        <v>2041</v>
      </c>
      <c r="F797" s="3" t="s">
        <v>28</v>
      </c>
      <c r="G797" s="3" t="s">
        <v>28</v>
      </c>
      <c r="H797" s="3">
        <v>0</v>
      </c>
      <c r="I797" s="3">
        <v>7.5700000000000003E-3</v>
      </c>
      <c r="J797" s="3">
        <v>3.81E-3</v>
      </c>
      <c r="K797" s="3">
        <v>315</v>
      </c>
      <c r="L797" s="3">
        <v>0</v>
      </c>
      <c r="M797" s="3">
        <v>0</v>
      </c>
      <c r="N797" s="3">
        <v>1</v>
      </c>
      <c r="O797" s="3">
        <f t="shared" si="12"/>
        <v>0</v>
      </c>
      <c r="P797" s="3" t="s">
        <v>2954</v>
      </c>
      <c r="Q797" s="3" t="s">
        <v>4461</v>
      </c>
      <c r="R797" s="3" t="s">
        <v>4462</v>
      </c>
      <c r="S797" s="3">
        <v>94.585999999999999</v>
      </c>
      <c r="T797" s="3">
        <v>314</v>
      </c>
      <c r="U797" s="3">
        <v>17</v>
      </c>
      <c r="V797" s="3">
        <v>0</v>
      </c>
      <c r="W797" s="3">
        <v>1</v>
      </c>
      <c r="X797" s="3">
        <v>314</v>
      </c>
      <c r="Y797" s="3">
        <v>1</v>
      </c>
      <c r="Z797" s="3">
        <v>314</v>
      </c>
      <c r="AA797" s="3">
        <v>0</v>
      </c>
      <c r="AB797" s="3">
        <v>623</v>
      </c>
      <c r="AC797" s="3" t="s">
        <v>4463</v>
      </c>
      <c r="AD797" s="3" t="s">
        <v>5372</v>
      </c>
      <c r="AE797" s="3" t="s">
        <v>5372</v>
      </c>
      <c r="AF797" s="3">
        <v>5</v>
      </c>
      <c r="AH797" s="3">
        <v>11</v>
      </c>
      <c r="AI797" s="3" t="s">
        <v>5430</v>
      </c>
    </row>
    <row r="798" spans="1:35" x14ac:dyDescent="0.2">
      <c r="A798" s="3" t="s">
        <v>615</v>
      </c>
      <c r="B798" s="3" t="s">
        <v>608</v>
      </c>
      <c r="C798" s="3">
        <v>1033229</v>
      </c>
      <c r="D798" s="3">
        <v>1040837</v>
      </c>
      <c r="E798" s="3" t="s">
        <v>1598</v>
      </c>
      <c r="F798" s="3" t="s">
        <v>12</v>
      </c>
      <c r="G798" s="3" t="s">
        <v>12</v>
      </c>
      <c r="H798" s="3">
        <v>0</v>
      </c>
      <c r="I798" s="3">
        <v>4.7800000000000004E-3</v>
      </c>
      <c r="J798" s="3">
        <v>3.62E-3</v>
      </c>
      <c r="K798" s="3">
        <v>368</v>
      </c>
      <c r="L798" s="3">
        <v>0</v>
      </c>
      <c r="M798" s="3">
        <v>0</v>
      </c>
      <c r="N798" s="3">
        <v>1</v>
      </c>
      <c r="O798" s="3">
        <f t="shared" si="12"/>
        <v>0</v>
      </c>
      <c r="P798" s="3" t="s">
        <v>2954</v>
      </c>
      <c r="Q798" s="3" t="s">
        <v>4464</v>
      </c>
      <c r="R798" s="3" t="s">
        <v>4465</v>
      </c>
      <c r="S798" s="3">
        <v>96.195999999999998</v>
      </c>
      <c r="T798" s="3">
        <v>368</v>
      </c>
      <c r="U798" s="3">
        <v>14</v>
      </c>
      <c r="V798" s="3">
        <v>0</v>
      </c>
      <c r="W798" s="3">
        <v>1</v>
      </c>
      <c r="X798" s="3">
        <v>368</v>
      </c>
      <c r="Y798" s="3">
        <v>1</v>
      </c>
      <c r="Z798" s="3">
        <v>368</v>
      </c>
      <c r="AA798" s="3">
        <v>0</v>
      </c>
      <c r="AB798" s="3">
        <v>744</v>
      </c>
      <c r="AC798" s="3" t="s">
        <v>4466</v>
      </c>
      <c r="AD798" s="3" t="s">
        <v>5372</v>
      </c>
      <c r="AE798" s="3" t="s">
        <v>5372</v>
      </c>
      <c r="AF798" s="3">
        <v>5</v>
      </c>
      <c r="AH798" s="3">
        <v>11</v>
      </c>
      <c r="AI798" s="3" t="s">
        <v>5430</v>
      </c>
    </row>
    <row r="799" spans="1:35" x14ac:dyDescent="0.2">
      <c r="A799" s="3" t="s">
        <v>616</v>
      </c>
      <c r="B799" s="3" t="s">
        <v>608</v>
      </c>
      <c r="C799" s="3">
        <v>1046375</v>
      </c>
      <c r="D799" s="3">
        <v>1066567</v>
      </c>
      <c r="E799" s="3" t="s">
        <v>2042</v>
      </c>
      <c r="F799" s="3" t="s">
        <v>617</v>
      </c>
      <c r="G799" s="3" t="s">
        <v>618</v>
      </c>
      <c r="H799" s="3">
        <v>0</v>
      </c>
      <c r="I799" s="3">
        <v>1.099E-2</v>
      </c>
      <c r="J799" s="3">
        <v>5.0099999999999997E-3</v>
      </c>
      <c r="K799" s="3">
        <v>1371</v>
      </c>
      <c r="L799" s="3">
        <v>0</v>
      </c>
      <c r="M799" s="3">
        <v>0</v>
      </c>
      <c r="N799" s="3">
        <v>1</v>
      </c>
      <c r="O799" s="3">
        <f t="shared" si="12"/>
        <v>0</v>
      </c>
      <c r="P799" s="3" t="s">
        <v>3018</v>
      </c>
      <c r="Q799" s="3" t="s">
        <v>4467</v>
      </c>
      <c r="R799" s="3" t="s">
        <v>4468</v>
      </c>
      <c r="S799" s="3">
        <v>94.820999999999998</v>
      </c>
      <c r="T799" s="3">
        <v>1371</v>
      </c>
      <c r="U799" s="3">
        <v>64</v>
      </c>
      <c r="V799" s="3">
        <v>3</v>
      </c>
      <c r="W799" s="3">
        <v>1</v>
      </c>
      <c r="X799" s="3">
        <v>1370</v>
      </c>
      <c r="Y799" s="3">
        <v>2115</v>
      </c>
      <c r="Z799" s="3">
        <v>3479</v>
      </c>
      <c r="AA799" s="3">
        <v>0</v>
      </c>
      <c r="AB799" s="3">
        <v>2611</v>
      </c>
      <c r="AC799" s="3" t="s">
        <v>4469</v>
      </c>
      <c r="AD799" s="3" t="s">
        <v>5372</v>
      </c>
      <c r="AE799" s="3" t="s">
        <v>5372</v>
      </c>
      <c r="AF799" s="3">
        <v>1</v>
      </c>
      <c r="AH799" s="3">
        <v>11</v>
      </c>
      <c r="AI799" s="3" t="s">
        <v>5430</v>
      </c>
    </row>
    <row r="800" spans="1:35" x14ac:dyDescent="0.2">
      <c r="A800" s="3" t="s">
        <v>619</v>
      </c>
      <c r="B800" s="3" t="s">
        <v>620</v>
      </c>
      <c r="C800" s="3">
        <v>14864</v>
      </c>
      <c r="D800" s="3">
        <v>16193</v>
      </c>
      <c r="E800" s="3" t="s">
        <v>2043</v>
      </c>
      <c r="F800" s="3" t="s">
        <v>12</v>
      </c>
      <c r="G800" s="3" t="s">
        <v>12</v>
      </c>
      <c r="H800" s="3">
        <v>0</v>
      </c>
      <c r="I800" s="3">
        <v>7.7600000000000004E-3</v>
      </c>
      <c r="J800" s="3">
        <v>2.198E-2</v>
      </c>
      <c r="K800" s="3">
        <v>83</v>
      </c>
      <c r="L800" s="3">
        <v>0</v>
      </c>
      <c r="M800" s="3">
        <v>1</v>
      </c>
      <c r="N800" s="3">
        <v>0</v>
      </c>
      <c r="O800" s="3">
        <f t="shared" si="12"/>
        <v>1</v>
      </c>
      <c r="P800" s="3" t="s">
        <v>12</v>
      </c>
      <c r="Q800" s="3" t="s">
        <v>2648</v>
      </c>
      <c r="R800" s="3" t="s">
        <v>2648</v>
      </c>
      <c r="S800" s="3" t="s">
        <v>2648</v>
      </c>
      <c r="T800" s="3" t="s">
        <v>2648</v>
      </c>
      <c r="U800" s="3" t="s">
        <v>2648</v>
      </c>
      <c r="V800" s="3" t="s">
        <v>2648</v>
      </c>
      <c r="W800" s="3" t="s">
        <v>2648</v>
      </c>
      <c r="X800" s="3" t="s">
        <v>2648</v>
      </c>
      <c r="Y800" s="3" t="s">
        <v>2648</v>
      </c>
      <c r="Z800" s="3" t="s">
        <v>2648</v>
      </c>
      <c r="AA800" s="3" t="s">
        <v>2648</v>
      </c>
      <c r="AB800" s="3" t="s">
        <v>2648</v>
      </c>
      <c r="AC800" s="3" t="s">
        <v>2648</v>
      </c>
      <c r="AD800" s="3" t="s">
        <v>5372</v>
      </c>
      <c r="AE800" s="3" t="s">
        <v>5372</v>
      </c>
      <c r="AF800" s="3">
        <v>5</v>
      </c>
      <c r="AH800" s="3">
        <v>17</v>
      </c>
      <c r="AI800" s="3" t="s">
        <v>5430</v>
      </c>
    </row>
    <row r="801" spans="1:35" x14ac:dyDescent="0.2">
      <c r="A801" s="3" t="s">
        <v>621</v>
      </c>
      <c r="B801" s="3" t="s">
        <v>622</v>
      </c>
      <c r="C801" s="3">
        <v>1</v>
      </c>
      <c r="D801" s="3">
        <v>3339</v>
      </c>
      <c r="E801" s="3" t="s">
        <v>2044</v>
      </c>
      <c r="F801" s="3" t="s">
        <v>12</v>
      </c>
      <c r="G801" s="3" t="s">
        <v>12</v>
      </c>
      <c r="H801" s="3">
        <v>1</v>
      </c>
      <c r="I801" s="3">
        <v>6.4200000000000004E-3</v>
      </c>
      <c r="J801" s="3">
        <v>3.3180000000000001E-2</v>
      </c>
      <c r="K801" s="3">
        <v>75</v>
      </c>
      <c r="L801" s="3">
        <v>0</v>
      </c>
      <c r="M801" s="3">
        <v>1</v>
      </c>
      <c r="N801" s="3">
        <v>0</v>
      </c>
      <c r="O801" s="3">
        <f t="shared" si="12"/>
        <v>1</v>
      </c>
      <c r="P801" s="3" t="s">
        <v>2954</v>
      </c>
      <c r="Q801" s="3" t="s">
        <v>2648</v>
      </c>
      <c r="R801" s="3" t="s">
        <v>2648</v>
      </c>
      <c r="S801" s="3" t="s">
        <v>2648</v>
      </c>
      <c r="T801" s="3" t="s">
        <v>2648</v>
      </c>
      <c r="U801" s="3" t="s">
        <v>2648</v>
      </c>
      <c r="V801" s="3" t="s">
        <v>2648</v>
      </c>
      <c r="W801" s="3" t="s">
        <v>2648</v>
      </c>
      <c r="X801" s="3" t="s">
        <v>2648</v>
      </c>
      <c r="Y801" s="3" t="s">
        <v>2648</v>
      </c>
      <c r="Z801" s="3" t="s">
        <v>2648</v>
      </c>
      <c r="AA801" s="3" t="s">
        <v>2648</v>
      </c>
      <c r="AB801" s="3" t="s">
        <v>2648</v>
      </c>
      <c r="AC801" s="3" t="s">
        <v>2648</v>
      </c>
      <c r="AD801" s="3" t="s">
        <v>2648</v>
      </c>
      <c r="AE801" s="3" t="s">
        <v>5265</v>
      </c>
      <c r="AF801" s="3">
        <v>4</v>
      </c>
      <c r="AH801" s="3">
        <v>6</v>
      </c>
      <c r="AI801" s="3" t="s">
        <v>5430</v>
      </c>
    </row>
    <row r="802" spans="1:35" x14ac:dyDescent="0.2">
      <c r="A802" s="3" t="s">
        <v>623</v>
      </c>
      <c r="B802" s="3" t="s">
        <v>622</v>
      </c>
      <c r="C802" s="3">
        <v>16308</v>
      </c>
      <c r="D802" s="3">
        <v>21460</v>
      </c>
      <c r="E802" s="3" t="s">
        <v>2045</v>
      </c>
      <c r="F802" s="3" t="s">
        <v>12</v>
      </c>
      <c r="G802" s="3" t="s">
        <v>12</v>
      </c>
      <c r="H802" s="3">
        <v>1</v>
      </c>
      <c r="I802" s="3">
        <v>7.3499999999999998E-3</v>
      </c>
      <c r="J802" s="3">
        <v>1.7610000000000001E-2</v>
      </c>
      <c r="K802" s="3">
        <v>80</v>
      </c>
      <c r="L802" s="3">
        <v>0</v>
      </c>
      <c r="M802" s="3">
        <v>1</v>
      </c>
      <c r="N802" s="3">
        <v>0</v>
      </c>
      <c r="O802" s="3">
        <f t="shared" si="12"/>
        <v>1</v>
      </c>
      <c r="P802" s="3" t="s">
        <v>2954</v>
      </c>
      <c r="Q802" s="3" t="s">
        <v>2648</v>
      </c>
      <c r="R802" s="3" t="s">
        <v>2648</v>
      </c>
      <c r="S802" s="3" t="s">
        <v>2648</v>
      </c>
      <c r="T802" s="3" t="s">
        <v>2648</v>
      </c>
      <c r="U802" s="3" t="s">
        <v>2648</v>
      </c>
      <c r="V802" s="3" t="s">
        <v>2648</v>
      </c>
      <c r="W802" s="3" t="s">
        <v>2648</v>
      </c>
      <c r="X802" s="3" t="s">
        <v>2648</v>
      </c>
      <c r="Y802" s="3" t="s">
        <v>2648</v>
      </c>
      <c r="Z802" s="3" t="s">
        <v>2648</v>
      </c>
      <c r="AA802" s="3" t="s">
        <v>2648</v>
      </c>
      <c r="AB802" s="3" t="s">
        <v>2648</v>
      </c>
      <c r="AC802" s="3" t="s">
        <v>2648</v>
      </c>
      <c r="AD802" s="3" t="s">
        <v>2648</v>
      </c>
      <c r="AE802" s="3" t="s">
        <v>5302</v>
      </c>
      <c r="AF802" s="3">
        <v>4</v>
      </c>
      <c r="AH802" s="3">
        <v>6</v>
      </c>
      <c r="AI802" s="3" t="s">
        <v>5430</v>
      </c>
    </row>
    <row r="803" spans="1:35" x14ac:dyDescent="0.2">
      <c r="A803" s="3" t="s">
        <v>624</v>
      </c>
      <c r="B803" s="3" t="s">
        <v>625</v>
      </c>
      <c r="C803" s="3">
        <v>312224</v>
      </c>
      <c r="D803" s="3">
        <v>320494</v>
      </c>
      <c r="E803" s="3" t="s">
        <v>2046</v>
      </c>
      <c r="F803" s="3" t="s">
        <v>12</v>
      </c>
      <c r="G803" s="3" t="s">
        <v>28</v>
      </c>
      <c r="H803" s="3">
        <v>0</v>
      </c>
      <c r="I803" s="3">
        <v>4.6800000000000001E-3</v>
      </c>
      <c r="J803" s="3">
        <v>8.2900000000000005E-3</v>
      </c>
      <c r="K803" s="3">
        <v>103</v>
      </c>
      <c r="L803" s="3">
        <v>0</v>
      </c>
      <c r="M803" s="3">
        <v>0</v>
      </c>
      <c r="N803" s="3">
        <v>1</v>
      </c>
      <c r="O803" s="3">
        <f t="shared" si="12"/>
        <v>0</v>
      </c>
      <c r="P803" s="3" t="s">
        <v>12</v>
      </c>
      <c r="Q803" s="3" t="s">
        <v>2648</v>
      </c>
      <c r="R803" s="3" t="s">
        <v>2648</v>
      </c>
      <c r="S803" s="3" t="s">
        <v>2648</v>
      </c>
      <c r="T803" s="3" t="s">
        <v>2648</v>
      </c>
      <c r="U803" s="3" t="s">
        <v>2648</v>
      </c>
      <c r="V803" s="3" t="s">
        <v>2648</v>
      </c>
      <c r="W803" s="3" t="s">
        <v>2648</v>
      </c>
      <c r="X803" s="3" t="s">
        <v>2648</v>
      </c>
      <c r="Y803" s="3" t="s">
        <v>2648</v>
      </c>
      <c r="Z803" s="3" t="s">
        <v>2648</v>
      </c>
      <c r="AA803" s="3" t="s">
        <v>2648</v>
      </c>
      <c r="AB803" s="3" t="s">
        <v>2648</v>
      </c>
      <c r="AC803" s="3" t="s">
        <v>2648</v>
      </c>
      <c r="AD803" s="3" t="s">
        <v>5372</v>
      </c>
      <c r="AE803" s="3" t="s">
        <v>5372</v>
      </c>
      <c r="AF803" s="3">
        <v>5</v>
      </c>
      <c r="AH803" s="3">
        <v>4</v>
      </c>
      <c r="AI803" s="3" t="s">
        <v>5431</v>
      </c>
    </row>
    <row r="804" spans="1:35" x14ac:dyDescent="0.2">
      <c r="A804" s="3" t="s">
        <v>626</v>
      </c>
      <c r="B804" s="3" t="s">
        <v>625</v>
      </c>
      <c r="C804" s="3">
        <v>327834</v>
      </c>
      <c r="D804" s="3">
        <v>334411</v>
      </c>
      <c r="E804" s="3" t="s">
        <v>2047</v>
      </c>
      <c r="F804" s="3" t="s">
        <v>28</v>
      </c>
      <c r="G804" s="3" t="s">
        <v>28</v>
      </c>
      <c r="H804" s="3">
        <v>0</v>
      </c>
      <c r="I804" s="3">
        <v>7.1700000000000002E-3</v>
      </c>
      <c r="J804" s="3">
        <v>0</v>
      </c>
      <c r="K804" s="3">
        <v>87</v>
      </c>
      <c r="L804" s="3">
        <v>0</v>
      </c>
      <c r="M804" s="3">
        <v>0</v>
      </c>
      <c r="N804" s="3">
        <v>1</v>
      </c>
      <c r="O804" s="3">
        <f t="shared" si="12"/>
        <v>0</v>
      </c>
      <c r="P804" s="3" t="s">
        <v>12</v>
      </c>
      <c r="Q804" s="3" t="s">
        <v>2648</v>
      </c>
      <c r="R804" s="3" t="s">
        <v>2648</v>
      </c>
      <c r="S804" s="3" t="s">
        <v>2648</v>
      </c>
      <c r="T804" s="3" t="s">
        <v>2648</v>
      </c>
      <c r="U804" s="3" t="s">
        <v>2648</v>
      </c>
      <c r="V804" s="3" t="s">
        <v>2648</v>
      </c>
      <c r="W804" s="3" t="s">
        <v>2648</v>
      </c>
      <c r="X804" s="3" t="s">
        <v>2648</v>
      </c>
      <c r="Y804" s="3" t="s">
        <v>2648</v>
      </c>
      <c r="Z804" s="3" t="s">
        <v>2648</v>
      </c>
      <c r="AA804" s="3" t="s">
        <v>2648</v>
      </c>
      <c r="AB804" s="3" t="s">
        <v>2648</v>
      </c>
      <c r="AC804" s="3" t="s">
        <v>2648</v>
      </c>
      <c r="AD804" s="3" t="s">
        <v>5372</v>
      </c>
      <c r="AE804" s="3" t="s">
        <v>5372</v>
      </c>
      <c r="AF804" s="3">
        <v>5</v>
      </c>
      <c r="AH804" s="3">
        <v>4</v>
      </c>
      <c r="AI804" s="3" t="s">
        <v>5431</v>
      </c>
    </row>
    <row r="805" spans="1:35" x14ac:dyDescent="0.2">
      <c r="A805" s="3" t="s">
        <v>627</v>
      </c>
      <c r="B805" s="3" t="s">
        <v>625</v>
      </c>
      <c r="C805" s="3">
        <v>404862</v>
      </c>
      <c r="D805" s="3">
        <v>413353</v>
      </c>
      <c r="E805" s="3" t="s">
        <v>2048</v>
      </c>
      <c r="F805" s="3" t="s">
        <v>628</v>
      </c>
      <c r="G805" s="3" t="s">
        <v>628</v>
      </c>
      <c r="H805" s="3">
        <v>0</v>
      </c>
      <c r="I805" s="3">
        <v>5.3400000000000001E-3</v>
      </c>
      <c r="J805" s="3">
        <v>0</v>
      </c>
      <c r="K805" s="3">
        <v>89</v>
      </c>
      <c r="L805" s="3">
        <v>0</v>
      </c>
      <c r="M805" s="3">
        <v>0</v>
      </c>
      <c r="N805" s="3">
        <v>1</v>
      </c>
      <c r="O805" s="3">
        <f t="shared" si="12"/>
        <v>0</v>
      </c>
      <c r="P805" s="3" t="s">
        <v>3018</v>
      </c>
      <c r="Q805" s="3" t="s">
        <v>4470</v>
      </c>
      <c r="R805" s="3" t="s">
        <v>4471</v>
      </c>
      <c r="S805" s="3">
        <v>100</v>
      </c>
      <c r="T805" s="3">
        <v>88</v>
      </c>
      <c r="U805" s="3">
        <v>0</v>
      </c>
      <c r="V805" s="3">
        <v>0</v>
      </c>
      <c r="W805" s="3">
        <v>1</v>
      </c>
      <c r="X805" s="3">
        <v>88</v>
      </c>
      <c r="Y805" s="3">
        <v>1</v>
      </c>
      <c r="Z805" s="3">
        <v>88</v>
      </c>
      <c r="AA805" s="4">
        <v>7.5999999999999995E-57</v>
      </c>
      <c r="AB805" s="3">
        <v>180</v>
      </c>
      <c r="AC805" s="3" t="s">
        <v>4472</v>
      </c>
      <c r="AD805" s="3" t="s">
        <v>5372</v>
      </c>
      <c r="AE805" s="3" t="s">
        <v>5372</v>
      </c>
      <c r="AF805" s="3">
        <v>1</v>
      </c>
      <c r="AH805" s="3">
        <v>4</v>
      </c>
      <c r="AI805" s="3" t="s">
        <v>5431</v>
      </c>
    </row>
    <row r="806" spans="1:35" x14ac:dyDescent="0.2">
      <c r="A806" s="3" t="s">
        <v>629</v>
      </c>
      <c r="B806" s="3" t="s">
        <v>625</v>
      </c>
      <c r="C806" s="3">
        <v>414428</v>
      </c>
      <c r="D806" s="3">
        <v>423107</v>
      </c>
      <c r="E806" s="3" t="s">
        <v>2049</v>
      </c>
      <c r="F806" s="3" t="s">
        <v>12</v>
      </c>
      <c r="G806" s="3" t="s">
        <v>630</v>
      </c>
      <c r="H806" s="3">
        <v>8</v>
      </c>
      <c r="I806" s="3">
        <v>4.3699999999999998E-3</v>
      </c>
      <c r="J806" s="3">
        <v>1.23E-3</v>
      </c>
      <c r="K806" s="3">
        <v>324</v>
      </c>
      <c r="L806" s="3">
        <v>0</v>
      </c>
      <c r="M806" s="3">
        <v>0</v>
      </c>
      <c r="N806" s="3">
        <v>1</v>
      </c>
      <c r="O806" s="3">
        <f t="shared" si="12"/>
        <v>0</v>
      </c>
      <c r="P806" s="3" t="s">
        <v>3018</v>
      </c>
      <c r="Q806" s="3" t="s">
        <v>3625</v>
      </c>
      <c r="R806" s="3" t="s">
        <v>3626</v>
      </c>
      <c r="S806" s="3">
        <v>98.141999999999996</v>
      </c>
      <c r="T806" s="3">
        <v>323</v>
      </c>
      <c r="U806" s="3">
        <v>6</v>
      </c>
      <c r="V806" s="3">
        <v>0</v>
      </c>
      <c r="W806" s="3">
        <v>1</v>
      </c>
      <c r="X806" s="3">
        <v>323</v>
      </c>
      <c r="Y806" s="3">
        <v>1</v>
      </c>
      <c r="Z806" s="3">
        <v>323</v>
      </c>
      <c r="AA806" s="3">
        <v>0</v>
      </c>
      <c r="AB806" s="3">
        <v>650</v>
      </c>
      <c r="AC806" s="3" t="s">
        <v>3627</v>
      </c>
      <c r="AD806" s="3" t="s">
        <v>2648</v>
      </c>
      <c r="AE806" s="3" t="s">
        <v>5344</v>
      </c>
      <c r="AF806" s="3">
        <v>1</v>
      </c>
      <c r="AH806" s="3">
        <v>4</v>
      </c>
      <c r="AI806" s="3" t="s">
        <v>5431</v>
      </c>
    </row>
    <row r="807" spans="1:35" x14ac:dyDescent="0.2">
      <c r="A807" s="3" t="s">
        <v>631</v>
      </c>
      <c r="B807" s="3" t="s">
        <v>625</v>
      </c>
      <c r="C807" s="3">
        <v>427827</v>
      </c>
      <c r="D807" s="3">
        <v>444508</v>
      </c>
      <c r="E807" s="3" t="s">
        <v>2050</v>
      </c>
      <c r="F807" s="3" t="s">
        <v>632</v>
      </c>
      <c r="G807" s="3" t="s">
        <v>632</v>
      </c>
      <c r="H807" s="3">
        <v>9</v>
      </c>
      <c r="I807" s="3">
        <v>4.2500000000000003E-3</v>
      </c>
      <c r="J807" s="3">
        <v>1.17E-3</v>
      </c>
      <c r="K807" s="3">
        <v>483</v>
      </c>
      <c r="L807" s="3">
        <v>0</v>
      </c>
      <c r="M807" s="3">
        <v>0</v>
      </c>
      <c r="N807" s="3">
        <v>1</v>
      </c>
      <c r="O807" s="3">
        <f t="shared" si="12"/>
        <v>0</v>
      </c>
      <c r="P807" s="3" t="s">
        <v>3018</v>
      </c>
      <c r="Q807" s="3" t="s">
        <v>3628</v>
      </c>
      <c r="R807" s="3" t="s">
        <v>3629</v>
      </c>
      <c r="S807" s="3">
        <v>96.933000000000007</v>
      </c>
      <c r="T807" s="3">
        <v>489</v>
      </c>
      <c r="U807" s="3">
        <v>8</v>
      </c>
      <c r="V807" s="3">
        <v>2</v>
      </c>
      <c r="W807" s="3">
        <v>1</v>
      </c>
      <c r="X807" s="3">
        <v>482</v>
      </c>
      <c r="Y807" s="3">
        <v>1</v>
      </c>
      <c r="Z807" s="3">
        <v>489</v>
      </c>
      <c r="AA807" s="3">
        <v>0</v>
      </c>
      <c r="AB807" s="3">
        <v>975</v>
      </c>
      <c r="AC807" s="3" t="s">
        <v>3630</v>
      </c>
      <c r="AD807" s="3" t="s">
        <v>5343</v>
      </c>
      <c r="AE807" s="3" t="s">
        <v>5345</v>
      </c>
      <c r="AF807" s="3">
        <v>1</v>
      </c>
      <c r="AH807" s="3">
        <v>4</v>
      </c>
      <c r="AI807" s="3" t="s">
        <v>5431</v>
      </c>
    </row>
    <row r="808" spans="1:35" x14ac:dyDescent="0.2">
      <c r="A808" s="3" t="s">
        <v>633</v>
      </c>
      <c r="B808" s="3" t="s">
        <v>625</v>
      </c>
      <c r="C808" s="3">
        <v>444646</v>
      </c>
      <c r="D808" s="3">
        <v>469212</v>
      </c>
      <c r="E808" s="3" t="s">
        <v>2051</v>
      </c>
      <c r="F808" s="3" t="s">
        <v>634</v>
      </c>
      <c r="G808" s="3" t="s">
        <v>634</v>
      </c>
      <c r="H808" s="3">
        <v>0</v>
      </c>
      <c r="I808" s="3">
        <v>4.5799999999999999E-3</v>
      </c>
      <c r="J808" s="3">
        <v>2.7100000000000002E-3</v>
      </c>
      <c r="K808" s="3">
        <v>713</v>
      </c>
      <c r="L808" s="3">
        <v>0</v>
      </c>
      <c r="M808" s="3">
        <v>0</v>
      </c>
      <c r="N808" s="3">
        <v>1</v>
      </c>
      <c r="O808" s="3">
        <f t="shared" si="12"/>
        <v>0</v>
      </c>
      <c r="P808" s="3" t="s">
        <v>3018</v>
      </c>
      <c r="Q808" s="3" t="s">
        <v>4473</v>
      </c>
      <c r="R808" s="3" t="s">
        <v>4474</v>
      </c>
      <c r="S808" s="3">
        <v>99.578999999999994</v>
      </c>
      <c r="T808" s="3">
        <v>712</v>
      </c>
      <c r="U808" s="3">
        <v>3</v>
      </c>
      <c r="V808" s="3">
        <v>0</v>
      </c>
      <c r="W808" s="3">
        <v>1</v>
      </c>
      <c r="X808" s="3">
        <v>712</v>
      </c>
      <c r="Y808" s="3">
        <v>82</v>
      </c>
      <c r="Z808" s="3">
        <v>793</v>
      </c>
      <c r="AA808" s="3">
        <v>0</v>
      </c>
      <c r="AB808" s="3">
        <v>1473</v>
      </c>
      <c r="AC808" s="3" t="s">
        <v>4475</v>
      </c>
      <c r="AD808" s="3" t="s">
        <v>5372</v>
      </c>
      <c r="AE808" s="3" t="s">
        <v>5372</v>
      </c>
      <c r="AF808" s="3">
        <v>1</v>
      </c>
      <c r="AH808" s="3">
        <v>4</v>
      </c>
      <c r="AI808" s="3" t="s">
        <v>5431</v>
      </c>
    </row>
    <row r="809" spans="1:35" x14ac:dyDescent="0.2">
      <c r="A809" s="3" t="s">
        <v>635</v>
      </c>
      <c r="B809" s="3" t="s">
        <v>625</v>
      </c>
      <c r="C809" s="3">
        <v>478654</v>
      </c>
      <c r="D809" s="3">
        <v>501149</v>
      </c>
      <c r="E809" s="3" t="s">
        <v>2052</v>
      </c>
      <c r="F809" s="3" t="s">
        <v>383</v>
      </c>
      <c r="G809" s="3" t="s">
        <v>383</v>
      </c>
      <c r="H809" s="3">
        <v>9</v>
      </c>
      <c r="I809" s="3">
        <v>8.7799999999999996E-3</v>
      </c>
      <c r="J809" s="3">
        <v>4.2500000000000003E-3</v>
      </c>
      <c r="K809" s="3">
        <v>943</v>
      </c>
      <c r="L809" s="3">
        <v>0</v>
      </c>
      <c r="M809" s="3">
        <v>0</v>
      </c>
      <c r="N809" s="3">
        <v>1</v>
      </c>
      <c r="O809" s="3">
        <f t="shared" si="12"/>
        <v>0</v>
      </c>
      <c r="P809" s="3" t="s">
        <v>2954</v>
      </c>
      <c r="Q809" s="3" t="s">
        <v>3631</v>
      </c>
      <c r="R809" s="3" t="s">
        <v>3632</v>
      </c>
      <c r="S809" s="3">
        <v>95.45</v>
      </c>
      <c r="T809" s="3">
        <v>945</v>
      </c>
      <c r="U809" s="3">
        <v>37</v>
      </c>
      <c r="V809" s="3">
        <v>2</v>
      </c>
      <c r="W809" s="3">
        <v>1</v>
      </c>
      <c r="X809" s="3">
        <v>942</v>
      </c>
      <c r="Y809" s="3">
        <v>1</v>
      </c>
      <c r="Z809" s="3">
        <v>942</v>
      </c>
      <c r="AA809" s="3">
        <v>0</v>
      </c>
      <c r="AB809" s="3">
        <v>1840</v>
      </c>
      <c r="AC809" s="3" t="s">
        <v>3633</v>
      </c>
      <c r="AD809" s="3" t="s">
        <v>2648</v>
      </c>
      <c r="AE809" s="3" t="s">
        <v>5346</v>
      </c>
      <c r="AF809" s="3">
        <v>4</v>
      </c>
      <c r="AH809" s="3">
        <v>4</v>
      </c>
      <c r="AI809" s="3" t="s">
        <v>5431</v>
      </c>
    </row>
    <row r="810" spans="1:35" x14ac:dyDescent="0.2">
      <c r="A810" s="3" t="s">
        <v>636</v>
      </c>
      <c r="B810" s="3" t="s">
        <v>625</v>
      </c>
      <c r="C810" s="3">
        <v>529937</v>
      </c>
      <c r="D810" s="3">
        <v>552574</v>
      </c>
      <c r="E810" s="3" t="s">
        <v>2053</v>
      </c>
      <c r="F810" s="3" t="s">
        <v>28</v>
      </c>
      <c r="G810" s="3" t="s">
        <v>28</v>
      </c>
      <c r="H810" s="3">
        <v>9</v>
      </c>
      <c r="I810" s="3">
        <v>9.6900000000000007E-3</v>
      </c>
      <c r="J810" s="3">
        <v>3.6900000000000001E-3</v>
      </c>
      <c r="K810" s="3">
        <v>969</v>
      </c>
      <c r="L810" s="3">
        <v>0</v>
      </c>
      <c r="M810" s="3">
        <v>0</v>
      </c>
      <c r="N810" s="3">
        <v>1</v>
      </c>
      <c r="O810" s="3">
        <f t="shared" si="12"/>
        <v>0</v>
      </c>
      <c r="P810" s="3" t="s">
        <v>2954</v>
      </c>
      <c r="Q810" s="3" t="s">
        <v>3634</v>
      </c>
      <c r="R810" s="3" t="s">
        <v>3635</v>
      </c>
      <c r="S810" s="3">
        <v>88.266999999999996</v>
      </c>
      <c r="T810" s="3">
        <v>929</v>
      </c>
      <c r="U810" s="3">
        <v>104</v>
      </c>
      <c r="V810" s="3">
        <v>2</v>
      </c>
      <c r="W810" s="3">
        <v>42</v>
      </c>
      <c r="X810" s="3">
        <v>968</v>
      </c>
      <c r="Y810" s="3">
        <v>1</v>
      </c>
      <c r="Z810" s="3">
        <v>926</v>
      </c>
      <c r="AA810" s="3">
        <v>0</v>
      </c>
      <c r="AB810" s="3">
        <v>1665</v>
      </c>
      <c r="AC810" s="3" t="s">
        <v>3636</v>
      </c>
      <c r="AD810" s="3" t="s">
        <v>2648</v>
      </c>
      <c r="AE810" s="3" t="s">
        <v>5347</v>
      </c>
      <c r="AF810" s="3">
        <v>4</v>
      </c>
      <c r="AH810" s="3">
        <v>4</v>
      </c>
      <c r="AI810" s="3" t="s">
        <v>5431</v>
      </c>
    </row>
    <row r="811" spans="1:35" x14ac:dyDescent="0.2">
      <c r="A811" s="3" t="s">
        <v>637</v>
      </c>
      <c r="B811" s="3" t="s">
        <v>625</v>
      </c>
      <c r="C811" s="3">
        <v>555347</v>
      </c>
      <c r="D811" s="3">
        <v>588172</v>
      </c>
      <c r="E811" s="3" t="s">
        <v>2054</v>
      </c>
      <c r="F811" s="3" t="s">
        <v>28</v>
      </c>
      <c r="G811" s="3" t="s">
        <v>28</v>
      </c>
      <c r="H811" s="3">
        <v>7</v>
      </c>
      <c r="I811" s="3">
        <v>6.9300000000000004E-3</v>
      </c>
      <c r="J811" s="3">
        <v>9.8300000000000002E-3</v>
      </c>
      <c r="K811" s="3">
        <v>799</v>
      </c>
      <c r="L811" s="3">
        <v>0</v>
      </c>
      <c r="M811" s="3">
        <v>0</v>
      </c>
      <c r="N811" s="3">
        <v>1</v>
      </c>
      <c r="O811" s="3">
        <f t="shared" si="12"/>
        <v>0</v>
      </c>
      <c r="P811" s="3" t="s">
        <v>2954</v>
      </c>
      <c r="Q811" s="3" t="s">
        <v>3531</v>
      </c>
      <c r="R811" s="3" t="s">
        <v>3532</v>
      </c>
      <c r="S811" s="3">
        <v>60.802999999999997</v>
      </c>
      <c r="T811" s="3">
        <v>722</v>
      </c>
      <c r="U811" s="3">
        <v>144</v>
      </c>
      <c r="V811" s="3">
        <v>13</v>
      </c>
      <c r="W811" s="3">
        <v>1</v>
      </c>
      <c r="X811" s="3">
        <v>621</v>
      </c>
      <c r="Y811" s="3">
        <v>1</v>
      </c>
      <c r="Z811" s="3">
        <v>684</v>
      </c>
      <c r="AA811" s="3">
        <v>0</v>
      </c>
      <c r="AB811" s="3">
        <v>785</v>
      </c>
      <c r="AC811" s="3" t="s">
        <v>3533</v>
      </c>
      <c r="AD811" s="3" t="s">
        <v>2648</v>
      </c>
      <c r="AE811" s="3" t="s">
        <v>5165</v>
      </c>
      <c r="AF811" s="3">
        <v>4</v>
      </c>
      <c r="AH811" s="3">
        <v>4</v>
      </c>
      <c r="AI811" s="3" t="s">
        <v>5431</v>
      </c>
    </row>
    <row r="812" spans="1:35" x14ac:dyDescent="0.2">
      <c r="A812" s="3" t="s">
        <v>638</v>
      </c>
      <c r="B812" s="3" t="s">
        <v>625</v>
      </c>
      <c r="C812" s="3">
        <v>603873</v>
      </c>
      <c r="D812" s="3">
        <v>624223</v>
      </c>
      <c r="E812" s="3" t="s">
        <v>2055</v>
      </c>
      <c r="F812" s="3" t="s">
        <v>12</v>
      </c>
      <c r="G812" s="3" t="s">
        <v>12</v>
      </c>
      <c r="H812" s="3">
        <v>0</v>
      </c>
      <c r="I812" s="3">
        <v>7.7999999999999996E-3</v>
      </c>
      <c r="J812" s="3">
        <v>4.0400000000000002E-3</v>
      </c>
      <c r="K812" s="3">
        <v>99</v>
      </c>
      <c r="L812" s="3">
        <v>0</v>
      </c>
      <c r="M812" s="3">
        <v>0</v>
      </c>
      <c r="N812" s="3">
        <v>1</v>
      </c>
      <c r="O812" s="3">
        <f t="shared" si="12"/>
        <v>0</v>
      </c>
      <c r="P812" s="3" t="s">
        <v>12</v>
      </c>
      <c r="Q812" s="3" t="s">
        <v>2648</v>
      </c>
      <c r="R812" s="3" t="s">
        <v>2648</v>
      </c>
      <c r="S812" s="3" t="s">
        <v>2648</v>
      </c>
      <c r="T812" s="3" t="s">
        <v>2648</v>
      </c>
      <c r="U812" s="3" t="s">
        <v>2648</v>
      </c>
      <c r="V812" s="3" t="s">
        <v>2648</v>
      </c>
      <c r="W812" s="3" t="s">
        <v>2648</v>
      </c>
      <c r="X812" s="3" t="s">
        <v>2648</v>
      </c>
      <c r="Y812" s="3" t="s">
        <v>2648</v>
      </c>
      <c r="Z812" s="3" t="s">
        <v>2648</v>
      </c>
      <c r="AA812" s="3" t="s">
        <v>2648</v>
      </c>
      <c r="AB812" s="3" t="s">
        <v>2648</v>
      </c>
      <c r="AC812" s="3" t="s">
        <v>2648</v>
      </c>
      <c r="AD812" s="3" t="s">
        <v>5372</v>
      </c>
      <c r="AE812" s="3" t="s">
        <v>5372</v>
      </c>
      <c r="AF812" s="3">
        <v>5</v>
      </c>
      <c r="AH812" s="3">
        <v>4</v>
      </c>
      <c r="AI812" s="3" t="s">
        <v>5431</v>
      </c>
    </row>
    <row r="813" spans="1:35" x14ac:dyDescent="0.2">
      <c r="A813" s="3" t="s">
        <v>639</v>
      </c>
      <c r="B813" s="3" t="s">
        <v>625</v>
      </c>
      <c r="C813" s="3">
        <v>646118</v>
      </c>
      <c r="D813" s="3">
        <v>662393</v>
      </c>
      <c r="E813" s="3" t="s">
        <v>2056</v>
      </c>
      <c r="F813" s="3" t="s">
        <v>373</v>
      </c>
      <c r="G813" s="3" t="s">
        <v>640</v>
      </c>
      <c r="H813" s="3">
        <v>0</v>
      </c>
      <c r="I813" s="3">
        <v>7.1799999999999998E-3</v>
      </c>
      <c r="J813" s="3">
        <v>2.2799999999999999E-3</v>
      </c>
      <c r="K813" s="3">
        <v>644</v>
      </c>
      <c r="L813" s="3">
        <v>0</v>
      </c>
      <c r="M813" s="3">
        <v>0</v>
      </c>
      <c r="N813" s="3">
        <v>1</v>
      </c>
      <c r="O813" s="3">
        <f t="shared" si="12"/>
        <v>0</v>
      </c>
      <c r="P813" s="3" t="s">
        <v>3018</v>
      </c>
      <c r="Q813" s="3" t="s">
        <v>4476</v>
      </c>
      <c r="R813" s="3" t="s">
        <v>4477</v>
      </c>
      <c r="S813" s="3">
        <v>96.572999999999993</v>
      </c>
      <c r="T813" s="3">
        <v>642</v>
      </c>
      <c r="U813" s="3">
        <v>22</v>
      </c>
      <c r="V813" s="3">
        <v>0</v>
      </c>
      <c r="W813" s="3">
        <v>1</v>
      </c>
      <c r="X813" s="3">
        <v>642</v>
      </c>
      <c r="Y813" s="3">
        <v>1</v>
      </c>
      <c r="Z813" s="3">
        <v>642</v>
      </c>
      <c r="AA813" s="3">
        <v>0</v>
      </c>
      <c r="AB813" s="3">
        <v>1299</v>
      </c>
      <c r="AC813" s="3" t="s">
        <v>4478</v>
      </c>
      <c r="AD813" s="3" t="s">
        <v>5372</v>
      </c>
      <c r="AE813" s="3" t="s">
        <v>5372</v>
      </c>
      <c r="AF813" s="3">
        <v>1</v>
      </c>
      <c r="AH813" s="3">
        <v>4</v>
      </c>
      <c r="AI813" s="3" t="s">
        <v>5431</v>
      </c>
    </row>
    <row r="814" spans="1:35" x14ac:dyDescent="0.2">
      <c r="A814" s="3" t="s">
        <v>641</v>
      </c>
      <c r="B814" s="3" t="s">
        <v>642</v>
      </c>
      <c r="C814" s="3">
        <v>150543</v>
      </c>
      <c r="D814" s="3">
        <v>172986</v>
      </c>
      <c r="E814" s="3" t="s">
        <v>2057</v>
      </c>
      <c r="F814" s="3" t="s">
        <v>12</v>
      </c>
      <c r="G814" s="3" t="s">
        <v>12</v>
      </c>
      <c r="H814" s="3">
        <v>0</v>
      </c>
      <c r="I814" s="3">
        <v>1.3650000000000001E-2</v>
      </c>
      <c r="J814" s="3">
        <v>0</v>
      </c>
      <c r="K814" s="3">
        <v>425</v>
      </c>
      <c r="L814" s="3">
        <v>1</v>
      </c>
      <c r="M814" s="3">
        <v>0</v>
      </c>
      <c r="N814" s="3">
        <v>0</v>
      </c>
      <c r="O814" s="3">
        <f t="shared" si="12"/>
        <v>1</v>
      </c>
      <c r="P814" s="3" t="s">
        <v>3018</v>
      </c>
      <c r="Q814" s="3" t="s">
        <v>4479</v>
      </c>
      <c r="R814" s="3" t="s">
        <v>4480</v>
      </c>
      <c r="S814" s="3">
        <v>39.322000000000003</v>
      </c>
      <c r="T814" s="3">
        <v>295</v>
      </c>
      <c r="U814" s="3">
        <v>155</v>
      </c>
      <c r="V814" s="3">
        <v>5</v>
      </c>
      <c r="W814" s="3">
        <v>149</v>
      </c>
      <c r="X814" s="3">
        <v>422</v>
      </c>
      <c r="Y814" s="3">
        <v>419</v>
      </c>
      <c r="Z814" s="3">
        <v>710</v>
      </c>
      <c r="AA814" s="4">
        <v>1.08E-58</v>
      </c>
      <c r="AB814" s="3">
        <v>215</v>
      </c>
      <c r="AC814" s="3" t="s">
        <v>4481</v>
      </c>
      <c r="AD814" s="3" t="s">
        <v>5372</v>
      </c>
      <c r="AE814" s="3" t="s">
        <v>5372</v>
      </c>
      <c r="AF814" s="3">
        <v>1</v>
      </c>
      <c r="AH814" s="3">
        <v>4</v>
      </c>
      <c r="AI814" s="3" t="s">
        <v>5430</v>
      </c>
    </row>
    <row r="815" spans="1:35" x14ac:dyDescent="0.2">
      <c r="A815" s="3" t="s">
        <v>643</v>
      </c>
      <c r="B815" s="3" t="s">
        <v>644</v>
      </c>
      <c r="C815" s="3">
        <v>1187</v>
      </c>
      <c r="D815" s="3">
        <v>93460</v>
      </c>
      <c r="E815" s="3" t="s">
        <v>2058</v>
      </c>
      <c r="F815" s="3" t="s">
        <v>645</v>
      </c>
      <c r="G815" s="3" t="s">
        <v>645</v>
      </c>
      <c r="H815" s="3">
        <v>1</v>
      </c>
      <c r="I815" s="3">
        <v>3.32E-3</v>
      </c>
      <c r="J815" s="3">
        <v>1.01E-3</v>
      </c>
      <c r="K815" s="3">
        <v>956</v>
      </c>
      <c r="L815" s="3">
        <v>0</v>
      </c>
      <c r="M815" s="3">
        <v>0</v>
      </c>
      <c r="N815" s="3">
        <v>1</v>
      </c>
      <c r="O815" s="3">
        <f t="shared" si="12"/>
        <v>0</v>
      </c>
      <c r="P815" s="3" t="s">
        <v>5432</v>
      </c>
      <c r="Q815" s="3" t="s">
        <v>3534</v>
      </c>
      <c r="R815" s="3" t="s">
        <v>3535</v>
      </c>
      <c r="S815" s="3">
        <v>98.953000000000003</v>
      </c>
      <c r="T815" s="3">
        <v>955</v>
      </c>
      <c r="U815" s="3">
        <v>10</v>
      </c>
      <c r="V815" s="3">
        <v>0</v>
      </c>
      <c r="W815" s="3">
        <v>1</v>
      </c>
      <c r="X815" s="3">
        <v>955</v>
      </c>
      <c r="Y815" s="3">
        <v>10</v>
      </c>
      <c r="Z815" s="3">
        <v>964</v>
      </c>
      <c r="AA815" s="3">
        <v>0</v>
      </c>
      <c r="AB815" s="3">
        <v>1986</v>
      </c>
      <c r="AC815" s="3" t="s">
        <v>3536</v>
      </c>
      <c r="AD815" s="3" t="s">
        <v>4763</v>
      </c>
      <c r="AE815" s="3" t="s">
        <v>4762</v>
      </c>
      <c r="AF815" s="3">
        <v>2</v>
      </c>
      <c r="AH815" s="3">
        <v>3</v>
      </c>
      <c r="AI815" s="3" t="s">
        <v>5430</v>
      </c>
    </row>
    <row r="816" spans="1:35" x14ac:dyDescent="0.2">
      <c r="A816" s="3" t="s">
        <v>646</v>
      </c>
      <c r="B816" s="3" t="s">
        <v>644</v>
      </c>
      <c r="C816" s="3">
        <v>94427</v>
      </c>
      <c r="D816" s="3">
        <v>107055</v>
      </c>
      <c r="E816" s="3" t="s">
        <v>2059</v>
      </c>
      <c r="F816" s="3" t="s">
        <v>28</v>
      </c>
      <c r="G816" s="3" t="s">
        <v>28</v>
      </c>
      <c r="H816" s="3">
        <v>0</v>
      </c>
      <c r="I816" s="3">
        <v>3.6099999999999999E-3</v>
      </c>
      <c r="J816" s="3">
        <v>0</v>
      </c>
      <c r="K816" s="3">
        <v>248</v>
      </c>
      <c r="L816" s="3">
        <v>0</v>
      </c>
      <c r="M816" s="3">
        <v>0</v>
      </c>
      <c r="N816" s="3">
        <v>1</v>
      </c>
      <c r="O816" s="3">
        <f t="shared" si="12"/>
        <v>0</v>
      </c>
      <c r="P816" s="3" t="s">
        <v>3018</v>
      </c>
      <c r="Q816" s="3" t="s">
        <v>4482</v>
      </c>
      <c r="R816" s="3" t="s">
        <v>4483</v>
      </c>
      <c r="S816" s="3">
        <v>98.784999999999997</v>
      </c>
      <c r="T816" s="3">
        <v>247</v>
      </c>
      <c r="U816" s="3">
        <v>3</v>
      </c>
      <c r="V816" s="3">
        <v>0</v>
      </c>
      <c r="W816" s="3">
        <v>1</v>
      </c>
      <c r="X816" s="3">
        <v>247</v>
      </c>
      <c r="Y816" s="3">
        <v>1</v>
      </c>
      <c r="Z816" s="3">
        <v>247</v>
      </c>
      <c r="AA816" s="4">
        <v>1.22E-179</v>
      </c>
      <c r="AB816" s="3">
        <v>503</v>
      </c>
      <c r="AC816" s="3" t="s">
        <v>4484</v>
      </c>
      <c r="AD816" s="3" t="s">
        <v>5248</v>
      </c>
      <c r="AE816" s="3" t="s">
        <v>5249</v>
      </c>
      <c r="AF816" s="3">
        <v>1</v>
      </c>
      <c r="AH816" s="3">
        <v>3</v>
      </c>
      <c r="AI816" s="3" t="s">
        <v>5430</v>
      </c>
    </row>
    <row r="817" spans="1:35" x14ac:dyDescent="0.2">
      <c r="A817" s="3" t="s">
        <v>647</v>
      </c>
      <c r="B817" s="3" t="s">
        <v>644</v>
      </c>
      <c r="C817" s="3">
        <v>142821</v>
      </c>
      <c r="D817" s="3">
        <v>171496</v>
      </c>
      <c r="E817" s="3" t="s">
        <v>2060</v>
      </c>
      <c r="F817" s="3" t="s">
        <v>513</v>
      </c>
      <c r="G817" s="3" t="s">
        <v>513</v>
      </c>
      <c r="H817" s="3">
        <v>0</v>
      </c>
      <c r="I817" s="3">
        <v>6.9499999999999996E-3</v>
      </c>
      <c r="J817" s="3">
        <v>3.3600000000000001E-3</v>
      </c>
      <c r="K817" s="3">
        <v>386</v>
      </c>
      <c r="L817" s="3">
        <v>0</v>
      </c>
      <c r="M817" s="3">
        <v>0</v>
      </c>
      <c r="N817" s="3">
        <v>1</v>
      </c>
      <c r="O817" s="3">
        <f t="shared" si="12"/>
        <v>0</v>
      </c>
      <c r="P817" s="3" t="s">
        <v>4490</v>
      </c>
      <c r="Q817" s="3" t="s">
        <v>4485</v>
      </c>
      <c r="R817" s="3" t="s">
        <v>4486</v>
      </c>
      <c r="S817" s="3">
        <v>94.545000000000002</v>
      </c>
      <c r="T817" s="3">
        <v>385</v>
      </c>
      <c r="U817" s="3">
        <v>21</v>
      </c>
      <c r="V817" s="3">
        <v>0</v>
      </c>
      <c r="W817" s="3">
        <v>1</v>
      </c>
      <c r="X817" s="3">
        <v>385</v>
      </c>
      <c r="Y817" s="3">
        <v>35</v>
      </c>
      <c r="Z817" s="3">
        <v>419</v>
      </c>
      <c r="AA817" s="3">
        <v>0</v>
      </c>
      <c r="AB817" s="3">
        <v>757</v>
      </c>
      <c r="AC817" s="3" t="s">
        <v>4487</v>
      </c>
      <c r="AD817" s="3" t="s">
        <v>5191</v>
      </c>
      <c r="AE817" s="3" t="s">
        <v>4862</v>
      </c>
      <c r="AF817" s="3">
        <v>2</v>
      </c>
      <c r="AH817" s="3">
        <v>3</v>
      </c>
      <c r="AI817" s="3" t="s">
        <v>5430</v>
      </c>
    </row>
    <row r="818" spans="1:35" x14ac:dyDescent="0.2">
      <c r="A818" s="3" t="s">
        <v>648</v>
      </c>
      <c r="B818" s="3" t="s">
        <v>644</v>
      </c>
      <c r="C818" s="3">
        <v>176484</v>
      </c>
      <c r="D818" s="3">
        <v>215193</v>
      </c>
      <c r="E818" s="3" t="s">
        <v>2061</v>
      </c>
      <c r="F818" s="3" t="s">
        <v>649</v>
      </c>
      <c r="G818" s="3" t="s">
        <v>513</v>
      </c>
      <c r="H818" s="3">
        <v>0</v>
      </c>
      <c r="I818" s="3">
        <v>7.7999999999999999E-4</v>
      </c>
      <c r="J818" s="3">
        <v>1.4300000000000001E-3</v>
      </c>
      <c r="K818" s="3">
        <v>417</v>
      </c>
      <c r="L818" s="3">
        <v>0</v>
      </c>
      <c r="M818" s="3">
        <v>0</v>
      </c>
      <c r="N818" s="3">
        <v>1</v>
      </c>
      <c r="O818" s="3">
        <f t="shared" si="12"/>
        <v>0</v>
      </c>
      <c r="P818" s="3" t="s">
        <v>4490</v>
      </c>
      <c r="Q818" s="3" t="s">
        <v>4488</v>
      </c>
      <c r="R818" s="3" t="s">
        <v>4489</v>
      </c>
      <c r="S818" s="3">
        <v>90.078000000000003</v>
      </c>
      <c r="T818" s="3">
        <v>383</v>
      </c>
      <c r="U818" s="3">
        <v>35</v>
      </c>
      <c r="V818" s="3">
        <v>1</v>
      </c>
      <c r="W818" s="3">
        <v>1</v>
      </c>
      <c r="X818" s="3">
        <v>380</v>
      </c>
      <c r="Y818" s="3">
        <v>1</v>
      </c>
      <c r="Z818" s="3">
        <v>383</v>
      </c>
      <c r="AA818" s="3">
        <v>0</v>
      </c>
      <c r="AB818" s="3">
        <v>714</v>
      </c>
      <c r="AC818" s="3" t="s">
        <v>4347</v>
      </c>
      <c r="AD818" s="3" t="s">
        <v>5191</v>
      </c>
      <c r="AE818" s="3" t="s">
        <v>4862</v>
      </c>
      <c r="AF818" s="3">
        <v>2</v>
      </c>
      <c r="AH818" s="3">
        <v>3</v>
      </c>
      <c r="AI818" s="3" t="s">
        <v>5430</v>
      </c>
    </row>
    <row r="819" spans="1:35" x14ac:dyDescent="0.2">
      <c r="A819" s="3" t="s">
        <v>650</v>
      </c>
      <c r="B819" s="3" t="s">
        <v>644</v>
      </c>
      <c r="C819" s="3">
        <v>222267</v>
      </c>
      <c r="D819" s="3">
        <v>227276</v>
      </c>
      <c r="E819" s="3" t="s">
        <v>2062</v>
      </c>
      <c r="F819" s="3" t="s">
        <v>12</v>
      </c>
      <c r="G819" s="3" t="s">
        <v>12</v>
      </c>
      <c r="H819" s="3">
        <v>0</v>
      </c>
      <c r="I819" s="3">
        <v>4.0000000000000002E-4</v>
      </c>
      <c r="J819" s="3">
        <v>0</v>
      </c>
      <c r="K819" s="3">
        <v>152</v>
      </c>
      <c r="L819" s="3">
        <v>0</v>
      </c>
      <c r="M819" s="3">
        <v>0</v>
      </c>
      <c r="N819" s="3">
        <v>1</v>
      </c>
      <c r="O819" s="3">
        <f t="shared" si="12"/>
        <v>0</v>
      </c>
      <c r="P819" s="3" t="s">
        <v>12</v>
      </c>
      <c r="Q819" s="3" t="s">
        <v>2648</v>
      </c>
      <c r="R819" s="3" t="s">
        <v>2648</v>
      </c>
      <c r="S819" s="3" t="s">
        <v>2648</v>
      </c>
      <c r="T819" s="3" t="s">
        <v>2648</v>
      </c>
      <c r="U819" s="3" t="s">
        <v>2648</v>
      </c>
      <c r="V819" s="3" t="s">
        <v>2648</v>
      </c>
      <c r="W819" s="3" t="s">
        <v>2648</v>
      </c>
      <c r="X819" s="3" t="s">
        <v>2648</v>
      </c>
      <c r="Y819" s="3" t="s">
        <v>2648</v>
      </c>
      <c r="Z819" s="3" t="s">
        <v>2648</v>
      </c>
      <c r="AA819" s="3" t="s">
        <v>2648</v>
      </c>
      <c r="AB819" s="3" t="s">
        <v>2648</v>
      </c>
      <c r="AC819" s="3" t="s">
        <v>2648</v>
      </c>
      <c r="AD819" s="3" t="s">
        <v>5372</v>
      </c>
      <c r="AE819" s="3" t="s">
        <v>5372</v>
      </c>
      <c r="AF819" s="3">
        <v>5</v>
      </c>
      <c r="AH819" s="3">
        <v>3</v>
      </c>
      <c r="AI819" s="3" t="s">
        <v>5430</v>
      </c>
    </row>
    <row r="820" spans="1:35" x14ac:dyDescent="0.2">
      <c r="A820" s="3" t="s">
        <v>651</v>
      </c>
      <c r="B820" s="3" t="s">
        <v>652</v>
      </c>
      <c r="C820" s="3">
        <v>114967</v>
      </c>
      <c r="D820" s="3">
        <v>134179</v>
      </c>
      <c r="E820" s="3" t="s">
        <v>2063</v>
      </c>
      <c r="F820" s="3" t="s">
        <v>12</v>
      </c>
      <c r="G820" s="3" t="s">
        <v>28</v>
      </c>
      <c r="H820" s="3">
        <v>0</v>
      </c>
      <c r="I820" s="3">
        <v>2.32E-3</v>
      </c>
      <c r="J820" s="3">
        <v>1.4599999999999999E-3</v>
      </c>
      <c r="K820" s="3">
        <v>776</v>
      </c>
      <c r="L820" s="3">
        <v>0</v>
      </c>
      <c r="M820" s="3">
        <v>0</v>
      </c>
      <c r="N820" s="3">
        <v>1</v>
      </c>
      <c r="O820" s="3">
        <f t="shared" si="12"/>
        <v>0</v>
      </c>
      <c r="P820" s="3" t="s">
        <v>2758</v>
      </c>
      <c r="Q820" s="3" t="s">
        <v>4096</v>
      </c>
      <c r="R820" s="3" t="s">
        <v>4097</v>
      </c>
      <c r="S820" s="3">
        <v>85.903999999999996</v>
      </c>
      <c r="T820" s="3">
        <v>752</v>
      </c>
      <c r="U820" s="3">
        <v>101</v>
      </c>
      <c r="V820" s="3">
        <v>3</v>
      </c>
      <c r="W820" s="3">
        <v>6</v>
      </c>
      <c r="X820" s="3">
        <v>754</v>
      </c>
      <c r="Y820" s="3">
        <v>1</v>
      </c>
      <c r="Z820" s="3">
        <v>750</v>
      </c>
      <c r="AA820" s="3">
        <v>0</v>
      </c>
      <c r="AB820" s="3">
        <v>1307</v>
      </c>
      <c r="AC820" s="3" t="s">
        <v>4098</v>
      </c>
      <c r="AD820" s="3" t="s">
        <v>5195</v>
      </c>
      <c r="AE820" s="3" t="s">
        <v>5378</v>
      </c>
      <c r="AF820" s="3">
        <v>2</v>
      </c>
      <c r="AH820" s="3">
        <v>0</v>
      </c>
      <c r="AI820" s="3" t="s">
        <v>5430</v>
      </c>
    </row>
    <row r="821" spans="1:35" x14ac:dyDescent="0.2">
      <c r="A821" s="3" t="s">
        <v>653</v>
      </c>
      <c r="B821" s="3" t="s">
        <v>652</v>
      </c>
      <c r="C821" s="3">
        <v>216954</v>
      </c>
      <c r="D821" s="3">
        <v>230956</v>
      </c>
      <c r="E821" s="3" t="s">
        <v>2064</v>
      </c>
      <c r="F821" s="3" t="s">
        <v>12</v>
      </c>
      <c r="G821" s="3" t="s">
        <v>28</v>
      </c>
      <c r="H821" s="3">
        <v>0</v>
      </c>
      <c r="I821" s="3">
        <v>1.8699999999999999E-3</v>
      </c>
      <c r="J821" s="3">
        <v>1.8699999999999999E-3</v>
      </c>
      <c r="K821" s="3">
        <v>800</v>
      </c>
      <c r="L821" s="3">
        <v>0</v>
      </c>
      <c r="M821" s="3">
        <v>0</v>
      </c>
      <c r="N821" s="3">
        <v>1</v>
      </c>
      <c r="O821" s="3">
        <f t="shared" si="12"/>
        <v>0</v>
      </c>
      <c r="P821" s="3" t="s">
        <v>2758</v>
      </c>
      <c r="Q821" s="3" t="s">
        <v>4099</v>
      </c>
      <c r="R821" s="3" t="s">
        <v>4100</v>
      </c>
      <c r="S821" s="3">
        <v>75.631</v>
      </c>
      <c r="T821" s="3">
        <v>792</v>
      </c>
      <c r="U821" s="3">
        <v>150</v>
      </c>
      <c r="V821" s="3">
        <v>3</v>
      </c>
      <c r="W821" s="3">
        <v>8</v>
      </c>
      <c r="X821" s="3">
        <v>799</v>
      </c>
      <c r="Y821" s="3">
        <v>1</v>
      </c>
      <c r="Z821" s="3">
        <v>749</v>
      </c>
      <c r="AA821" s="3">
        <v>0</v>
      </c>
      <c r="AB821" s="3">
        <v>1187</v>
      </c>
      <c r="AC821" s="3" t="s">
        <v>4101</v>
      </c>
      <c r="AD821" s="3" t="s">
        <v>4823</v>
      </c>
      <c r="AE821" s="3" t="s">
        <v>5378</v>
      </c>
      <c r="AF821" s="3">
        <v>2</v>
      </c>
      <c r="AH821" s="3">
        <v>0</v>
      </c>
      <c r="AI821" s="3" t="s">
        <v>5430</v>
      </c>
    </row>
    <row r="822" spans="1:35" x14ac:dyDescent="0.2">
      <c r="A822" s="3" t="s">
        <v>654</v>
      </c>
      <c r="B822" s="3" t="s">
        <v>652</v>
      </c>
      <c r="C822" s="3">
        <v>241616</v>
      </c>
      <c r="D822" s="3">
        <v>266063</v>
      </c>
      <c r="E822" s="3" t="s">
        <v>1599</v>
      </c>
      <c r="F822" s="3" t="s">
        <v>12</v>
      </c>
      <c r="G822" s="3" t="s">
        <v>12</v>
      </c>
      <c r="H822" s="3">
        <v>0</v>
      </c>
      <c r="I822" s="3">
        <v>1.3600000000000001E-3</v>
      </c>
      <c r="J822" s="3">
        <v>3.8999999999999999E-4</v>
      </c>
      <c r="K822" s="3">
        <v>113</v>
      </c>
      <c r="L822" s="3">
        <v>0</v>
      </c>
      <c r="M822" s="3">
        <v>0</v>
      </c>
      <c r="N822" s="3">
        <v>1</v>
      </c>
      <c r="O822" s="3">
        <f t="shared" si="12"/>
        <v>0</v>
      </c>
      <c r="P822" s="3" t="s">
        <v>12</v>
      </c>
      <c r="Q822" s="3" t="s">
        <v>2648</v>
      </c>
      <c r="R822" s="3" t="s">
        <v>2648</v>
      </c>
      <c r="S822" s="3" t="s">
        <v>2648</v>
      </c>
      <c r="T822" s="3" t="s">
        <v>2648</v>
      </c>
      <c r="U822" s="3" t="s">
        <v>2648</v>
      </c>
      <c r="V822" s="3" t="s">
        <v>2648</v>
      </c>
      <c r="W822" s="3" t="s">
        <v>2648</v>
      </c>
      <c r="X822" s="3" t="s">
        <v>2648</v>
      </c>
      <c r="Y822" s="3" t="s">
        <v>2648</v>
      </c>
      <c r="Z822" s="3" t="s">
        <v>2648</v>
      </c>
      <c r="AA822" s="3" t="s">
        <v>2648</v>
      </c>
      <c r="AB822" s="3" t="s">
        <v>2648</v>
      </c>
      <c r="AC822" s="3" t="s">
        <v>2648</v>
      </c>
      <c r="AD822" s="3" t="s">
        <v>5372</v>
      </c>
      <c r="AE822" s="3" t="s">
        <v>5372</v>
      </c>
      <c r="AF822" s="3">
        <v>5</v>
      </c>
      <c r="AH822" s="3">
        <v>0</v>
      </c>
      <c r="AI822" s="3" t="s">
        <v>5430</v>
      </c>
    </row>
    <row r="823" spans="1:35" x14ac:dyDescent="0.2">
      <c r="A823" s="3" t="s">
        <v>655</v>
      </c>
      <c r="B823" s="3" t="s">
        <v>656</v>
      </c>
      <c r="C823" s="3">
        <v>236535</v>
      </c>
      <c r="D823" s="3">
        <v>239846</v>
      </c>
      <c r="E823" s="3" t="s">
        <v>1600</v>
      </c>
      <c r="F823" s="3" t="s">
        <v>12</v>
      </c>
      <c r="G823" s="3" t="s">
        <v>12</v>
      </c>
      <c r="H823" s="3">
        <v>0</v>
      </c>
      <c r="I823" s="3">
        <v>7.2300000000000003E-3</v>
      </c>
      <c r="J823" s="3">
        <v>3.2050000000000002E-2</v>
      </c>
      <c r="K823" s="3">
        <v>52</v>
      </c>
      <c r="L823" s="3">
        <v>0</v>
      </c>
      <c r="M823" s="3">
        <v>1</v>
      </c>
      <c r="N823" s="3">
        <v>0</v>
      </c>
      <c r="O823" s="3">
        <f t="shared" si="12"/>
        <v>1</v>
      </c>
      <c r="P823" s="3" t="s">
        <v>12</v>
      </c>
      <c r="Q823" s="3" t="s">
        <v>2648</v>
      </c>
      <c r="R823" s="3" t="s">
        <v>2648</v>
      </c>
      <c r="S823" s="3" t="s">
        <v>2648</v>
      </c>
      <c r="T823" s="3" t="s">
        <v>2648</v>
      </c>
      <c r="U823" s="3" t="s">
        <v>2648</v>
      </c>
      <c r="V823" s="3" t="s">
        <v>2648</v>
      </c>
      <c r="W823" s="3" t="s">
        <v>2648</v>
      </c>
      <c r="X823" s="3" t="s">
        <v>2648</v>
      </c>
      <c r="Y823" s="3" t="s">
        <v>2648</v>
      </c>
      <c r="Z823" s="3" t="s">
        <v>2648</v>
      </c>
      <c r="AA823" s="3" t="s">
        <v>2648</v>
      </c>
      <c r="AB823" s="3" t="s">
        <v>2648</v>
      </c>
      <c r="AC823" s="3" t="s">
        <v>2648</v>
      </c>
      <c r="AD823" s="3" t="s">
        <v>2648</v>
      </c>
      <c r="AE823" s="3" t="s">
        <v>2648</v>
      </c>
      <c r="AF823" s="3">
        <v>5</v>
      </c>
      <c r="AH823" s="3">
        <v>18</v>
      </c>
      <c r="AI823" s="3" t="s">
        <v>5430</v>
      </c>
    </row>
    <row r="824" spans="1:35" x14ac:dyDescent="0.2">
      <c r="A824" s="3" t="s">
        <v>665</v>
      </c>
      <c r="B824" s="3" t="s">
        <v>661</v>
      </c>
      <c r="C824" s="3">
        <v>188918</v>
      </c>
      <c r="D824" s="3">
        <v>200176</v>
      </c>
      <c r="E824" s="3" t="s">
        <v>2069</v>
      </c>
      <c r="F824" s="3" t="s">
        <v>12</v>
      </c>
      <c r="G824" s="3" t="s">
        <v>666</v>
      </c>
      <c r="H824" s="3">
        <v>0</v>
      </c>
      <c r="I824" s="3">
        <v>8.1600000000000006E-3</v>
      </c>
      <c r="J824" s="3">
        <v>5.11E-3</v>
      </c>
      <c r="K824" s="3">
        <v>498</v>
      </c>
      <c r="L824" s="3">
        <v>0</v>
      </c>
      <c r="M824" s="3">
        <v>0</v>
      </c>
      <c r="N824" s="3">
        <v>1</v>
      </c>
      <c r="O824" s="3">
        <f t="shared" si="12"/>
        <v>0</v>
      </c>
      <c r="P824" s="3" t="s">
        <v>3018</v>
      </c>
      <c r="Q824" s="3" t="s">
        <v>4491</v>
      </c>
      <c r="R824" s="3" t="s">
        <v>4492</v>
      </c>
      <c r="S824" s="3">
        <v>91.176000000000002</v>
      </c>
      <c r="T824" s="3">
        <v>476</v>
      </c>
      <c r="U824" s="3">
        <v>42</v>
      </c>
      <c r="V824" s="3">
        <v>0</v>
      </c>
      <c r="W824" s="3">
        <v>22</v>
      </c>
      <c r="X824" s="3">
        <v>497</v>
      </c>
      <c r="Y824" s="3">
        <v>5</v>
      </c>
      <c r="Z824" s="3">
        <v>480</v>
      </c>
      <c r="AA824" s="3">
        <v>0</v>
      </c>
      <c r="AB824" s="3">
        <v>873</v>
      </c>
      <c r="AC824" s="3" t="s">
        <v>4104</v>
      </c>
      <c r="AD824" s="3" t="s">
        <v>2648</v>
      </c>
      <c r="AE824" s="3" t="s">
        <v>5156</v>
      </c>
      <c r="AF824" s="3">
        <v>1</v>
      </c>
      <c r="AH824" s="3">
        <v>1</v>
      </c>
      <c r="AI824" s="3" t="s">
        <v>5430</v>
      </c>
    </row>
    <row r="825" spans="1:35" x14ac:dyDescent="0.2">
      <c r="A825" s="3" t="s">
        <v>667</v>
      </c>
      <c r="B825" s="3" t="s">
        <v>661</v>
      </c>
      <c r="C825" s="3">
        <v>215993</v>
      </c>
      <c r="D825" s="3">
        <v>224793</v>
      </c>
      <c r="E825" s="3" t="s">
        <v>2070</v>
      </c>
      <c r="F825" s="3" t="s">
        <v>666</v>
      </c>
      <c r="G825" s="3" t="s">
        <v>12</v>
      </c>
      <c r="H825" s="3">
        <v>0</v>
      </c>
      <c r="I825" s="3">
        <v>1.25E-3</v>
      </c>
      <c r="J825" s="3">
        <v>6.9999999999999994E-5</v>
      </c>
      <c r="K825" s="3">
        <v>467</v>
      </c>
      <c r="L825" s="3">
        <v>0</v>
      </c>
      <c r="M825" s="3">
        <v>0</v>
      </c>
      <c r="N825" s="3">
        <v>1</v>
      </c>
      <c r="O825" s="3">
        <f t="shared" si="12"/>
        <v>0</v>
      </c>
      <c r="P825" s="3" t="s">
        <v>3018</v>
      </c>
      <c r="Q825" s="3" t="s">
        <v>4102</v>
      </c>
      <c r="R825" s="3" t="s">
        <v>4103</v>
      </c>
      <c r="S825" s="3">
        <v>65.207999999999998</v>
      </c>
      <c r="T825" s="3">
        <v>457</v>
      </c>
      <c r="U825" s="3">
        <v>95</v>
      </c>
      <c r="V825" s="3">
        <v>5</v>
      </c>
      <c r="W825" s="3">
        <v>1</v>
      </c>
      <c r="X825" s="3">
        <v>438</v>
      </c>
      <c r="Y825" s="3">
        <v>31</v>
      </c>
      <c r="Z825" s="3">
        <v>442</v>
      </c>
      <c r="AA825" s="3">
        <v>0</v>
      </c>
      <c r="AB825" s="3">
        <v>551</v>
      </c>
      <c r="AC825" s="3" t="s">
        <v>4104</v>
      </c>
      <c r="AD825" s="3" t="s">
        <v>2648</v>
      </c>
      <c r="AE825" s="3" t="s">
        <v>4826</v>
      </c>
      <c r="AF825" s="3">
        <v>1</v>
      </c>
      <c r="AH825" s="3">
        <v>1</v>
      </c>
      <c r="AI825" s="3" t="s">
        <v>5430</v>
      </c>
    </row>
    <row r="826" spans="1:35" x14ac:dyDescent="0.2">
      <c r="A826" s="3" t="s">
        <v>668</v>
      </c>
      <c r="B826" s="3" t="s">
        <v>661</v>
      </c>
      <c r="C826" s="3">
        <v>232909</v>
      </c>
      <c r="D826" s="3">
        <v>244897</v>
      </c>
      <c r="E826" s="3" t="s">
        <v>2071</v>
      </c>
      <c r="F826" s="3" t="s">
        <v>669</v>
      </c>
      <c r="G826" s="3" t="s">
        <v>669</v>
      </c>
      <c r="H826" s="3">
        <v>0</v>
      </c>
      <c r="I826" s="3">
        <v>7.9299999999999995E-3</v>
      </c>
      <c r="J826" s="3">
        <v>6.3699999999999998E-3</v>
      </c>
      <c r="K826" s="3">
        <v>460</v>
      </c>
      <c r="L826" s="3">
        <v>0</v>
      </c>
      <c r="M826" s="3">
        <v>0</v>
      </c>
      <c r="N826" s="3">
        <v>1</v>
      </c>
      <c r="O826" s="3">
        <f t="shared" si="12"/>
        <v>0</v>
      </c>
      <c r="P826" s="3" t="s">
        <v>3018</v>
      </c>
      <c r="Q826" s="3" t="s">
        <v>4493</v>
      </c>
      <c r="R826" s="3" t="s">
        <v>4494</v>
      </c>
      <c r="S826" s="3">
        <v>94.540999999999997</v>
      </c>
      <c r="T826" s="3">
        <v>458</v>
      </c>
      <c r="U826" s="3">
        <v>23</v>
      </c>
      <c r="V826" s="3">
        <v>1</v>
      </c>
      <c r="W826" s="3">
        <v>1</v>
      </c>
      <c r="X826" s="3">
        <v>456</v>
      </c>
      <c r="Y826" s="3">
        <v>1</v>
      </c>
      <c r="Z826" s="3">
        <v>458</v>
      </c>
      <c r="AA826" s="3">
        <v>0</v>
      </c>
      <c r="AB826" s="3">
        <v>844</v>
      </c>
      <c r="AC826" s="3" t="s">
        <v>4495</v>
      </c>
      <c r="AD826" s="3" t="s">
        <v>2648</v>
      </c>
      <c r="AE826" s="3" t="s">
        <v>4826</v>
      </c>
      <c r="AF826" s="3">
        <v>1</v>
      </c>
      <c r="AH826" s="3">
        <v>1</v>
      </c>
      <c r="AI826" s="3" t="s">
        <v>5430</v>
      </c>
    </row>
    <row r="827" spans="1:35" x14ac:dyDescent="0.2">
      <c r="A827" s="3" t="s">
        <v>670</v>
      </c>
      <c r="B827" s="3" t="s">
        <v>661</v>
      </c>
      <c r="C827" s="3">
        <v>246441</v>
      </c>
      <c r="D827" s="3">
        <v>258736</v>
      </c>
      <c r="E827" s="3" t="s">
        <v>2072</v>
      </c>
      <c r="F827" s="3" t="s">
        <v>671</v>
      </c>
      <c r="G827" s="3" t="s">
        <v>671</v>
      </c>
      <c r="H827" s="3">
        <v>0</v>
      </c>
      <c r="I827" s="3">
        <v>6.8599999999999998E-3</v>
      </c>
      <c r="J827" s="3">
        <v>5.1700000000000001E-3</v>
      </c>
      <c r="K827" s="3">
        <v>554</v>
      </c>
      <c r="L827" s="3">
        <v>0</v>
      </c>
      <c r="M827" s="3">
        <v>0</v>
      </c>
      <c r="N827" s="3">
        <v>1</v>
      </c>
      <c r="O827" s="3">
        <f t="shared" si="12"/>
        <v>0</v>
      </c>
      <c r="P827" s="3" t="s">
        <v>3018</v>
      </c>
      <c r="Q827" s="3" t="s">
        <v>4496</v>
      </c>
      <c r="R827" s="3" t="s">
        <v>4497</v>
      </c>
      <c r="S827" s="3">
        <v>90.841999999999999</v>
      </c>
      <c r="T827" s="3">
        <v>546</v>
      </c>
      <c r="U827" s="3">
        <v>37</v>
      </c>
      <c r="V827" s="3">
        <v>2</v>
      </c>
      <c r="W827" s="3">
        <v>15</v>
      </c>
      <c r="X827" s="3">
        <v>553</v>
      </c>
      <c r="Y827" s="3">
        <v>28</v>
      </c>
      <c r="Z827" s="3">
        <v>567</v>
      </c>
      <c r="AA827" s="3">
        <v>0</v>
      </c>
      <c r="AB827" s="3">
        <v>974</v>
      </c>
      <c r="AC827" s="3" t="s">
        <v>4498</v>
      </c>
      <c r="AD827" s="3" t="s">
        <v>2648</v>
      </c>
      <c r="AE827" s="3" t="s">
        <v>4826</v>
      </c>
      <c r="AF827" s="3">
        <v>1</v>
      </c>
      <c r="AH827" s="3">
        <v>1</v>
      </c>
      <c r="AI827" s="3" t="s">
        <v>5430</v>
      </c>
    </row>
    <row r="828" spans="1:35" x14ac:dyDescent="0.2">
      <c r="A828" s="3" t="s">
        <v>672</v>
      </c>
      <c r="B828" s="3" t="s">
        <v>661</v>
      </c>
      <c r="C828" s="3">
        <v>256255</v>
      </c>
      <c r="D828" s="3">
        <v>275132</v>
      </c>
      <c r="E828" s="3" t="s">
        <v>2073</v>
      </c>
      <c r="F828" s="3" t="s">
        <v>669</v>
      </c>
      <c r="G828" s="3" t="s">
        <v>669</v>
      </c>
      <c r="H828" s="3">
        <v>0</v>
      </c>
      <c r="I828" s="3">
        <v>9.58E-3</v>
      </c>
      <c r="J828" s="3">
        <v>1.158E-2</v>
      </c>
      <c r="K828" s="3">
        <v>541</v>
      </c>
      <c r="L828" s="3">
        <v>0</v>
      </c>
      <c r="M828" s="3">
        <v>0</v>
      </c>
      <c r="N828" s="3">
        <v>1</v>
      </c>
      <c r="O828" s="3">
        <f t="shared" si="12"/>
        <v>0</v>
      </c>
      <c r="P828" s="3" t="s">
        <v>3018</v>
      </c>
      <c r="Q828" s="3" t="s">
        <v>4499</v>
      </c>
      <c r="R828" s="3" t="s">
        <v>4500</v>
      </c>
      <c r="S828" s="3">
        <v>92.156999999999996</v>
      </c>
      <c r="T828" s="3">
        <v>510</v>
      </c>
      <c r="U828" s="3">
        <v>37</v>
      </c>
      <c r="V828" s="3">
        <v>1</v>
      </c>
      <c r="W828" s="3">
        <v>34</v>
      </c>
      <c r="X828" s="3">
        <v>540</v>
      </c>
      <c r="Y828" s="3">
        <v>1</v>
      </c>
      <c r="Z828" s="3">
        <v>510</v>
      </c>
      <c r="AA828" s="3">
        <v>0</v>
      </c>
      <c r="AB828" s="3">
        <v>954</v>
      </c>
      <c r="AC828" s="3" t="s">
        <v>4501</v>
      </c>
      <c r="AD828" s="3" t="s">
        <v>2648</v>
      </c>
      <c r="AE828" s="3" t="s">
        <v>4826</v>
      </c>
      <c r="AF828" s="3">
        <v>1</v>
      </c>
      <c r="AH828" s="3">
        <v>1</v>
      </c>
      <c r="AI828" s="3" t="s">
        <v>5430</v>
      </c>
    </row>
    <row r="829" spans="1:35" x14ac:dyDescent="0.2">
      <c r="A829" s="3" t="s">
        <v>673</v>
      </c>
      <c r="B829" s="3" t="s">
        <v>661</v>
      </c>
      <c r="C829" s="3">
        <v>282462</v>
      </c>
      <c r="D829" s="3">
        <v>300484</v>
      </c>
      <c r="E829" s="3" t="s">
        <v>2074</v>
      </c>
      <c r="F829" s="3" t="s">
        <v>674</v>
      </c>
      <c r="G829" s="3" t="s">
        <v>12</v>
      </c>
      <c r="H829" s="3">
        <v>0</v>
      </c>
      <c r="I829" s="3">
        <v>4.3200000000000001E-3</v>
      </c>
      <c r="J829" s="3">
        <v>3.0300000000000001E-3</v>
      </c>
      <c r="K829" s="3">
        <v>515</v>
      </c>
      <c r="L829" s="3">
        <v>0</v>
      </c>
      <c r="M829" s="3">
        <v>0</v>
      </c>
      <c r="N829" s="3">
        <v>1</v>
      </c>
      <c r="O829" s="3">
        <f t="shared" si="12"/>
        <v>0</v>
      </c>
      <c r="P829" s="3" t="s">
        <v>3018</v>
      </c>
      <c r="Q829" s="3" t="s">
        <v>4502</v>
      </c>
      <c r="R829" s="3" t="s">
        <v>4503</v>
      </c>
      <c r="S829" s="3">
        <v>94.13</v>
      </c>
      <c r="T829" s="3">
        <v>477</v>
      </c>
      <c r="U829" s="3">
        <v>27</v>
      </c>
      <c r="V829" s="3">
        <v>1</v>
      </c>
      <c r="W829" s="3">
        <v>8</v>
      </c>
      <c r="X829" s="3">
        <v>483</v>
      </c>
      <c r="Y829" s="3">
        <v>35</v>
      </c>
      <c r="Z829" s="3">
        <v>511</v>
      </c>
      <c r="AA829" s="3">
        <v>0</v>
      </c>
      <c r="AB829" s="3">
        <v>905</v>
      </c>
      <c r="AC829" s="3" t="s">
        <v>4504</v>
      </c>
      <c r="AD829" s="3" t="s">
        <v>2648</v>
      </c>
      <c r="AE829" s="3" t="s">
        <v>4826</v>
      </c>
      <c r="AF829" s="3">
        <v>1</v>
      </c>
      <c r="AH829" s="3">
        <v>1</v>
      </c>
      <c r="AI829" s="3" t="s">
        <v>5430</v>
      </c>
    </row>
    <row r="830" spans="1:35" x14ac:dyDescent="0.2">
      <c r="A830" s="3" t="s">
        <v>660</v>
      </c>
      <c r="B830" s="3" t="s">
        <v>661</v>
      </c>
      <c r="C830" s="3">
        <v>304494</v>
      </c>
      <c r="D830" s="3">
        <v>334226</v>
      </c>
      <c r="E830" s="3" t="s">
        <v>2067</v>
      </c>
      <c r="F830" s="3" t="s">
        <v>584</v>
      </c>
      <c r="G830" s="3" t="s">
        <v>584</v>
      </c>
      <c r="H830" s="3">
        <v>1</v>
      </c>
      <c r="I830" s="3">
        <v>1.66E-2</v>
      </c>
      <c r="J830" s="3">
        <v>5.7029999999999997E-2</v>
      </c>
      <c r="K830" s="3">
        <v>453</v>
      </c>
      <c r="L830" s="3">
        <v>1</v>
      </c>
      <c r="M830" s="3">
        <v>1</v>
      </c>
      <c r="N830" s="3">
        <v>1</v>
      </c>
      <c r="O830" s="3">
        <f t="shared" si="12"/>
        <v>2</v>
      </c>
      <c r="P830" s="3" t="s">
        <v>5113</v>
      </c>
      <c r="Q830" s="3" t="s">
        <v>3070</v>
      </c>
      <c r="R830" s="3" t="s">
        <v>3071</v>
      </c>
      <c r="S830" s="3">
        <v>92.221999999999994</v>
      </c>
      <c r="T830" s="3">
        <v>270</v>
      </c>
      <c r="U830" s="3">
        <v>20</v>
      </c>
      <c r="V830" s="3">
        <v>1</v>
      </c>
      <c r="W830" s="3">
        <v>184</v>
      </c>
      <c r="X830" s="3">
        <v>452</v>
      </c>
      <c r="Y830" s="3">
        <v>1</v>
      </c>
      <c r="Z830" s="3">
        <v>270</v>
      </c>
      <c r="AA830" s="4">
        <v>3.8499999999999998E-165</v>
      </c>
      <c r="AB830" s="3">
        <v>476</v>
      </c>
      <c r="AC830" s="3" t="s">
        <v>3072</v>
      </c>
      <c r="AD830" s="3" t="s">
        <v>4936</v>
      </c>
      <c r="AE830" s="3" t="s">
        <v>4858</v>
      </c>
      <c r="AF830" s="3">
        <v>2</v>
      </c>
      <c r="AH830" s="3">
        <v>1</v>
      </c>
      <c r="AI830" s="3" t="s">
        <v>5430</v>
      </c>
    </row>
    <row r="831" spans="1:35" x14ac:dyDescent="0.2">
      <c r="A831" s="3" t="s">
        <v>662</v>
      </c>
      <c r="B831" s="3" t="s">
        <v>661</v>
      </c>
      <c r="C831" s="3">
        <v>344447</v>
      </c>
      <c r="D831" s="3">
        <v>345236</v>
      </c>
      <c r="E831" s="3" t="s">
        <v>1601</v>
      </c>
      <c r="F831" s="3" t="s">
        <v>28</v>
      </c>
      <c r="G831" s="3" t="s">
        <v>12</v>
      </c>
      <c r="H831" s="3">
        <v>0</v>
      </c>
      <c r="I831" s="3">
        <v>3.7449999999999997E-2</v>
      </c>
      <c r="J831" s="3">
        <v>5.2940000000000001E-2</v>
      </c>
      <c r="K831" s="3">
        <v>78</v>
      </c>
      <c r="L831" s="3">
        <v>1</v>
      </c>
      <c r="M831" s="3">
        <v>1</v>
      </c>
      <c r="N831" s="3">
        <v>1</v>
      </c>
      <c r="O831" s="3">
        <f t="shared" si="12"/>
        <v>2</v>
      </c>
      <c r="P831" s="3" t="s">
        <v>12</v>
      </c>
      <c r="Q831" s="3" t="s">
        <v>2648</v>
      </c>
      <c r="R831" s="3" t="s">
        <v>2648</v>
      </c>
      <c r="S831" s="3" t="s">
        <v>2648</v>
      </c>
      <c r="T831" s="3" t="s">
        <v>2648</v>
      </c>
      <c r="U831" s="3" t="s">
        <v>2648</v>
      </c>
      <c r="V831" s="3" t="s">
        <v>2648</v>
      </c>
      <c r="W831" s="3" t="s">
        <v>2648</v>
      </c>
      <c r="X831" s="3" t="s">
        <v>2648</v>
      </c>
      <c r="Y831" s="3" t="s">
        <v>2648</v>
      </c>
      <c r="Z831" s="3" t="s">
        <v>2648</v>
      </c>
      <c r="AA831" s="3" t="s">
        <v>2648</v>
      </c>
      <c r="AB831" s="3" t="s">
        <v>2648</v>
      </c>
      <c r="AC831" s="3" t="s">
        <v>2648</v>
      </c>
      <c r="AD831" s="3" t="s">
        <v>2648</v>
      </c>
      <c r="AE831" s="3" t="s">
        <v>2648</v>
      </c>
      <c r="AF831" s="3">
        <v>5</v>
      </c>
      <c r="AH831" s="3">
        <v>1</v>
      </c>
      <c r="AI831" s="3" t="s">
        <v>5430</v>
      </c>
    </row>
    <row r="832" spans="1:35" x14ac:dyDescent="0.2">
      <c r="A832" s="3" t="s">
        <v>663</v>
      </c>
      <c r="B832" s="3" t="s">
        <v>661</v>
      </c>
      <c r="C832" s="3">
        <v>349329</v>
      </c>
      <c r="D832" s="3">
        <v>356239</v>
      </c>
      <c r="E832" s="3" t="s">
        <v>2068</v>
      </c>
      <c r="F832" s="3" t="s">
        <v>664</v>
      </c>
      <c r="G832" s="3" t="s">
        <v>664</v>
      </c>
      <c r="H832" s="3">
        <v>0</v>
      </c>
      <c r="I832" s="3">
        <v>1.2189999999999999E-2</v>
      </c>
      <c r="J832" s="3">
        <v>8.5299999999999994E-3</v>
      </c>
      <c r="K832" s="3">
        <v>207</v>
      </c>
      <c r="L832" s="3">
        <v>0</v>
      </c>
      <c r="M832" s="3">
        <v>0</v>
      </c>
      <c r="N832" s="3">
        <v>1</v>
      </c>
      <c r="O832" s="3">
        <f t="shared" si="12"/>
        <v>0</v>
      </c>
      <c r="P832" s="3" t="s">
        <v>3018</v>
      </c>
      <c r="Q832" s="3" t="s">
        <v>4505</v>
      </c>
      <c r="R832" s="3" t="s">
        <v>4506</v>
      </c>
      <c r="S832" s="3">
        <v>95.61</v>
      </c>
      <c r="T832" s="3">
        <v>205</v>
      </c>
      <c r="U832" s="3">
        <v>9</v>
      </c>
      <c r="V832" s="3">
        <v>0</v>
      </c>
      <c r="W832" s="3">
        <v>2</v>
      </c>
      <c r="X832" s="3">
        <v>206</v>
      </c>
      <c r="Y832" s="3">
        <v>1</v>
      </c>
      <c r="Z832" s="3">
        <v>205</v>
      </c>
      <c r="AA832" s="4">
        <v>2.2800000000000001E-146</v>
      </c>
      <c r="AB832" s="3">
        <v>416</v>
      </c>
      <c r="AC832" s="3" t="s">
        <v>4507</v>
      </c>
      <c r="AD832" s="3" t="s">
        <v>4936</v>
      </c>
      <c r="AE832" s="3" t="s">
        <v>5151</v>
      </c>
      <c r="AF832" s="3">
        <v>1</v>
      </c>
      <c r="AH832" s="3">
        <v>1</v>
      </c>
      <c r="AI832" s="3" t="s">
        <v>5430</v>
      </c>
    </row>
    <row r="833" spans="1:35" x14ac:dyDescent="0.2">
      <c r="A833" s="3" t="s">
        <v>675</v>
      </c>
      <c r="B833" s="3" t="s">
        <v>661</v>
      </c>
      <c r="C833" s="3">
        <v>366613</v>
      </c>
      <c r="D833" s="3">
        <v>371524</v>
      </c>
      <c r="E833" s="3" t="s">
        <v>2075</v>
      </c>
      <c r="F833" s="3" t="s">
        <v>12</v>
      </c>
      <c r="G833" s="3" t="s">
        <v>676</v>
      </c>
      <c r="H833" s="3">
        <v>0</v>
      </c>
      <c r="I833" s="3">
        <v>8.0300000000000007E-3</v>
      </c>
      <c r="J833" s="3">
        <v>1.374E-2</v>
      </c>
      <c r="K833" s="3">
        <v>182</v>
      </c>
      <c r="L833" s="3">
        <v>0</v>
      </c>
      <c r="M833" s="3">
        <v>0</v>
      </c>
      <c r="N833" s="3">
        <v>1</v>
      </c>
      <c r="O833" s="3">
        <f t="shared" si="12"/>
        <v>0</v>
      </c>
      <c r="P833" s="3" t="s">
        <v>3018</v>
      </c>
      <c r="Q833" s="3" t="s">
        <v>4511</v>
      </c>
      <c r="R833" s="3" t="s">
        <v>4512</v>
      </c>
      <c r="S833" s="3">
        <v>89.503</v>
      </c>
      <c r="T833" s="3">
        <v>181</v>
      </c>
      <c r="U833" s="3">
        <v>19</v>
      </c>
      <c r="V833" s="3">
        <v>0</v>
      </c>
      <c r="W833" s="3">
        <v>1</v>
      </c>
      <c r="X833" s="3">
        <v>181</v>
      </c>
      <c r="Y833" s="3">
        <v>1</v>
      </c>
      <c r="Z833" s="3">
        <v>181</v>
      </c>
      <c r="AA833" s="4">
        <v>5.7499999999999999E-118</v>
      </c>
      <c r="AB833" s="3">
        <v>342</v>
      </c>
      <c r="AC833" s="3" t="s">
        <v>4513</v>
      </c>
      <c r="AD833" s="3" t="s">
        <v>5149</v>
      </c>
      <c r="AE833" s="3" t="s">
        <v>5151</v>
      </c>
      <c r="AF833" s="3">
        <v>1</v>
      </c>
      <c r="AH833" s="3">
        <v>1</v>
      </c>
      <c r="AI833" s="3" t="s">
        <v>5430</v>
      </c>
    </row>
    <row r="834" spans="1:35" x14ac:dyDescent="0.2">
      <c r="A834" s="3" t="s">
        <v>677</v>
      </c>
      <c r="B834" s="3" t="s">
        <v>661</v>
      </c>
      <c r="C834" s="3">
        <v>376421</v>
      </c>
      <c r="D834" s="3">
        <v>384716</v>
      </c>
      <c r="E834" s="3" t="s">
        <v>2076</v>
      </c>
      <c r="F834" s="3" t="s">
        <v>28</v>
      </c>
      <c r="G834" s="3" t="s">
        <v>678</v>
      </c>
      <c r="H834" s="3">
        <v>0</v>
      </c>
      <c r="I834" s="3">
        <v>9.6399999999999993E-3</v>
      </c>
      <c r="J834" s="3">
        <v>1.264E-2</v>
      </c>
      <c r="K834" s="3">
        <v>1039</v>
      </c>
      <c r="L834" s="3">
        <v>0</v>
      </c>
      <c r="M834" s="3">
        <v>0</v>
      </c>
      <c r="N834" s="3">
        <v>1</v>
      </c>
      <c r="O834" s="3">
        <f t="shared" si="12"/>
        <v>0</v>
      </c>
      <c r="P834" s="3" t="s">
        <v>3018</v>
      </c>
      <c r="Q834" s="3" t="s">
        <v>4508</v>
      </c>
      <c r="R834" s="3" t="s">
        <v>4509</v>
      </c>
      <c r="S834" s="3">
        <v>81.83</v>
      </c>
      <c r="T834" s="3">
        <v>798</v>
      </c>
      <c r="U834" s="3">
        <v>130</v>
      </c>
      <c r="V834" s="3">
        <v>15</v>
      </c>
      <c r="W834" s="3">
        <v>3</v>
      </c>
      <c r="X834" s="3">
        <v>793</v>
      </c>
      <c r="Y834" s="3">
        <v>1</v>
      </c>
      <c r="Z834" s="3">
        <v>790</v>
      </c>
      <c r="AA834" s="3">
        <v>0</v>
      </c>
      <c r="AB834" s="3">
        <v>1110</v>
      </c>
      <c r="AC834" s="3" t="s">
        <v>4510</v>
      </c>
      <c r="AD834" s="3" t="s">
        <v>5150</v>
      </c>
      <c r="AE834" s="3" t="s">
        <v>5152</v>
      </c>
      <c r="AF834" s="3">
        <v>1</v>
      </c>
      <c r="AH834" s="3">
        <v>1</v>
      </c>
      <c r="AI834" s="3" t="s">
        <v>5430</v>
      </c>
    </row>
    <row r="835" spans="1:35" x14ac:dyDescent="0.2">
      <c r="A835" s="3" t="s">
        <v>679</v>
      </c>
      <c r="B835" s="3" t="s">
        <v>661</v>
      </c>
      <c r="C835" s="3">
        <v>395024</v>
      </c>
      <c r="D835" s="3">
        <v>407638</v>
      </c>
      <c r="E835" s="3" t="s">
        <v>2077</v>
      </c>
      <c r="F835" s="3" t="s">
        <v>664</v>
      </c>
      <c r="G835" s="3" t="s">
        <v>664</v>
      </c>
      <c r="H835" s="3">
        <v>0</v>
      </c>
      <c r="I835" s="3">
        <v>9.1500000000000001E-3</v>
      </c>
      <c r="J835" s="3">
        <v>1.225E-2</v>
      </c>
      <c r="K835" s="3">
        <v>182</v>
      </c>
      <c r="L835" s="3">
        <v>0</v>
      </c>
      <c r="M835" s="3">
        <v>0</v>
      </c>
      <c r="N835" s="3">
        <v>1</v>
      </c>
      <c r="O835" s="3">
        <f t="shared" ref="O835:O898" si="13">L835+M835</f>
        <v>0</v>
      </c>
      <c r="P835" s="3" t="s">
        <v>3018</v>
      </c>
      <c r="Q835" s="3" t="s">
        <v>4514</v>
      </c>
      <c r="R835" s="3" t="s">
        <v>4515</v>
      </c>
      <c r="S835" s="3">
        <v>86.74</v>
      </c>
      <c r="T835" s="3">
        <v>181</v>
      </c>
      <c r="U835" s="3">
        <v>24</v>
      </c>
      <c r="V835" s="3">
        <v>0</v>
      </c>
      <c r="W835" s="3">
        <v>1</v>
      </c>
      <c r="X835" s="3">
        <v>181</v>
      </c>
      <c r="Y835" s="3">
        <v>1</v>
      </c>
      <c r="Z835" s="3">
        <v>181</v>
      </c>
      <c r="AA835" s="4">
        <v>1.1200000000000001E-113</v>
      </c>
      <c r="AB835" s="3">
        <v>331</v>
      </c>
      <c r="AC835" s="3" t="s">
        <v>4516</v>
      </c>
      <c r="AD835" s="3" t="s">
        <v>4936</v>
      </c>
      <c r="AE835" s="3" t="s">
        <v>5151</v>
      </c>
      <c r="AF835" s="3">
        <v>1</v>
      </c>
      <c r="AH835" s="3">
        <v>1</v>
      </c>
      <c r="AI835" s="3" t="s">
        <v>5430</v>
      </c>
    </row>
    <row r="836" spans="1:35" x14ac:dyDescent="0.2">
      <c r="A836" s="3" t="s">
        <v>680</v>
      </c>
      <c r="B836" s="3" t="s">
        <v>661</v>
      </c>
      <c r="C836" s="3">
        <v>411250</v>
      </c>
      <c r="D836" s="3">
        <v>436943</v>
      </c>
      <c r="E836" s="3" t="s">
        <v>2078</v>
      </c>
      <c r="F836" s="3" t="s">
        <v>666</v>
      </c>
      <c r="G836" s="3" t="s">
        <v>666</v>
      </c>
      <c r="H836" s="3">
        <v>0</v>
      </c>
      <c r="I836" s="3">
        <v>9.11E-3</v>
      </c>
      <c r="J836" s="3">
        <v>7.8899999999999994E-3</v>
      </c>
      <c r="K836" s="3">
        <v>470</v>
      </c>
      <c r="L836" s="3">
        <v>0</v>
      </c>
      <c r="M836" s="3">
        <v>0</v>
      </c>
      <c r="N836" s="3">
        <v>1</v>
      </c>
      <c r="O836" s="3">
        <f t="shared" si="13"/>
        <v>0</v>
      </c>
      <c r="P836" s="3" t="s">
        <v>5418</v>
      </c>
      <c r="Q836" s="3" t="s">
        <v>4105</v>
      </c>
      <c r="R836" s="3" t="s">
        <v>4106</v>
      </c>
      <c r="S836" s="3">
        <v>89.006</v>
      </c>
      <c r="T836" s="3">
        <v>473</v>
      </c>
      <c r="U836" s="3">
        <v>47</v>
      </c>
      <c r="V836" s="3">
        <v>3</v>
      </c>
      <c r="W836" s="3">
        <v>1</v>
      </c>
      <c r="X836" s="3">
        <v>469</v>
      </c>
      <c r="Y836" s="3">
        <v>56</v>
      </c>
      <c r="Z836" s="3">
        <v>527</v>
      </c>
      <c r="AA836" s="3">
        <v>0</v>
      </c>
      <c r="AB836" s="3">
        <v>853</v>
      </c>
      <c r="AC836" s="3" t="s">
        <v>4107</v>
      </c>
      <c r="AD836" s="3" t="s">
        <v>2648</v>
      </c>
      <c r="AE836" s="3" t="s">
        <v>4820</v>
      </c>
      <c r="AF836" s="3">
        <v>2</v>
      </c>
      <c r="AH836" s="3">
        <v>1</v>
      </c>
      <c r="AI836" s="3" t="s">
        <v>5430</v>
      </c>
    </row>
    <row r="837" spans="1:35" x14ac:dyDescent="0.2">
      <c r="A837" s="3" t="s">
        <v>681</v>
      </c>
      <c r="B837" s="3" t="s">
        <v>661</v>
      </c>
      <c r="C837" s="3">
        <v>440110</v>
      </c>
      <c r="D837" s="3">
        <v>453982</v>
      </c>
      <c r="E837" s="3" t="s">
        <v>2079</v>
      </c>
      <c r="F837" s="3" t="s">
        <v>666</v>
      </c>
      <c r="G837" s="3" t="s">
        <v>12</v>
      </c>
      <c r="H837" s="3">
        <v>0</v>
      </c>
      <c r="I837" s="3">
        <v>4.4400000000000004E-3</v>
      </c>
      <c r="J837" s="3">
        <v>2.15E-3</v>
      </c>
      <c r="K837" s="3">
        <v>431</v>
      </c>
      <c r="L837" s="3">
        <v>0</v>
      </c>
      <c r="M837" s="3">
        <v>0</v>
      </c>
      <c r="N837" s="3">
        <v>1</v>
      </c>
      <c r="O837" s="3">
        <f t="shared" si="13"/>
        <v>0</v>
      </c>
      <c r="P837" s="3" t="s">
        <v>3018</v>
      </c>
      <c r="Q837" s="3" t="s">
        <v>4517</v>
      </c>
      <c r="R837" s="3" t="s">
        <v>4518</v>
      </c>
      <c r="S837" s="3">
        <v>97.209000000000003</v>
      </c>
      <c r="T837" s="3">
        <v>430</v>
      </c>
      <c r="U837" s="3">
        <v>12</v>
      </c>
      <c r="V837" s="3">
        <v>0</v>
      </c>
      <c r="W837" s="3">
        <v>1</v>
      </c>
      <c r="X837" s="3">
        <v>430</v>
      </c>
      <c r="Y837" s="3">
        <v>1</v>
      </c>
      <c r="Z837" s="3">
        <v>430</v>
      </c>
      <c r="AA837" s="3">
        <v>0</v>
      </c>
      <c r="AB837" s="3">
        <v>865</v>
      </c>
      <c r="AC837" s="3" t="s">
        <v>4519</v>
      </c>
      <c r="AD837" s="3" t="s">
        <v>2648</v>
      </c>
      <c r="AE837" s="3" t="s">
        <v>4826</v>
      </c>
      <c r="AF837" s="3">
        <v>1</v>
      </c>
      <c r="AH837" s="3">
        <v>1</v>
      </c>
      <c r="AI837" s="3" t="s">
        <v>5430</v>
      </c>
    </row>
    <row r="838" spans="1:35" x14ac:dyDescent="0.2">
      <c r="A838" s="3" t="s">
        <v>682</v>
      </c>
      <c r="B838" s="3" t="s">
        <v>683</v>
      </c>
      <c r="C838" s="3">
        <v>565288</v>
      </c>
      <c r="D838" s="3">
        <v>577663</v>
      </c>
      <c r="E838" s="3" t="s">
        <v>2080</v>
      </c>
      <c r="F838" s="3" t="s">
        <v>28</v>
      </c>
      <c r="G838" s="3" t="s">
        <v>28</v>
      </c>
      <c r="H838" s="3">
        <v>1</v>
      </c>
      <c r="I838" s="3">
        <v>4.7600000000000003E-3</v>
      </c>
      <c r="J838" s="3">
        <v>1.0499999999999999E-3</v>
      </c>
      <c r="K838" s="3">
        <v>254</v>
      </c>
      <c r="L838" s="3">
        <v>0</v>
      </c>
      <c r="M838" s="3">
        <v>0</v>
      </c>
      <c r="N838" s="3">
        <v>1</v>
      </c>
      <c r="O838" s="3">
        <f t="shared" si="13"/>
        <v>0</v>
      </c>
      <c r="P838" s="3" t="s">
        <v>2954</v>
      </c>
      <c r="Q838" s="3" t="s">
        <v>3537</v>
      </c>
      <c r="R838" s="3" t="s">
        <v>3538</v>
      </c>
      <c r="S838" s="3">
        <v>97.664000000000001</v>
      </c>
      <c r="T838" s="3">
        <v>214</v>
      </c>
      <c r="U838" s="3">
        <v>5</v>
      </c>
      <c r="V838" s="3">
        <v>0</v>
      </c>
      <c r="W838" s="3">
        <v>40</v>
      </c>
      <c r="X838" s="3">
        <v>253</v>
      </c>
      <c r="Y838" s="3">
        <v>1</v>
      </c>
      <c r="Z838" s="3">
        <v>214</v>
      </c>
      <c r="AA838" s="4">
        <v>2.66E-150</v>
      </c>
      <c r="AB838" s="3">
        <v>428</v>
      </c>
      <c r="AC838" s="3" t="s">
        <v>3539</v>
      </c>
      <c r="AD838" s="3" t="s">
        <v>2648</v>
      </c>
      <c r="AE838" s="3" t="s">
        <v>4812</v>
      </c>
      <c r="AF838" s="3">
        <v>3</v>
      </c>
      <c r="AH838" s="3">
        <v>5</v>
      </c>
      <c r="AI838" s="3" t="s">
        <v>5430</v>
      </c>
    </row>
    <row r="839" spans="1:35" x14ac:dyDescent="0.2">
      <c r="A839" s="3" t="s">
        <v>686</v>
      </c>
      <c r="B839" s="3" t="s">
        <v>683</v>
      </c>
      <c r="C839" s="3">
        <v>578979</v>
      </c>
      <c r="D839" s="3">
        <v>590579</v>
      </c>
      <c r="E839" s="3" t="s">
        <v>2082</v>
      </c>
      <c r="F839" s="3" t="s">
        <v>687</v>
      </c>
      <c r="G839" s="3" t="s">
        <v>687</v>
      </c>
      <c r="H839" s="3">
        <v>0</v>
      </c>
      <c r="I839" s="3">
        <v>3.0100000000000001E-3</v>
      </c>
      <c r="J839" s="3">
        <v>6.6E-4</v>
      </c>
      <c r="K839" s="3">
        <v>408</v>
      </c>
      <c r="L839" s="3">
        <v>0</v>
      </c>
      <c r="M839" s="3">
        <v>0</v>
      </c>
      <c r="N839" s="3">
        <v>1</v>
      </c>
      <c r="O839" s="3">
        <f t="shared" si="13"/>
        <v>0</v>
      </c>
      <c r="P839" s="3" t="s">
        <v>3018</v>
      </c>
      <c r="Q839" s="3" t="s">
        <v>4520</v>
      </c>
      <c r="R839" s="3" t="s">
        <v>4521</v>
      </c>
      <c r="S839" s="3">
        <v>98.049000000000007</v>
      </c>
      <c r="T839" s="3">
        <v>410</v>
      </c>
      <c r="U839" s="3">
        <v>5</v>
      </c>
      <c r="V839" s="3">
        <v>1</v>
      </c>
      <c r="W839" s="3">
        <v>1</v>
      </c>
      <c r="X839" s="3">
        <v>407</v>
      </c>
      <c r="Y839" s="3">
        <v>1</v>
      </c>
      <c r="Z839" s="3">
        <v>410</v>
      </c>
      <c r="AA839" s="3">
        <v>0</v>
      </c>
      <c r="AB839" s="3">
        <v>800</v>
      </c>
      <c r="AC839" s="3" t="s">
        <v>4522</v>
      </c>
      <c r="AD839" s="3" t="s">
        <v>5153</v>
      </c>
      <c r="AE839" s="3" t="s">
        <v>5154</v>
      </c>
      <c r="AF839" s="3">
        <v>1</v>
      </c>
      <c r="AH839" s="3">
        <v>5</v>
      </c>
      <c r="AI839" s="3" t="s">
        <v>5430</v>
      </c>
    </row>
    <row r="840" spans="1:35" x14ac:dyDescent="0.2">
      <c r="A840" s="3" t="s">
        <v>688</v>
      </c>
      <c r="B840" s="3" t="s">
        <v>683</v>
      </c>
      <c r="C840" s="3">
        <v>592188</v>
      </c>
      <c r="D840" s="3">
        <v>608757</v>
      </c>
      <c r="E840" s="3" t="s">
        <v>2083</v>
      </c>
      <c r="F840" s="3" t="s">
        <v>12</v>
      </c>
      <c r="G840" s="3" t="s">
        <v>12</v>
      </c>
      <c r="H840" s="3">
        <v>0</v>
      </c>
      <c r="I840" s="3">
        <v>8.4999999999999995E-4</v>
      </c>
      <c r="J840" s="3">
        <v>1.9000000000000001E-4</v>
      </c>
      <c r="K840" s="3">
        <v>498</v>
      </c>
      <c r="L840" s="3">
        <v>0</v>
      </c>
      <c r="M840" s="3">
        <v>0</v>
      </c>
      <c r="N840" s="3">
        <v>1</v>
      </c>
      <c r="O840" s="3">
        <f t="shared" si="13"/>
        <v>0</v>
      </c>
      <c r="P840" s="3" t="s">
        <v>3018</v>
      </c>
      <c r="Q840" s="3" t="s">
        <v>4523</v>
      </c>
      <c r="R840" s="3" t="s">
        <v>4524</v>
      </c>
      <c r="S840" s="3">
        <v>98.77</v>
      </c>
      <c r="T840" s="3">
        <v>488</v>
      </c>
      <c r="U840" s="3">
        <v>6</v>
      </c>
      <c r="V840" s="3">
        <v>0</v>
      </c>
      <c r="W840" s="3">
        <v>10</v>
      </c>
      <c r="X840" s="3">
        <v>497</v>
      </c>
      <c r="Y840" s="3">
        <v>2</v>
      </c>
      <c r="Z840" s="3">
        <v>489</v>
      </c>
      <c r="AA840" s="3">
        <v>0</v>
      </c>
      <c r="AB840" s="3">
        <v>995</v>
      </c>
      <c r="AC840" s="3" t="s">
        <v>4525</v>
      </c>
      <c r="AD840" s="3" t="s">
        <v>5373</v>
      </c>
      <c r="AE840" s="3" t="s">
        <v>5155</v>
      </c>
      <c r="AF840" s="3">
        <v>1</v>
      </c>
      <c r="AH840" s="3">
        <v>5</v>
      </c>
      <c r="AI840" s="3" t="s">
        <v>5430</v>
      </c>
    </row>
    <row r="841" spans="1:35" x14ac:dyDescent="0.2">
      <c r="A841" s="3" t="s">
        <v>684</v>
      </c>
      <c r="B841" s="3" t="s">
        <v>683</v>
      </c>
      <c r="C841" s="3">
        <v>660553</v>
      </c>
      <c r="D841" s="3">
        <v>666082</v>
      </c>
      <c r="E841" s="3" t="s">
        <v>2081</v>
      </c>
      <c r="F841" s="3" t="s">
        <v>685</v>
      </c>
      <c r="G841" s="3" t="s">
        <v>685</v>
      </c>
      <c r="H841" s="3">
        <v>0</v>
      </c>
      <c r="I841" s="3">
        <v>7.92E-3</v>
      </c>
      <c r="J841" s="3">
        <v>1.9400000000000001E-3</v>
      </c>
      <c r="K841" s="3">
        <v>343</v>
      </c>
      <c r="L841" s="3">
        <v>0</v>
      </c>
      <c r="M841" s="3">
        <v>0</v>
      </c>
      <c r="N841" s="3">
        <v>1</v>
      </c>
      <c r="O841" s="3">
        <f t="shared" si="13"/>
        <v>0</v>
      </c>
      <c r="P841" s="3" t="s">
        <v>5417</v>
      </c>
      <c r="Q841" s="3" t="s">
        <v>2755</v>
      </c>
      <c r="R841" s="3" t="s">
        <v>2756</v>
      </c>
      <c r="S841" s="3">
        <v>99.123000000000005</v>
      </c>
      <c r="T841" s="3">
        <v>342</v>
      </c>
      <c r="U841" s="3">
        <v>3</v>
      </c>
      <c r="V841" s="3">
        <v>0</v>
      </c>
      <c r="W841" s="3">
        <v>1</v>
      </c>
      <c r="X841" s="3">
        <v>342</v>
      </c>
      <c r="Y841" s="3">
        <v>881</v>
      </c>
      <c r="Z841" s="3">
        <v>1222</v>
      </c>
      <c r="AA841" s="3">
        <v>0</v>
      </c>
      <c r="AB841" s="3">
        <v>697</v>
      </c>
      <c r="AC841" s="3" t="s">
        <v>2757</v>
      </c>
      <c r="AD841" s="3" t="s">
        <v>4827</v>
      </c>
      <c r="AE841" s="3" t="s">
        <v>5419</v>
      </c>
      <c r="AF841" s="3">
        <v>2</v>
      </c>
      <c r="AH841" s="3">
        <v>5</v>
      </c>
      <c r="AI841" s="3" t="s">
        <v>5430</v>
      </c>
    </row>
    <row r="842" spans="1:35" x14ac:dyDescent="0.2">
      <c r="A842" s="3" t="s">
        <v>689</v>
      </c>
      <c r="B842" s="3" t="s">
        <v>683</v>
      </c>
      <c r="C842" s="3">
        <v>674801</v>
      </c>
      <c r="D842" s="3">
        <v>694694</v>
      </c>
      <c r="E842" s="3" t="s">
        <v>2084</v>
      </c>
      <c r="F842" s="3" t="s">
        <v>12</v>
      </c>
      <c r="G842" s="3" t="s">
        <v>12</v>
      </c>
      <c r="H842" s="3">
        <v>0</v>
      </c>
      <c r="I842" s="3">
        <v>1.736E-2</v>
      </c>
      <c r="J842" s="3">
        <v>8.7500000000000008E-3</v>
      </c>
      <c r="K842" s="3">
        <v>495</v>
      </c>
      <c r="L842" s="3">
        <v>1</v>
      </c>
      <c r="M842" s="3">
        <v>0</v>
      </c>
      <c r="N842" s="3">
        <v>1</v>
      </c>
      <c r="O842" s="3">
        <f t="shared" si="13"/>
        <v>1</v>
      </c>
      <c r="P842" s="3" t="s">
        <v>3018</v>
      </c>
      <c r="Q842" s="3" t="s">
        <v>4526</v>
      </c>
      <c r="R842" s="3" t="s">
        <v>4527</v>
      </c>
      <c r="S842" s="3">
        <v>81.653000000000006</v>
      </c>
      <c r="T842" s="3">
        <v>496</v>
      </c>
      <c r="U842" s="3">
        <v>88</v>
      </c>
      <c r="V842" s="3">
        <v>1</v>
      </c>
      <c r="W842" s="3">
        <v>1</v>
      </c>
      <c r="X842" s="3">
        <v>493</v>
      </c>
      <c r="Y842" s="3">
        <v>1</v>
      </c>
      <c r="Z842" s="3">
        <v>496</v>
      </c>
      <c r="AA842" s="3">
        <v>0</v>
      </c>
      <c r="AB842" s="3">
        <v>830</v>
      </c>
      <c r="AC842" s="3" t="s">
        <v>4528</v>
      </c>
      <c r="AD842" s="3" t="s">
        <v>5363</v>
      </c>
      <c r="AE842" s="3" t="s">
        <v>5155</v>
      </c>
      <c r="AF842" s="3">
        <v>1</v>
      </c>
      <c r="AH842" s="3">
        <v>5</v>
      </c>
      <c r="AI842" s="3" t="s">
        <v>5430</v>
      </c>
    </row>
    <row r="843" spans="1:35" x14ac:dyDescent="0.2">
      <c r="A843" s="3" t="s">
        <v>690</v>
      </c>
      <c r="B843" s="3" t="s">
        <v>683</v>
      </c>
      <c r="C843" s="3">
        <v>696196</v>
      </c>
      <c r="D843" s="3">
        <v>708798</v>
      </c>
      <c r="E843" s="3" t="s">
        <v>2085</v>
      </c>
      <c r="F843" s="3" t="s">
        <v>691</v>
      </c>
      <c r="G843" s="3" t="s">
        <v>691</v>
      </c>
      <c r="H843" s="3">
        <v>0</v>
      </c>
      <c r="I843" s="3">
        <v>5.3899999999999998E-3</v>
      </c>
      <c r="J843" s="3">
        <v>6.9199999999999999E-3</v>
      </c>
      <c r="K843" s="3">
        <v>498</v>
      </c>
      <c r="L843" s="3">
        <v>0</v>
      </c>
      <c r="M843" s="3">
        <v>0</v>
      </c>
      <c r="N843" s="3">
        <v>1</v>
      </c>
      <c r="O843" s="3">
        <f t="shared" si="13"/>
        <v>0</v>
      </c>
      <c r="P843" s="3" t="s">
        <v>3018</v>
      </c>
      <c r="Q843" s="3" t="s">
        <v>4529</v>
      </c>
      <c r="R843" s="3" t="s">
        <v>4527</v>
      </c>
      <c r="S843" s="3">
        <v>98.188999999999993</v>
      </c>
      <c r="T843" s="3">
        <v>497</v>
      </c>
      <c r="U843" s="3">
        <v>9</v>
      </c>
      <c r="V843" s="3">
        <v>0</v>
      </c>
      <c r="W843" s="3">
        <v>1</v>
      </c>
      <c r="X843" s="3">
        <v>497</v>
      </c>
      <c r="Y843" s="3">
        <v>1</v>
      </c>
      <c r="Z843" s="3">
        <v>497</v>
      </c>
      <c r="AA843" s="3">
        <v>0</v>
      </c>
      <c r="AB843" s="3">
        <v>1019</v>
      </c>
      <c r="AC843" s="3" t="s">
        <v>4528</v>
      </c>
      <c r="AD843" s="3" t="s">
        <v>5363</v>
      </c>
      <c r="AE843" s="3" t="s">
        <v>5155</v>
      </c>
      <c r="AF843" s="3">
        <v>1</v>
      </c>
      <c r="AH843" s="3">
        <v>5</v>
      </c>
      <c r="AI843" s="3" t="s">
        <v>5430</v>
      </c>
    </row>
    <row r="844" spans="1:35" x14ac:dyDescent="0.2">
      <c r="A844" s="3" t="s">
        <v>692</v>
      </c>
      <c r="B844" s="3" t="s">
        <v>683</v>
      </c>
      <c r="C844" s="3">
        <v>714126</v>
      </c>
      <c r="D844" s="3">
        <v>753080</v>
      </c>
      <c r="E844" s="3" t="s">
        <v>2086</v>
      </c>
      <c r="F844" s="3" t="s">
        <v>12</v>
      </c>
      <c r="G844" s="3" t="s">
        <v>12</v>
      </c>
      <c r="H844" s="3">
        <v>0</v>
      </c>
      <c r="I844" s="3">
        <v>3.4199999999999999E-3</v>
      </c>
      <c r="J844" s="3">
        <v>1.3600000000000001E-3</v>
      </c>
      <c r="K844" s="3">
        <v>501</v>
      </c>
      <c r="L844" s="3">
        <v>0</v>
      </c>
      <c r="M844" s="3">
        <v>0</v>
      </c>
      <c r="N844" s="3">
        <v>1</v>
      </c>
      <c r="O844" s="3">
        <f t="shared" si="13"/>
        <v>0</v>
      </c>
      <c r="P844" s="3" t="s">
        <v>2954</v>
      </c>
      <c r="Q844" s="3" t="s">
        <v>4530</v>
      </c>
      <c r="R844" s="3" t="s">
        <v>4531</v>
      </c>
      <c r="S844" s="3">
        <v>98.4</v>
      </c>
      <c r="T844" s="3">
        <v>500</v>
      </c>
      <c r="U844" s="3">
        <v>8</v>
      </c>
      <c r="V844" s="3">
        <v>0</v>
      </c>
      <c r="W844" s="3">
        <v>1</v>
      </c>
      <c r="X844" s="3">
        <v>500</v>
      </c>
      <c r="Y844" s="3">
        <v>1</v>
      </c>
      <c r="Z844" s="3">
        <v>500</v>
      </c>
      <c r="AA844" s="3">
        <v>0</v>
      </c>
      <c r="AB844" s="3">
        <v>1028</v>
      </c>
      <c r="AC844" s="3" t="s">
        <v>4532</v>
      </c>
      <c r="AD844" s="3" t="s">
        <v>5372</v>
      </c>
      <c r="AE844" s="3" t="s">
        <v>5372</v>
      </c>
      <c r="AF844" s="3">
        <v>5</v>
      </c>
      <c r="AH844" s="3">
        <v>5</v>
      </c>
      <c r="AI844" s="3" t="s">
        <v>5430</v>
      </c>
    </row>
    <row r="845" spans="1:35" x14ac:dyDescent="0.2">
      <c r="A845" s="3" t="s">
        <v>693</v>
      </c>
      <c r="B845" s="3" t="s">
        <v>694</v>
      </c>
      <c r="C845" s="3">
        <v>55636</v>
      </c>
      <c r="D845" s="3">
        <v>66187</v>
      </c>
      <c r="E845" s="3" t="s">
        <v>2087</v>
      </c>
      <c r="F845" s="3" t="s">
        <v>12</v>
      </c>
      <c r="G845" s="3" t="s">
        <v>12</v>
      </c>
      <c r="H845" s="3">
        <v>0</v>
      </c>
      <c r="I845" s="3">
        <v>6.13E-3</v>
      </c>
      <c r="J845" s="3">
        <v>1.5810000000000001E-2</v>
      </c>
      <c r="K845" s="3">
        <v>398</v>
      </c>
      <c r="L845" s="3">
        <v>0</v>
      </c>
      <c r="M845" s="3">
        <v>1</v>
      </c>
      <c r="N845" s="3">
        <v>0</v>
      </c>
      <c r="O845" s="3">
        <f t="shared" si="13"/>
        <v>1</v>
      </c>
      <c r="P845" s="3" t="s">
        <v>2954</v>
      </c>
      <c r="Q845" s="3" t="s">
        <v>4533</v>
      </c>
      <c r="R845" s="3" t="s">
        <v>3182</v>
      </c>
      <c r="S845" s="3">
        <v>82.915000000000006</v>
      </c>
      <c r="T845" s="3">
        <v>398</v>
      </c>
      <c r="U845" s="3">
        <v>63</v>
      </c>
      <c r="V845" s="3">
        <v>3</v>
      </c>
      <c r="W845" s="3">
        <v>1</v>
      </c>
      <c r="X845" s="3">
        <v>397</v>
      </c>
      <c r="Y845" s="3">
        <v>5</v>
      </c>
      <c r="Z845" s="3">
        <v>398</v>
      </c>
      <c r="AA845" s="3">
        <v>0</v>
      </c>
      <c r="AB845" s="3">
        <v>653</v>
      </c>
      <c r="AC845" s="3" t="s">
        <v>3183</v>
      </c>
      <c r="AD845" s="3" t="s">
        <v>5372</v>
      </c>
      <c r="AE845" s="3" t="s">
        <v>5372</v>
      </c>
      <c r="AF845" s="3">
        <v>5</v>
      </c>
      <c r="AH845" s="3">
        <v>0</v>
      </c>
      <c r="AI845" s="3" t="s">
        <v>5430</v>
      </c>
    </row>
    <row r="846" spans="1:35" x14ac:dyDescent="0.2">
      <c r="A846" s="3" t="s">
        <v>698</v>
      </c>
      <c r="B846" s="3" t="s">
        <v>699</v>
      </c>
      <c r="C846" s="3">
        <v>5107</v>
      </c>
      <c r="D846" s="3">
        <v>6834</v>
      </c>
      <c r="E846" s="3" t="s">
        <v>1603</v>
      </c>
      <c r="F846" s="3" t="s">
        <v>12</v>
      </c>
      <c r="G846" s="3" t="s">
        <v>12</v>
      </c>
      <c r="H846" s="3">
        <v>0</v>
      </c>
      <c r="I846" s="3">
        <v>5.2900000000000004E-3</v>
      </c>
      <c r="J846" s="3">
        <v>1.6469999999999999E-2</v>
      </c>
      <c r="K846" s="3">
        <v>67</v>
      </c>
      <c r="L846" s="3">
        <v>0</v>
      </c>
      <c r="M846" s="3">
        <v>1</v>
      </c>
      <c r="N846" s="3">
        <v>0</v>
      </c>
      <c r="O846" s="3">
        <f t="shared" si="13"/>
        <v>1</v>
      </c>
      <c r="P846" s="3" t="s">
        <v>12</v>
      </c>
      <c r="Q846" s="3" t="s">
        <v>2648</v>
      </c>
      <c r="R846" s="3" t="s">
        <v>2648</v>
      </c>
      <c r="S846" s="3" t="s">
        <v>2648</v>
      </c>
      <c r="T846" s="3" t="s">
        <v>2648</v>
      </c>
      <c r="U846" s="3" t="s">
        <v>2648</v>
      </c>
      <c r="V846" s="3" t="s">
        <v>2648</v>
      </c>
      <c r="W846" s="3" t="s">
        <v>2648</v>
      </c>
      <c r="X846" s="3" t="s">
        <v>2648</v>
      </c>
      <c r="Y846" s="3" t="s">
        <v>2648</v>
      </c>
      <c r="Z846" s="3" t="s">
        <v>2648</v>
      </c>
      <c r="AA846" s="3" t="s">
        <v>2648</v>
      </c>
      <c r="AB846" s="3" t="s">
        <v>2648</v>
      </c>
      <c r="AC846" s="3" t="s">
        <v>2648</v>
      </c>
      <c r="AD846" s="3" t="s">
        <v>2648</v>
      </c>
      <c r="AE846" s="3" t="s">
        <v>2648</v>
      </c>
      <c r="AF846" s="3">
        <v>5</v>
      </c>
      <c r="AH846" s="3">
        <v>0</v>
      </c>
      <c r="AI846" s="3" t="s">
        <v>5430</v>
      </c>
    </row>
    <row r="847" spans="1:35" x14ac:dyDescent="0.2">
      <c r="A847" s="3" t="s">
        <v>701</v>
      </c>
      <c r="B847" s="3" t="s">
        <v>702</v>
      </c>
      <c r="C847" s="3">
        <v>297287</v>
      </c>
      <c r="D847" s="3">
        <v>300427</v>
      </c>
      <c r="E847" s="3" t="s">
        <v>2091</v>
      </c>
      <c r="F847" s="3" t="s">
        <v>703</v>
      </c>
      <c r="G847" s="3" t="s">
        <v>703</v>
      </c>
      <c r="H847" s="3">
        <v>0</v>
      </c>
      <c r="I847" s="3">
        <v>1.9189999999999999E-2</v>
      </c>
      <c r="J847" s="3">
        <v>1.4290000000000001E-2</v>
      </c>
      <c r="K847" s="3">
        <v>212</v>
      </c>
      <c r="L847" s="3">
        <v>1</v>
      </c>
      <c r="M847" s="3">
        <v>0</v>
      </c>
      <c r="N847" s="3">
        <v>0</v>
      </c>
      <c r="O847" s="3">
        <f t="shared" si="13"/>
        <v>1</v>
      </c>
      <c r="P847" s="3" t="s">
        <v>5407</v>
      </c>
      <c r="Q847" s="3" t="s">
        <v>3741</v>
      </c>
      <c r="R847" s="3" t="s">
        <v>3742</v>
      </c>
      <c r="S847" s="3">
        <v>84.518000000000001</v>
      </c>
      <c r="T847" s="3">
        <v>394</v>
      </c>
      <c r="U847" s="3">
        <v>59</v>
      </c>
      <c r="V847" s="3">
        <v>2</v>
      </c>
      <c r="W847" s="3">
        <v>1</v>
      </c>
      <c r="X847" s="3">
        <v>394</v>
      </c>
      <c r="Y847" s="3">
        <v>1</v>
      </c>
      <c r="Z847" s="3">
        <v>392</v>
      </c>
      <c r="AA847" s="3">
        <v>0</v>
      </c>
      <c r="AB847" s="3">
        <v>669</v>
      </c>
      <c r="AC847" s="3" t="s">
        <v>3743</v>
      </c>
      <c r="AD847" s="3" t="s">
        <v>4860</v>
      </c>
      <c r="AE847" s="3" t="s">
        <v>4832</v>
      </c>
      <c r="AF847" s="3">
        <v>2</v>
      </c>
      <c r="AH847" s="3">
        <v>10</v>
      </c>
      <c r="AI847" s="3" t="s">
        <v>5430</v>
      </c>
    </row>
    <row r="848" spans="1:35" x14ac:dyDescent="0.2">
      <c r="A848" s="3" t="s">
        <v>706</v>
      </c>
      <c r="B848" s="3" t="s">
        <v>707</v>
      </c>
      <c r="C848" s="3">
        <v>60973</v>
      </c>
      <c r="D848" s="3">
        <v>64428</v>
      </c>
      <c r="E848" s="3" t="s">
        <v>1605</v>
      </c>
      <c r="F848" s="3" t="s">
        <v>12</v>
      </c>
      <c r="G848" s="3" t="s">
        <v>12</v>
      </c>
      <c r="H848" s="3">
        <v>0</v>
      </c>
      <c r="I848" s="3">
        <v>2.2870000000000001E-2</v>
      </c>
      <c r="J848" s="3">
        <v>2.9020000000000001E-2</v>
      </c>
      <c r="K848" s="3">
        <v>64</v>
      </c>
      <c r="L848" s="3">
        <v>1</v>
      </c>
      <c r="M848" s="3">
        <v>1</v>
      </c>
      <c r="N848" s="3">
        <v>1</v>
      </c>
      <c r="O848" s="3">
        <f t="shared" si="13"/>
        <v>2</v>
      </c>
      <c r="P848" s="3" t="s">
        <v>12</v>
      </c>
      <c r="Q848" s="3" t="s">
        <v>2648</v>
      </c>
      <c r="R848" s="3" t="s">
        <v>2648</v>
      </c>
      <c r="S848" s="3" t="s">
        <v>2648</v>
      </c>
      <c r="T848" s="3" t="s">
        <v>2648</v>
      </c>
      <c r="U848" s="3" t="s">
        <v>2648</v>
      </c>
      <c r="V848" s="3" t="s">
        <v>2648</v>
      </c>
      <c r="W848" s="3" t="s">
        <v>2648</v>
      </c>
      <c r="X848" s="3" t="s">
        <v>2648</v>
      </c>
      <c r="Y848" s="3" t="s">
        <v>2648</v>
      </c>
      <c r="Z848" s="3" t="s">
        <v>2648</v>
      </c>
      <c r="AA848" s="3" t="s">
        <v>2648</v>
      </c>
      <c r="AB848" s="3" t="s">
        <v>2648</v>
      </c>
      <c r="AC848" s="3" t="s">
        <v>2648</v>
      </c>
      <c r="AD848" s="3" t="s">
        <v>2648</v>
      </c>
      <c r="AE848" s="3" t="s">
        <v>2648</v>
      </c>
      <c r="AF848" s="3">
        <v>5</v>
      </c>
      <c r="AH848" s="3">
        <v>1</v>
      </c>
      <c r="AI848" s="3" t="s">
        <v>5430</v>
      </c>
    </row>
    <row r="849" spans="1:35" x14ac:dyDescent="0.2">
      <c r="A849" s="3" t="s">
        <v>708</v>
      </c>
      <c r="B849" s="3" t="s">
        <v>707</v>
      </c>
      <c r="C849" s="3">
        <v>70449</v>
      </c>
      <c r="D849" s="3">
        <v>71597</v>
      </c>
      <c r="E849" s="3" t="s">
        <v>1606</v>
      </c>
      <c r="F849" s="3" t="s">
        <v>28</v>
      </c>
      <c r="G849" s="3" t="s">
        <v>28</v>
      </c>
      <c r="H849" s="3">
        <v>0</v>
      </c>
      <c r="I849" s="3">
        <v>5.3200000000000001E-3</v>
      </c>
      <c r="J849" s="3">
        <v>8.7500000000000008E-3</v>
      </c>
      <c r="K849" s="3">
        <v>80</v>
      </c>
      <c r="L849" s="3">
        <v>0</v>
      </c>
      <c r="M849" s="3">
        <v>0</v>
      </c>
      <c r="N849" s="3">
        <v>1</v>
      </c>
      <c r="O849" s="3">
        <f t="shared" si="13"/>
        <v>0</v>
      </c>
      <c r="P849" s="3" t="s">
        <v>12</v>
      </c>
      <c r="Q849" s="3" t="s">
        <v>2648</v>
      </c>
      <c r="R849" s="3" t="s">
        <v>2648</v>
      </c>
      <c r="S849" s="3" t="s">
        <v>2648</v>
      </c>
      <c r="T849" s="3" t="s">
        <v>2648</v>
      </c>
      <c r="U849" s="3" t="s">
        <v>2648</v>
      </c>
      <c r="V849" s="3" t="s">
        <v>2648</v>
      </c>
      <c r="W849" s="3" t="s">
        <v>2648</v>
      </c>
      <c r="X849" s="3" t="s">
        <v>2648</v>
      </c>
      <c r="Y849" s="3" t="s">
        <v>2648</v>
      </c>
      <c r="Z849" s="3" t="s">
        <v>2648</v>
      </c>
      <c r="AA849" s="3" t="s">
        <v>2648</v>
      </c>
      <c r="AB849" s="3" t="s">
        <v>2648</v>
      </c>
      <c r="AC849" s="3" t="s">
        <v>2648</v>
      </c>
      <c r="AD849" s="3" t="s">
        <v>5372</v>
      </c>
      <c r="AE849" s="3" t="s">
        <v>5372</v>
      </c>
      <c r="AF849" s="3">
        <v>5</v>
      </c>
      <c r="AH849" s="3">
        <v>1</v>
      </c>
      <c r="AI849" s="3" t="s">
        <v>5430</v>
      </c>
    </row>
    <row r="850" spans="1:35" x14ac:dyDescent="0.2">
      <c r="A850" s="3" t="s">
        <v>709</v>
      </c>
      <c r="B850" s="3" t="s">
        <v>707</v>
      </c>
      <c r="C850" s="3">
        <v>103849</v>
      </c>
      <c r="D850" s="3">
        <v>108953</v>
      </c>
      <c r="E850" s="3" t="s">
        <v>1607</v>
      </c>
      <c r="F850" s="3" t="s">
        <v>12</v>
      </c>
      <c r="G850" s="3" t="s">
        <v>12</v>
      </c>
      <c r="H850" s="3">
        <v>0</v>
      </c>
      <c r="I850" s="3">
        <v>1.3350000000000001E-2</v>
      </c>
      <c r="J850" s="3">
        <v>1.469E-2</v>
      </c>
      <c r="K850" s="3">
        <v>74</v>
      </c>
      <c r="L850" s="3">
        <v>1</v>
      </c>
      <c r="M850" s="3">
        <v>0</v>
      </c>
      <c r="N850" s="3">
        <v>1</v>
      </c>
      <c r="O850" s="3">
        <f t="shared" si="13"/>
        <v>1</v>
      </c>
      <c r="P850" s="3" t="s">
        <v>12</v>
      </c>
      <c r="Q850" s="3" t="s">
        <v>2648</v>
      </c>
      <c r="R850" s="3" t="s">
        <v>2648</v>
      </c>
      <c r="S850" s="3" t="s">
        <v>2648</v>
      </c>
      <c r="T850" s="3" t="s">
        <v>2648</v>
      </c>
      <c r="U850" s="3" t="s">
        <v>2648</v>
      </c>
      <c r="V850" s="3" t="s">
        <v>2648</v>
      </c>
      <c r="W850" s="3" t="s">
        <v>2648</v>
      </c>
      <c r="X850" s="3" t="s">
        <v>2648</v>
      </c>
      <c r="Y850" s="3" t="s">
        <v>2648</v>
      </c>
      <c r="Z850" s="3" t="s">
        <v>2648</v>
      </c>
      <c r="AA850" s="3" t="s">
        <v>2648</v>
      </c>
      <c r="AB850" s="3" t="s">
        <v>2648</v>
      </c>
      <c r="AC850" s="3" t="s">
        <v>2648</v>
      </c>
      <c r="AD850" s="3" t="s">
        <v>5372</v>
      </c>
      <c r="AE850" s="3" t="s">
        <v>5372</v>
      </c>
      <c r="AF850" s="3">
        <v>5</v>
      </c>
      <c r="AH850" s="3">
        <v>1</v>
      </c>
      <c r="AI850" s="3" t="s">
        <v>5430</v>
      </c>
    </row>
    <row r="851" spans="1:35" x14ac:dyDescent="0.2">
      <c r="A851" s="3" t="s">
        <v>710</v>
      </c>
      <c r="B851" s="3" t="s">
        <v>707</v>
      </c>
      <c r="C851" s="3">
        <v>141837</v>
      </c>
      <c r="D851" s="3">
        <v>156897</v>
      </c>
      <c r="E851" s="3" t="s">
        <v>2093</v>
      </c>
      <c r="F851" s="3" t="s">
        <v>12</v>
      </c>
      <c r="G851" s="3" t="s">
        <v>12</v>
      </c>
      <c r="H851" s="3">
        <v>0</v>
      </c>
      <c r="I851" s="3">
        <v>2.9099999999999998E-3</v>
      </c>
      <c r="J851" s="3">
        <v>7.6999999999999996E-4</v>
      </c>
      <c r="K851" s="3">
        <v>436</v>
      </c>
      <c r="L851" s="3">
        <v>0</v>
      </c>
      <c r="M851" s="3">
        <v>0</v>
      </c>
      <c r="N851" s="3">
        <v>1</v>
      </c>
      <c r="O851" s="3">
        <f t="shared" si="13"/>
        <v>0</v>
      </c>
      <c r="P851" s="3" t="s">
        <v>2954</v>
      </c>
      <c r="Q851" s="3" t="s">
        <v>4534</v>
      </c>
      <c r="R851" s="3" t="s">
        <v>4535</v>
      </c>
      <c r="S851" s="3">
        <v>96.781999999999996</v>
      </c>
      <c r="T851" s="3">
        <v>435</v>
      </c>
      <c r="U851" s="3">
        <v>14</v>
      </c>
      <c r="V851" s="3">
        <v>0</v>
      </c>
      <c r="W851" s="3">
        <v>1</v>
      </c>
      <c r="X851" s="3">
        <v>435</v>
      </c>
      <c r="Y851" s="3">
        <v>1</v>
      </c>
      <c r="Z851" s="3">
        <v>435</v>
      </c>
      <c r="AA851" s="3">
        <v>0</v>
      </c>
      <c r="AB851" s="3">
        <v>874</v>
      </c>
      <c r="AC851" s="3" t="s">
        <v>4536</v>
      </c>
      <c r="AD851" s="3" t="s">
        <v>5372</v>
      </c>
      <c r="AE851" s="3" t="s">
        <v>5372</v>
      </c>
      <c r="AF851" s="3">
        <v>5</v>
      </c>
      <c r="AH851" s="3">
        <v>1</v>
      </c>
      <c r="AI851" s="3" t="s">
        <v>5430</v>
      </c>
    </row>
    <row r="852" spans="1:35" x14ac:dyDescent="0.2">
      <c r="A852" s="3" t="s">
        <v>712</v>
      </c>
      <c r="B852" s="3" t="s">
        <v>713</v>
      </c>
      <c r="C852" s="3">
        <v>375955</v>
      </c>
      <c r="D852" s="3">
        <v>377664</v>
      </c>
      <c r="E852" s="3" t="s">
        <v>1608</v>
      </c>
      <c r="F852" s="3" t="s">
        <v>12</v>
      </c>
      <c r="G852" s="3" t="s">
        <v>12</v>
      </c>
      <c r="H852" s="3">
        <v>0</v>
      </c>
      <c r="I852" s="3">
        <v>3.6909999999999998E-2</v>
      </c>
      <c r="J852" s="3">
        <v>4.2169999999999999E-2</v>
      </c>
      <c r="K852" s="3">
        <v>63</v>
      </c>
      <c r="L852" s="3">
        <v>1</v>
      </c>
      <c r="M852" s="3">
        <v>1</v>
      </c>
      <c r="N852" s="3">
        <v>0</v>
      </c>
      <c r="O852" s="3">
        <f t="shared" si="13"/>
        <v>2</v>
      </c>
      <c r="P852" s="3" t="s">
        <v>12</v>
      </c>
      <c r="Q852" s="3" t="s">
        <v>2648</v>
      </c>
      <c r="R852" s="3" t="s">
        <v>2648</v>
      </c>
      <c r="S852" s="3" t="s">
        <v>2648</v>
      </c>
      <c r="T852" s="3" t="s">
        <v>2648</v>
      </c>
      <c r="U852" s="3" t="s">
        <v>2648</v>
      </c>
      <c r="V852" s="3" t="s">
        <v>2648</v>
      </c>
      <c r="W852" s="3" t="s">
        <v>2648</v>
      </c>
      <c r="X852" s="3" t="s">
        <v>2648</v>
      </c>
      <c r="Y852" s="3" t="s">
        <v>2648</v>
      </c>
      <c r="Z852" s="3" t="s">
        <v>2648</v>
      </c>
      <c r="AA852" s="3" t="s">
        <v>2648</v>
      </c>
      <c r="AB852" s="3" t="s">
        <v>2648</v>
      </c>
      <c r="AC852" s="3" t="s">
        <v>2648</v>
      </c>
      <c r="AD852" s="3" t="s">
        <v>2648</v>
      </c>
      <c r="AE852" s="3" t="s">
        <v>2648</v>
      </c>
      <c r="AF852" s="3">
        <v>5</v>
      </c>
      <c r="AH852" s="3">
        <v>6</v>
      </c>
      <c r="AI852" s="3" t="s">
        <v>5431</v>
      </c>
    </row>
    <row r="853" spans="1:35" x14ac:dyDescent="0.2">
      <c r="A853" s="3" t="s">
        <v>714</v>
      </c>
      <c r="B853" s="3" t="s">
        <v>715</v>
      </c>
      <c r="C853" s="3">
        <v>459975</v>
      </c>
      <c r="D853" s="3">
        <v>492551</v>
      </c>
      <c r="E853" s="3" t="s">
        <v>2095</v>
      </c>
      <c r="F853" s="3" t="s">
        <v>716</v>
      </c>
      <c r="G853" s="3" t="s">
        <v>463</v>
      </c>
      <c r="H853" s="3">
        <v>4</v>
      </c>
      <c r="I853" s="3">
        <v>6.6299999999999996E-3</v>
      </c>
      <c r="J853" s="3">
        <v>5.8E-4</v>
      </c>
      <c r="K853" s="3">
        <v>232</v>
      </c>
      <c r="L853" s="3">
        <v>0</v>
      </c>
      <c r="M853" s="3">
        <v>0</v>
      </c>
      <c r="N853" s="3">
        <v>1</v>
      </c>
      <c r="O853" s="3">
        <f t="shared" si="13"/>
        <v>0</v>
      </c>
      <c r="P853" s="3" t="s">
        <v>2873</v>
      </c>
      <c r="Q853" s="3" t="s">
        <v>3085</v>
      </c>
      <c r="R853" s="3" t="s">
        <v>3086</v>
      </c>
      <c r="S853" s="3">
        <v>99.545000000000002</v>
      </c>
      <c r="T853" s="3">
        <v>220</v>
      </c>
      <c r="U853" s="3">
        <v>1</v>
      </c>
      <c r="V853" s="3">
        <v>0</v>
      </c>
      <c r="W853" s="3">
        <v>1</v>
      </c>
      <c r="X853" s="3">
        <v>220</v>
      </c>
      <c r="Y853" s="3">
        <v>226</v>
      </c>
      <c r="Z853" s="3">
        <v>445</v>
      </c>
      <c r="AA853" s="4">
        <v>3.0099999999999999E-155</v>
      </c>
      <c r="AB853" s="3">
        <v>449</v>
      </c>
      <c r="AC853" s="3" t="s">
        <v>3087</v>
      </c>
      <c r="AD853" s="3" t="s">
        <v>5054</v>
      </c>
      <c r="AE853" s="3" t="s">
        <v>4761</v>
      </c>
      <c r="AF853" s="3">
        <v>3</v>
      </c>
      <c r="AH853" s="3">
        <v>16</v>
      </c>
      <c r="AI853" s="3" t="s">
        <v>5431</v>
      </c>
    </row>
    <row r="854" spans="1:35" x14ac:dyDescent="0.2">
      <c r="A854" s="3" t="s">
        <v>717</v>
      </c>
      <c r="B854" s="3" t="s">
        <v>715</v>
      </c>
      <c r="C854" s="3">
        <v>494113</v>
      </c>
      <c r="D854" s="3">
        <v>499222</v>
      </c>
      <c r="E854" s="3" t="s">
        <v>2096</v>
      </c>
      <c r="F854" s="3" t="s">
        <v>718</v>
      </c>
      <c r="G854" s="3" t="s">
        <v>28</v>
      </c>
      <c r="H854" s="3">
        <v>0</v>
      </c>
      <c r="I854" s="3">
        <v>8.5999999999999998E-4</v>
      </c>
      <c r="J854" s="3">
        <v>0</v>
      </c>
      <c r="K854" s="3">
        <v>107</v>
      </c>
      <c r="L854" s="3">
        <v>0</v>
      </c>
      <c r="M854" s="3">
        <v>0</v>
      </c>
      <c r="N854" s="3">
        <v>1</v>
      </c>
      <c r="O854" s="3">
        <f t="shared" si="13"/>
        <v>0</v>
      </c>
      <c r="P854" s="3" t="s">
        <v>2954</v>
      </c>
      <c r="Q854" s="3" t="s">
        <v>2648</v>
      </c>
      <c r="R854" s="3" t="s">
        <v>2648</v>
      </c>
      <c r="S854" s="3" t="s">
        <v>2648</v>
      </c>
      <c r="T854" s="3" t="s">
        <v>2648</v>
      </c>
      <c r="U854" s="3" t="s">
        <v>2648</v>
      </c>
      <c r="V854" s="3" t="s">
        <v>2648</v>
      </c>
      <c r="W854" s="3" t="s">
        <v>2648</v>
      </c>
      <c r="X854" s="3" t="s">
        <v>2648</v>
      </c>
      <c r="Y854" s="3" t="s">
        <v>2648</v>
      </c>
      <c r="Z854" s="3" t="s">
        <v>2648</v>
      </c>
      <c r="AA854" s="3" t="s">
        <v>2648</v>
      </c>
      <c r="AB854" s="3" t="s">
        <v>2648</v>
      </c>
      <c r="AC854" s="3" t="s">
        <v>2648</v>
      </c>
      <c r="AD854" s="3" t="s">
        <v>2648</v>
      </c>
      <c r="AE854" s="3" t="s">
        <v>4873</v>
      </c>
      <c r="AF854" s="3">
        <v>5</v>
      </c>
      <c r="AH854" s="3">
        <v>16</v>
      </c>
      <c r="AI854" s="3" t="s">
        <v>5431</v>
      </c>
    </row>
    <row r="855" spans="1:35" x14ac:dyDescent="0.2">
      <c r="A855" s="3" t="s">
        <v>719</v>
      </c>
      <c r="B855" s="3" t="s">
        <v>715</v>
      </c>
      <c r="C855" s="3">
        <v>507685</v>
      </c>
      <c r="D855" s="3">
        <v>529133</v>
      </c>
      <c r="E855" s="3" t="s">
        <v>2097</v>
      </c>
      <c r="F855" s="3" t="s">
        <v>720</v>
      </c>
      <c r="G855" s="3" t="s">
        <v>28</v>
      </c>
      <c r="H855" s="3">
        <v>0</v>
      </c>
      <c r="I855" s="3">
        <v>7.77E-3</v>
      </c>
      <c r="J855" s="3">
        <v>3.6600000000000001E-3</v>
      </c>
      <c r="K855" s="3">
        <v>619</v>
      </c>
      <c r="L855" s="3">
        <v>0</v>
      </c>
      <c r="M855" s="3">
        <v>0</v>
      </c>
      <c r="N855" s="3">
        <v>1</v>
      </c>
      <c r="O855" s="3">
        <f t="shared" si="13"/>
        <v>0</v>
      </c>
      <c r="P855" s="3" t="s">
        <v>2909</v>
      </c>
      <c r="Q855" s="3" t="s">
        <v>2991</v>
      </c>
      <c r="R855" s="3" t="s">
        <v>2992</v>
      </c>
      <c r="S855" s="3">
        <v>95.307000000000002</v>
      </c>
      <c r="T855" s="3">
        <v>618</v>
      </c>
      <c r="U855" s="3">
        <v>29</v>
      </c>
      <c r="V855" s="3">
        <v>0</v>
      </c>
      <c r="W855" s="3">
        <v>1</v>
      </c>
      <c r="X855" s="3">
        <v>618</v>
      </c>
      <c r="Y855" s="3">
        <v>1</v>
      </c>
      <c r="Z855" s="3">
        <v>618</v>
      </c>
      <c r="AA855" s="3">
        <v>0</v>
      </c>
      <c r="AB855" s="3">
        <v>1235</v>
      </c>
      <c r="AC855" s="3" t="s">
        <v>2993</v>
      </c>
      <c r="AD855" s="3" t="s">
        <v>5055</v>
      </c>
      <c r="AE855" s="3" t="s">
        <v>4873</v>
      </c>
      <c r="AF855" s="3">
        <v>2</v>
      </c>
      <c r="AH855" s="3">
        <v>16</v>
      </c>
      <c r="AI855" s="3" t="s">
        <v>5431</v>
      </c>
    </row>
    <row r="856" spans="1:35" x14ac:dyDescent="0.2">
      <c r="A856" s="3" t="s">
        <v>721</v>
      </c>
      <c r="B856" s="3" t="s">
        <v>715</v>
      </c>
      <c r="C856" s="3">
        <v>545386</v>
      </c>
      <c r="D856" s="3">
        <v>552150</v>
      </c>
      <c r="E856" s="3" t="s">
        <v>2098</v>
      </c>
      <c r="F856" s="3" t="s">
        <v>722</v>
      </c>
      <c r="G856" s="3" t="s">
        <v>722</v>
      </c>
      <c r="H856" s="3">
        <v>0</v>
      </c>
      <c r="I856" s="3">
        <v>8.8199999999999997E-3</v>
      </c>
      <c r="J856" s="3">
        <v>8.9300000000000004E-3</v>
      </c>
      <c r="K856" s="3">
        <v>574</v>
      </c>
      <c r="L856" s="3">
        <v>0</v>
      </c>
      <c r="M856" s="3">
        <v>0</v>
      </c>
      <c r="N856" s="3">
        <v>1</v>
      </c>
      <c r="O856" s="3">
        <f t="shared" si="13"/>
        <v>0</v>
      </c>
      <c r="P856" s="3" t="s">
        <v>4542</v>
      </c>
      <c r="Q856" s="3" t="s">
        <v>4537</v>
      </c>
      <c r="R856" s="3" t="s">
        <v>4538</v>
      </c>
      <c r="S856" s="3">
        <v>95.113</v>
      </c>
      <c r="T856" s="3">
        <v>573</v>
      </c>
      <c r="U856" s="3">
        <v>28</v>
      </c>
      <c r="V856" s="3">
        <v>0</v>
      </c>
      <c r="W856" s="3">
        <v>1</v>
      </c>
      <c r="X856" s="3">
        <v>573</v>
      </c>
      <c r="Y856" s="3">
        <v>1</v>
      </c>
      <c r="Z856" s="3">
        <v>573</v>
      </c>
      <c r="AA856" s="3">
        <v>0</v>
      </c>
      <c r="AB856" s="3">
        <v>1144</v>
      </c>
      <c r="AC856" s="3" t="s">
        <v>4539</v>
      </c>
      <c r="AD856" s="3" t="s">
        <v>5056</v>
      </c>
      <c r="AE856" s="3" t="s">
        <v>5059</v>
      </c>
      <c r="AF856" s="3">
        <v>2</v>
      </c>
      <c r="AH856" s="3">
        <v>16</v>
      </c>
      <c r="AI856" s="3" t="s">
        <v>5431</v>
      </c>
    </row>
    <row r="857" spans="1:35" x14ac:dyDescent="0.2">
      <c r="A857" s="3" t="s">
        <v>723</v>
      </c>
      <c r="B857" s="3" t="s">
        <v>715</v>
      </c>
      <c r="C857" s="3">
        <v>578140</v>
      </c>
      <c r="D857" s="3">
        <v>580752</v>
      </c>
      <c r="E857" s="3" t="s">
        <v>2099</v>
      </c>
      <c r="F857" s="3" t="s">
        <v>12</v>
      </c>
      <c r="G857" s="3" t="s">
        <v>722</v>
      </c>
      <c r="H857" s="3">
        <v>0</v>
      </c>
      <c r="I857" s="3">
        <v>2.298E-2</v>
      </c>
      <c r="J857" s="3">
        <v>2.085E-2</v>
      </c>
      <c r="K857" s="3">
        <v>574</v>
      </c>
      <c r="L857" s="3">
        <v>1</v>
      </c>
      <c r="M857" s="3">
        <v>1</v>
      </c>
      <c r="N857" s="3">
        <v>1</v>
      </c>
      <c r="O857" s="3">
        <f t="shared" si="13"/>
        <v>2</v>
      </c>
      <c r="P857" s="3" t="s">
        <v>4542</v>
      </c>
      <c r="Q857" s="3" t="s">
        <v>4540</v>
      </c>
      <c r="R857" s="3" t="s">
        <v>4541</v>
      </c>
      <c r="S857" s="3">
        <v>94.59</v>
      </c>
      <c r="T857" s="3">
        <v>573</v>
      </c>
      <c r="U857" s="3">
        <v>31</v>
      </c>
      <c r="V857" s="3">
        <v>0</v>
      </c>
      <c r="W857" s="3">
        <v>1</v>
      </c>
      <c r="X857" s="3">
        <v>573</v>
      </c>
      <c r="Y857" s="3">
        <v>1</v>
      </c>
      <c r="Z857" s="3">
        <v>573</v>
      </c>
      <c r="AA857" s="3">
        <v>0</v>
      </c>
      <c r="AB857" s="3">
        <v>1124</v>
      </c>
      <c r="AC857" s="3" t="s">
        <v>4539</v>
      </c>
      <c r="AD857" s="3" t="s">
        <v>5056</v>
      </c>
      <c r="AE857" s="3" t="s">
        <v>5059</v>
      </c>
      <c r="AF857" s="3">
        <v>2</v>
      </c>
      <c r="AH857" s="3">
        <v>16</v>
      </c>
      <c r="AI857" s="3" t="s">
        <v>5431</v>
      </c>
    </row>
    <row r="858" spans="1:35" x14ac:dyDescent="0.2">
      <c r="A858" s="3" t="s">
        <v>725</v>
      </c>
      <c r="B858" s="3" t="s">
        <v>715</v>
      </c>
      <c r="C858" s="3">
        <v>591525</v>
      </c>
      <c r="D858" s="3">
        <v>612516</v>
      </c>
      <c r="E858" s="3" t="s">
        <v>2101</v>
      </c>
      <c r="F858" s="3" t="s">
        <v>726</v>
      </c>
      <c r="G858" s="3" t="s">
        <v>726</v>
      </c>
      <c r="H858" s="3">
        <v>0</v>
      </c>
      <c r="I858" s="3">
        <v>8.6999999999999994E-3</v>
      </c>
      <c r="J858" s="3">
        <v>4.0499999999999998E-3</v>
      </c>
      <c r="K858" s="3">
        <v>572</v>
      </c>
      <c r="L858" s="3">
        <v>0</v>
      </c>
      <c r="M858" s="3">
        <v>0</v>
      </c>
      <c r="N858" s="3">
        <v>1</v>
      </c>
      <c r="O858" s="3">
        <f t="shared" si="13"/>
        <v>0</v>
      </c>
      <c r="P858" s="3" t="s">
        <v>3018</v>
      </c>
      <c r="Q858" s="3" t="s">
        <v>4543</v>
      </c>
      <c r="R858" s="3" t="s">
        <v>4544</v>
      </c>
      <c r="S858" s="3">
        <v>92.816000000000003</v>
      </c>
      <c r="T858" s="3">
        <v>515</v>
      </c>
      <c r="U858" s="3">
        <v>34</v>
      </c>
      <c r="V858" s="3">
        <v>2</v>
      </c>
      <c r="W858" s="3">
        <v>59</v>
      </c>
      <c r="X858" s="3">
        <v>571</v>
      </c>
      <c r="Y858" s="3">
        <v>10</v>
      </c>
      <c r="Z858" s="3">
        <v>523</v>
      </c>
      <c r="AA858" s="3">
        <v>0</v>
      </c>
      <c r="AB858" s="3">
        <v>959</v>
      </c>
      <c r="AC858" s="3" t="s">
        <v>4545</v>
      </c>
      <c r="AD858" s="3" t="s">
        <v>5057</v>
      </c>
      <c r="AF858" s="3">
        <v>1</v>
      </c>
      <c r="AH858" s="3">
        <v>16</v>
      </c>
      <c r="AI858" s="3" t="s">
        <v>5431</v>
      </c>
    </row>
    <row r="859" spans="1:35" x14ac:dyDescent="0.2">
      <c r="A859" s="3" t="s">
        <v>727</v>
      </c>
      <c r="B859" s="3" t="s">
        <v>715</v>
      </c>
      <c r="C859" s="3">
        <v>623160</v>
      </c>
      <c r="D859" s="3">
        <v>656978</v>
      </c>
      <c r="E859" s="3" t="s">
        <v>2102</v>
      </c>
      <c r="F859" s="3" t="s">
        <v>28</v>
      </c>
      <c r="G859" s="3" t="s">
        <v>728</v>
      </c>
      <c r="H859" s="3">
        <v>0</v>
      </c>
      <c r="I859" s="3">
        <v>5.5999999999999999E-3</v>
      </c>
      <c r="J859" s="3">
        <v>2.33E-3</v>
      </c>
      <c r="K859" s="3">
        <v>989</v>
      </c>
      <c r="L859" s="3">
        <v>0</v>
      </c>
      <c r="M859" s="3">
        <v>0</v>
      </c>
      <c r="N859" s="3">
        <v>1</v>
      </c>
      <c r="O859" s="3">
        <f t="shared" si="13"/>
        <v>0</v>
      </c>
      <c r="P859" s="3" t="s">
        <v>3018</v>
      </c>
      <c r="Q859" s="3" t="s">
        <v>4546</v>
      </c>
      <c r="R859" s="3" t="s">
        <v>2888</v>
      </c>
      <c r="S859" s="3">
        <v>96.582999999999998</v>
      </c>
      <c r="T859" s="3">
        <v>995</v>
      </c>
      <c r="U859" s="3">
        <v>27</v>
      </c>
      <c r="V859" s="3">
        <v>2</v>
      </c>
      <c r="W859" s="3">
        <v>1</v>
      </c>
      <c r="X859" s="3">
        <v>988</v>
      </c>
      <c r="Y859" s="3">
        <v>533</v>
      </c>
      <c r="Z859" s="3">
        <v>1527</v>
      </c>
      <c r="AA859" s="3">
        <v>0</v>
      </c>
      <c r="AB859" s="3">
        <v>1964</v>
      </c>
      <c r="AC859" s="3" t="s">
        <v>2889</v>
      </c>
      <c r="AD859" s="3" t="s">
        <v>5058</v>
      </c>
      <c r="AF859" s="3">
        <v>1</v>
      </c>
      <c r="AH859" s="3">
        <v>16</v>
      </c>
      <c r="AI859" s="3" t="s">
        <v>5431</v>
      </c>
    </row>
    <row r="860" spans="1:35" x14ac:dyDescent="0.2">
      <c r="A860" s="3" t="s">
        <v>724</v>
      </c>
      <c r="B860" s="3" t="s">
        <v>715</v>
      </c>
      <c r="C860" s="3">
        <v>659929</v>
      </c>
      <c r="D860" s="3">
        <v>686324</v>
      </c>
      <c r="E860" s="3" t="s">
        <v>2100</v>
      </c>
      <c r="F860" s="3" t="s">
        <v>12</v>
      </c>
      <c r="G860" s="3" t="s">
        <v>28</v>
      </c>
      <c r="H860" s="3">
        <v>1</v>
      </c>
      <c r="I860" s="3">
        <v>5.9199999999999999E-3</v>
      </c>
      <c r="J860" s="3">
        <v>1.32E-3</v>
      </c>
      <c r="K860" s="3">
        <v>503</v>
      </c>
      <c r="L860" s="3">
        <v>0</v>
      </c>
      <c r="M860" s="3">
        <v>0</v>
      </c>
      <c r="N860" s="3">
        <v>1</v>
      </c>
      <c r="O860" s="3">
        <f t="shared" si="13"/>
        <v>0</v>
      </c>
      <c r="P860" s="3" t="s">
        <v>2874</v>
      </c>
      <c r="Q860" s="3" t="s">
        <v>2887</v>
      </c>
      <c r="R860" s="3" t="s">
        <v>2888</v>
      </c>
      <c r="S860" s="3">
        <v>98</v>
      </c>
      <c r="T860" s="3">
        <v>500</v>
      </c>
      <c r="U860" s="3">
        <v>10</v>
      </c>
      <c r="V860" s="3">
        <v>0</v>
      </c>
      <c r="W860" s="3">
        <v>1</v>
      </c>
      <c r="X860" s="3">
        <v>500</v>
      </c>
      <c r="Y860" s="3">
        <v>1</v>
      </c>
      <c r="Z860" s="3">
        <v>500</v>
      </c>
      <c r="AA860" s="3">
        <v>0</v>
      </c>
      <c r="AB860" s="3">
        <v>1045</v>
      </c>
      <c r="AC860" s="3" t="s">
        <v>2889</v>
      </c>
      <c r="AD860" s="3" t="s">
        <v>5053</v>
      </c>
      <c r="AE860" s="3" t="s">
        <v>5040</v>
      </c>
      <c r="AF860" s="3">
        <v>2</v>
      </c>
      <c r="AH860" s="3">
        <v>16</v>
      </c>
      <c r="AI860" s="3" t="s">
        <v>5431</v>
      </c>
    </row>
    <row r="861" spans="1:35" x14ac:dyDescent="0.2">
      <c r="A861" s="3" t="s">
        <v>732</v>
      </c>
      <c r="B861" s="3" t="s">
        <v>733</v>
      </c>
      <c r="C861" s="3">
        <v>1760</v>
      </c>
      <c r="D861" s="3">
        <v>6900</v>
      </c>
      <c r="E861" s="3" t="s">
        <v>2104</v>
      </c>
      <c r="F861" s="3" t="s">
        <v>12</v>
      </c>
      <c r="G861" s="3" t="s">
        <v>12</v>
      </c>
      <c r="H861" s="3">
        <v>0</v>
      </c>
      <c r="I861" s="3">
        <v>2.0100000000000001E-3</v>
      </c>
      <c r="J861" s="3">
        <v>1.8890000000000001E-2</v>
      </c>
      <c r="K861" s="3">
        <v>148</v>
      </c>
      <c r="L861" s="3">
        <v>0</v>
      </c>
      <c r="M861" s="3">
        <v>1</v>
      </c>
      <c r="N861" s="3">
        <v>0</v>
      </c>
      <c r="O861" s="3">
        <f t="shared" si="13"/>
        <v>1</v>
      </c>
      <c r="P861" s="3" t="s">
        <v>2954</v>
      </c>
      <c r="Q861" s="3" t="s">
        <v>4547</v>
      </c>
      <c r="R861" s="3" t="s">
        <v>4548</v>
      </c>
      <c r="S861" s="3">
        <v>79.433000000000007</v>
      </c>
      <c r="T861" s="3">
        <v>141</v>
      </c>
      <c r="U861" s="3">
        <v>28</v>
      </c>
      <c r="V861" s="3">
        <v>1</v>
      </c>
      <c r="W861" s="3">
        <v>7</v>
      </c>
      <c r="X861" s="3">
        <v>147</v>
      </c>
      <c r="Y861" s="3">
        <v>254</v>
      </c>
      <c r="Z861" s="3">
        <v>393</v>
      </c>
      <c r="AA861" s="4">
        <v>1.54E-68</v>
      </c>
      <c r="AB861" s="3">
        <v>222</v>
      </c>
      <c r="AC861" s="3" t="s">
        <v>4549</v>
      </c>
      <c r="AD861" s="3" t="s">
        <v>5372</v>
      </c>
      <c r="AE861" s="3" t="s">
        <v>5372</v>
      </c>
      <c r="AF861" s="3">
        <v>5</v>
      </c>
      <c r="AH861" s="3">
        <v>0</v>
      </c>
      <c r="AI861" s="3" t="s">
        <v>5430</v>
      </c>
    </row>
    <row r="862" spans="1:35" x14ac:dyDescent="0.2">
      <c r="A862" s="3" t="s">
        <v>734</v>
      </c>
      <c r="B862" s="3" t="s">
        <v>735</v>
      </c>
      <c r="C862" s="3">
        <v>137146</v>
      </c>
      <c r="D862" s="3">
        <v>140079</v>
      </c>
      <c r="E862" s="3" t="s">
        <v>2105</v>
      </c>
      <c r="F862" s="3" t="s">
        <v>12</v>
      </c>
      <c r="G862" s="3" t="s">
        <v>12</v>
      </c>
      <c r="H862" s="3">
        <v>0</v>
      </c>
      <c r="I862" s="3">
        <v>4.4900000000000001E-3</v>
      </c>
      <c r="J862" s="3">
        <v>1.9499999999999999E-3</v>
      </c>
      <c r="K862" s="3">
        <v>259</v>
      </c>
      <c r="L862" s="3">
        <v>0</v>
      </c>
      <c r="M862" s="3">
        <v>0</v>
      </c>
      <c r="N862" s="3">
        <v>1</v>
      </c>
      <c r="O862" s="3">
        <f t="shared" si="13"/>
        <v>0</v>
      </c>
      <c r="P862" s="3" t="s">
        <v>2954</v>
      </c>
      <c r="Q862" s="3" t="s">
        <v>4550</v>
      </c>
      <c r="R862" s="3" t="s">
        <v>4551</v>
      </c>
      <c r="S862" s="3">
        <v>89.188999999999993</v>
      </c>
      <c r="T862" s="3">
        <v>222</v>
      </c>
      <c r="U862" s="3">
        <v>23</v>
      </c>
      <c r="V862" s="3">
        <v>1</v>
      </c>
      <c r="W862" s="3">
        <v>1</v>
      </c>
      <c r="X862" s="3">
        <v>221</v>
      </c>
      <c r="Y862" s="3">
        <v>105</v>
      </c>
      <c r="Z862" s="3">
        <v>326</v>
      </c>
      <c r="AA862" s="4">
        <v>1.2299999999999999E-140</v>
      </c>
      <c r="AB862" s="3">
        <v>411</v>
      </c>
      <c r="AC862" s="3" t="s">
        <v>4552</v>
      </c>
      <c r="AD862" s="3" t="s">
        <v>5372</v>
      </c>
      <c r="AE862" s="3" t="s">
        <v>5372</v>
      </c>
      <c r="AF862" s="3">
        <v>5</v>
      </c>
      <c r="AH862" s="3">
        <v>16</v>
      </c>
      <c r="AI862" s="3" t="s">
        <v>5430</v>
      </c>
    </row>
    <row r="863" spans="1:35" x14ac:dyDescent="0.2">
      <c r="A863" s="3" t="s">
        <v>736</v>
      </c>
      <c r="B863" s="3" t="s">
        <v>735</v>
      </c>
      <c r="C863" s="3">
        <v>155800</v>
      </c>
      <c r="D863" s="3">
        <v>156752</v>
      </c>
      <c r="E863" s="3" t="s">
        <v>2106</v>
      </c>
      <c r="F863" s="3" t="s">
        <v>12</v>
      </c>
      <c r="G863" s="3" t="s">
        <v>12</v>
      </c>
      <c r="H863" s="3">
        <v>0</v>
      </c>
      <c r="I863" s="3">
        <v>3.5000000000000001E-3</v>
      </c>
      <c r="J863" s="3">
        <v>2.2699999999999999E-3</v>
      </c>
      <c r="K863" s="3">
        <v>117</v>
      </c>
      <c r="L863" s="3">
        <v>0</v>
      </c>
      <c r="M863" s="3">
        <v>0</v>
      </c>
      <c r="N863" s="3">
        <v>1</v>
      </c>
      <c r="O863" s="3">
        <f t="shared" si="13"/>
        <v>0</v>
      </c>
      <c r="P863" s="3" t="s">
        <v>2954</v>
      </c>
      <c r="Q863" s="3" t="s">
        <v>4553</v>
      </c>
      <c r="R863" s="3" t="s">
        <v>4554</v>
      </c>
      <c r="S863" s="3">
        <v>82.051000000000002</v>
      </c>
      <c r="T863" s="3">
        <v>117</v>
      </c>
      <c r="U863" s="3">
        <v>21</v>
      </c>
      <c r="V863" s="3">
        <v>0</v>
      </c>
      <c r="W863" s="3">
        <v>1</v>
      </c>
      <c r="X863" s="3">
        <v>117</v>
      </c>
      <c r="Y863" s="3">
        <v>134</v>
      </c>
      <c r="Z863" s="3">
        <v>250</v>
      </c>
      <c r="AA863" s="4">
        <v>1.09E-57</v>
      </c>
      <c r="AB863" s="3">
        <v>196</v>
      </c>
      <c r="AC863" s="3" t="s">
        <v>4555</v>
      </c>
      <c r="AD863" s="3" t="s">
        <v>5372</v>
      </c>
      <c r="AE863" s="3" t="s">
        <v>5372</v>
      </c>
      <c r="AF863" s="3">
        <v>5</v>
      </c>
      <c r="AH863" s="3">
        <v>16</v>
      </c>
      <c r="AI863" s="3" t="s">
        <v>5430</v>
      </c>
    </row>
    <row r="864" spans="1:35" x14ac:dyDescent="0.2">
      <c r="A864" s="3" t="s">
        <v>737</v>
      </c>
      <c r="B864" s="3" t="s">
        <v>735</v>
      </c>
      <c r="C864" s="3">
        <v>167573</v>
      </c>
      <c r="D864" s="3">
        <v>177091</v>
      </c>
      <c r="E864" s="3" t="s">
        <v>1610</v>
      </c>
      <c r="F864" s="3" t="s">
        <v>12</v>
      </c>
      <c r="G864" s="3" t="s">
        <v>12</v>
      </c>
      <c r="H864" s="3">
        <v>0</v>
      </c>
      <c r="I864" s="3">
        <v>4.4099999999999999E-3</v>
      </c>
      <c r="J864" s="3">
        <v>1.55E-2</v>
      </c>
      <c r="K864" s="3">
        <v>67</v>
      </c>
      <c r="L864" s="3">
        <v>0</v>
      </c>
      <c r="M864" s="3">
        <v>0</v>
      </c>
      <c r="N864" s="3">
        <v>1</v>
      </c>
      <c r="O864" s="3">
        <f t="shared" si="13"/>
        <v>0</v>
      </c>
      <c r="P864" s="3" t="s">
        <v>12</v>
      </c>
      <c r="Q864" s="3" t="s">
        <v>2648</v>
      </c>
      <c r="R864" s="3" t="s">
        <v>2648</v>
      </c>
      <c r="S864" s="3" t="s">
        <v>2648</v>
      </c>
      <c r="T864" s="3" t="s">
        <v>2648</v>
      </c>
      <c r="U864" s="3" t="s">
        <v>2648</v>
      </c>
      <c r="V864" s="3" t="s">
        <v>2648</v>
      </c>
      <c r="W864" s="3" t="s">
        <v>2648</v>
      </c>
      <c r="X864" s="3" t="s">
        <v>2648</v>
      </c>
      <c r="Y864" s="3" t="s">
        <v>2648</v>
      </c>
      <c r="Z864" s="3" t="s">
        <v>2648</v>
      </c>
      <c r="AA864" s="3" t="s">
        <v>2648</v>
      </c>
      <c r="AB864" s="3" t="s">
        <v>2648</v>
      </c>
      <c r="AC864" s="3" t="s">
        <v>2648</v>
      </c>
      <c r="AD864" s="3" t="s">
        <v>5372</v>
      </c>
      <c r="AE864" s="3" t="s">
        <v>5372</v>
      </c>
      <c r="AF864" s="3">
        <v>5</v>
      </c>
      <c r="AH864" s="3">
        <v>16</v>
      </c>
      <c r="AI864" s="3" t="s">
        <v>5430</v>
      </c>
    </row>
    <row r="865" spans="1:35" x14ac:dyDescent="0.2">
      <c r="A865" s="3" t="s">
        <v>738</v>
      </c>
      <c r="B865" s="3" t="s">
        <v>735</v>
      </c>
      <c r="C865" s="3">
        <v>201849</v>
      </c>
      <c r="D865" s="3">
        <v>203342</v>
      </c>
      <c r="E865" s="3" t="s">
        <v>1611</v>
      </c>
      <c r="F865" s="3" t="s">
        <v>12</v>
      </c>
      <c r="G865" s="3" t="s">
        <v>12</v>
      </c>
      <c r="H865" s="3">
        <v>0</v>
      </c>
      <c r="I865" s="3">
        <v>1.507E-2</v>
      </c>
      <c r="J865" s="3">
        <v>5.8700000000000002E-3</v>
      </c>
      <c r="K865" s="3">
        <v>70</v>
      </c>
      <c r="L865" s="3">
        <v>1</v>
      </c>
      <c r="M865" s="3">
        <v>0</v>
      </c>
      <c r="N865" s="3">
        <v>1</v>
      </c>
      <c r="O865" s="3">
        <f t="shared" si="13"/>
        <v>1</v>
      </c>
      <c r="P865" s="3" t="s">
        <v>12</v>
      </c>
      <c r="Q865" s="3" t="s">
        <v>2648</v>
      </c>
      <c r="R865" s="3" t="s">
        <v>2648</v>
      </c>
      <c r="S865" s="3" t="s">
        <v>2648</v>
      </c>
      <c r="T865" s="3" t="s">
        <v>2648</v>
      </c>
      <c r="U865" s="3" t="s">
        <v>2648</v>
      </c>
      <c r="V865" s="3" t="s">
        <v>2648</v>
      </c>
      <c r="W865" s="3" t="s">
        <v>2648</v>
      </c>
      <c r="X865" s="3" t="s">
        <v>2648</v>
      </c>
      <c r="Y865" s="3" t="s">
        <v>2648</v>
      </c>
      <c r="Z865" s="3" t="s">
        <v>2648</v>
      </c>
      <c r="AA865" s="3" t="s">
        <v>2648</v>
      </c>
      <c r="AB865" s="3" t="s">
        <v>2648</v>
      </c>
      <c r="AC865" s="3" t="s">
        <v>2648</v>
      </c>
      <c r="AD865" s="3" t="s">
        <v>5372</v>
      </c>
      <c r="AE865" s="3" t="s">
        <v>5372</v>
      </c>
      <c r="AF865" s="3">
        <v>5</v>
      </c>
      <c r="AH865" s="3">
        <v>16</v>
      </c>
      <c r="AI865" s="3" t="s">
        <v>5430</v>
      </c>
    </row>
    <row r="866" spans="1:35" x14ac:dyDescent="0.2">
      <c r="A866" s="3" t="s">
        <v>739</v>
      </c>
      <c r="B866" s="3" t="s">
        <v>735</v>
      </c>
      <c r="C866" s="3">
        <v>204082</v>
      </c>
      <c r="D866" s="3">
        <v>204284</v>
      </c>
      <c r="E866" s="3" t="s">
        <v>2107</v>
      </c>
      <c r="F866" s="3" t="s">
        <v>12</v>
      </c>
      <c r="G866" s="3" t="s">
        <v>12</v>
      </c>
      <c r="H866" s="3">
        <v>0</v>
      </c>
      <c r="I866" s="3">
        <v>1.417E-2</v>
      </c>
      <c r="J866" s="3">
        <v>1.5970000000000002E-2</v>
      </c>
      <c r="K866" s="3">
        <v>60</v>
      </c>
      <c r="L866" s="3">
        <v>1</v>
      </c>
      <c r="M866" s="3">
        <v>1</v>
      </c>
      <c r="N866" s="3">
        <v>1</v>
      </c>
      <c r="O866" s="3">
        <f t="shared" si="13"/>
        <v>2</v>
      </c>
      <c r="P866" s="3" t="s">
        <v>12</v>
      </c>
      <c r="Q866" s="3" t="s">
        <v>2648</v>
      </c>
      <c r="R866" s="3" t="s">
        <v>2648</v>
      </c>
      <c r="S866" s="3" t="s">
        <v>2648</v>
      </c>
      <c r="T866" s="3" t="s">
        <v>2648</v>
      </c>
      <c r="U866" s="3" t="s">
        <v>2648</v>
      </c>
      <c r="V866" s="3" t="s">
        <v>2648</v>
      </c>
      <c r="W866" s="3" t="s">
        <v>2648</v>
      </c>
      <c r="X866" s="3" t="s">
        <v>2648</v>
      </c>
      <c r="Y866" s="3" t="s">
        <v>2648</v>
      </c>
      <c r="Z866" s="3" t="s">
        <v>2648</v>
      </c>
      <c r="AA866" s="3" t="s">
        <v>2648</v>
      </c>
      <c r="AB866" s="3" t="s">
        <v>2648</v>
      </c>
      <c r="AC866" s="3" t="s">
        <v>2648</v>
      </c>
      <c r="AD866" s="3" t="s">
        <v>5372</v>
      </c>
      <c r="AE866" s="3" t="s">
        <v>5372</v>
      </c>
      <c r="AF866" s="3">
        <v>5</v>
      </c>
      <c r="AH866" s="3">
        <v>16</v>
      </c>
      <c r="AI866" s="3" t="s">
        <v>5430</v>
      </c>
    </row>
    <row r="867" spans="1:35" x14ac:dyDescent="0.2">
      <c r="A867" s="3" t="s">
        <v>740</v>
      </c>
      <c r="B867" s="3" t="s">
        <v>735</v>
      </c>
      <c r="C867" s="3">
        <v>219901</v>
      </c>
      <c r="D867" s="3">
        <v>223058</v>
      </c>
      <c r="E867" s="3" t="s">
        <v>1612</v>
      </c>
      <c r="F867" s="3" t="s">
        <v>12</v>
      </c>
      <c r="G867" s="3" t="s">
        <v>12</v>
      </c>
      <c r="H867" s="3">
        <v>0</v>
      </c>
      <c r="I867" s="3">
        <v>1.213E-2</v>
      </c>
      <c r="J867" s="3">
        <v>4.9699999999999996E-3</v>
      </c>
      <c r="K867" s="3">
        <v>80</v>
      </c>
      <c r="L867" s="3">
        <v>0</v>
      </c>
      <c r="M867" s="3">
        <v>0</v>
      </c>
      <c r="N867" s="3">
        <v>1</v>
      </c>
      <c r="O867" s="3">
        <f t="shared" si="13"/>
        <v>0</v>
      </c>
      <c r="P867" s="3" t="s">
        <v>12</v>
      </c>
      <c r="Q867" s="3" t="s">
        <v>2648</v>
      </c>
      <c r="R867" s="3" t="s">
        <v>2648</v>
      </c>
      <c r="S867" s="3" t="s">
        <v>2648</v>
      </c>
      <c r="T867" s="3" t="s">
        <v>2648</v>
      </c>
      <c r="U867" s="3" t="s">
        <v>2648</v>
      </c>
      <c r="V867" s="3" t="s">
        <v>2648</v>
      </c>
      <c r="W867" s="3" t="s">
        <v>2648</v>
      </c>
      <c r="X867" s="3" t="s">
        <v>2648</v>
      </c>
      <c r="Y867" s="3" t="s">
        <v>2648</v>
      </c>
      <c r="Z867" s="3" t="s">
        <v>2648</v>
      </c>
      <c r="AA867" s="3" t="s">
        <v>2648</v>
      </c>
      <c r="AB867" s="3" t="s">
        <v>2648</v>
      </c>
      <c r="AC867" s="3" t="s">
        <v>2648</v>
      </c>
      <c r="AD867" s="3" t="s">
        <v>5372</v>
      </c>
      <c r="AE867" s="3" t="s">
        <v>5372</v>
      </c>
      <c r="AF867" s="3">
        <v>5</v>
      </c>
      <c r="AH867" s="3">
        <v>16</v>
      </c>
      <c r="AI867" s="3" t="s">
        <v>5430</v>
      </c>
    </row>
    <row r="868" spans="1:35" x14ac:dyDescent="0.2">
      <c r="A868" s="3" t="s">
        <v>741</v>
      </c>
      <c r="B868" s="3" t="s">
        <v>735</v>
      </c>
      <c r="C868" s="3">
        <v>228572</v>
      </c>
      <c r="D868" s="3">
        <v>239911</v>
      </c>
      <c r="E868" s="3" t="s">
        <v>2108</v>
      </c>
      <c r="F868" s="3" t="s">
        <v>12</v>
      </c>
      <c r="G868" s="3" t="s">
        <v>12</v>
      </c>
      <c r="H868" s="3">
        <v>0</v>
      </c>
      <c r="I868" s="3">
        <v>8.9700000000000005E-3</v>
      </c>
      <c r="J868" s="3">
        <v>1.379E-2</v>
      </c>
      <c r="K868" s="3">
        <v>248</v>
      </c>
      <c r="L868" s="3">
        <v>0</v>
      </c>
      <c r="M868" s="3">
        <v>0</v>
      </c>
      <c r="N868" s="3">
        <v>1</v>
      </c>
      <c r="O868" s="3">
        <f t="shared" si="13"/>
        <v>0</v>
      </c>
      <c r="P868" s="3" t="s">
        <v>2954</v>
      </c>
      <c r="Q868" s="3" t="s">
        <v>4556</v>
      </c>
      <c r="R868" s="3" t="s">
        <v>4557</v>
      </c>
      <c r="S868" s="3">
        <v>80.408000000000001</v>
      </c>
      <c r="T868" s="3">
        <v>245</v>
      </c>
      <c r="U868" s="3">
        <v>47</v>
      </c>
      <c r="V868" s="3">
        <v>1</v>
      </c>
      <c r="W868" s="3">
        <v>1</v>
      </c>
      <c r="X868" s="3">
        <v>245</v>
      </c>
      <c r="Y868" s="3">
        <v>183</v>
      </c>
      <c r="Z868" s="3">
        <v>426</v>
      </c>
      <c r="AA868" s="4">
        <v>1.41E-136</v>
      </c>
      <c r="AB868" s="3">
        <v>401</v>
      </c>
      <c r="AC868" s="3" t="s">
        <v>4558</v>
      </c>
      <c r="AD868" s="3" t="s">
        <v>5372</v>
      </c>
      <c r="AE868" s="3" t="s">
        <v>5372</v>
      </c>
      <c r="AF868" s="3">
        <v>5</v>
      </c>
      <c r="AH868" s="3">
        <v>16</v>
      </c>
      <c r="AI868" s="3" t="s">
        <v>5430</v>
      </c>
    </row>
    <row r="869" spans="1:35" x14ac:dyDescent="0.2">
      <c r="A869" s="3" t="s">
        <v>742</v>
      </c>
      <c r="B869" s="3" t="s">
        <v>735</v>
      </c>
      <c r="C869" s="3">
        <v>269108</v>
      </c>
      <c r="D869" s="3">
        <v>282672</v>
      </c>
      <c r="E869" s="3" t="s">
        <v>1613</v>
      </c>
      <c r="F869" s="3" t="s">
        <v>12</v>
      </c>
      <c r="G869" s="3" t="s">
        <v>12</v>
      </c>
      <c r="H869" s="3">
        <v>0</v>
      </c>
      <c r="I869" s="3">
        <v>3.5100000000000001E-3</v>
      </c>
      <c r="J869" s="3">
        <v>9.9299999999999996E-3</v>
      </c>
      <c r="K869" s="3">
        <v>403</v>
      </c>
      <c r="L869" s="3">
        <v>0</v>
      </c>
      <c r="M869" s="3">
        <v>0</v>
      </c>
      <c r="N869" s="3">
        <v>1</v>
      </c>
      <c r="O869" s="3">
        <f t="shared" si="13"/>
        <v>0</v>
      </c>
      <c r="P869" s="3" t="s">
        <v>2954</v>
      </c>
      <c r="Q869" s="3" t="s">
        <v>4559</v>
      </c>
      <c r="R869" s="3" t="s">
        <v>3182</v>
      </c>
      <c r="S869" s="3">
        <v>83.459000000000003</v>
      </c>
      <c r="T869" s="3">
        <v>399</v>
      </c>
      <c r="U869" s="3">
        <v>64</v>
      </c>
      <c r="V869" s="3">
        <v>2</v>
      </c>
      <c r="W869" s="3">
        <v>5</v>
      </c>
      <c r="X869" s="3">
        <v>402</v>
      </c>
      <c r="Y869" s="3">
        <v>1</v>
      </c>
      <c r="Z869" s="3">
        <v>398</v>
      </c>
      <c r="AA869" s="3">
        <v>0</v>
      </c>
      <c r="AB869" s="3">
        <v>662</v>
      </c>
      <c r="AC869" s="3" t="s">
        <v>3183</v>
      </c>
      <c r="AD869" s="3" t="s">
        <v>5372</v>
      </c>
      <c r="AE869" s="3" t="s">
        <v>5372</v>
      </c>
      <c r="AF869" s="3">
        <v>5</v>
      </c>
      <c r="AH869" s="3">
        <v>16</v>
      </c>
      <c r="AI869" s="3" t="s">
        <v>5430</v>
      </c>
    </row>
    <row r="870" spans="1:35" x14ac:dyDescent="0.2">
      <c r="A870" s="3" t="s">
        <v>743</v>
      </c>
      <c r="B870" s="3" t="s">
        <v>744</v>
      </c>
      <c r="C870" s="3">
        <v>303439</v>
      </c>
      <c r="D870" s="3">
        <v>309885</v>
      </c>
      <c r="E870" s="3" t="s">
        <v>2109</v>
      </c>
      <c r="F870" s="3" t="s">
        <v>12</v>
      </c>
      <c r="G870" s="3" t="s">
        <v>12</v>
      </c>
      <c r="H870" s="3">
        <v>0</v>
      </c>
      <c r="I870" s="3">
        <v>6.0699999999999999E-3</v>
      </c>
      <c r="J870" s="3">
        <v>1.6029999999999999E-2</v>
      </c>
      <c r="K870" s="3">
        <v>378</v>
      </c>
      <c r="L870" s="3">
        <v>0</v>
      </c>
      <c r="M870" s="3">
        <v>1</v>
      </c>
      <c r="N870" s="3">
        <v>0</v>
      </c>
      <c r="O870" s="3">
        <f t="shared" si="13"/>
        <v>1</v>
      </c>
      <c r="P870" s="3" t="s">
        <v>5417</v>
      </c>
      <c r="Q870" s="3" t="s">
        <v>4108</v>
      </c>
      <c r="R870" s="3" t="s">
        <v>4109</v>
      </c>
      <c r="S870" s="3">
        <v>73.697000000000003</v>
      </c>
      <c r="T870" s="3">
        <v>403</v>
      </c>
      <c r="U870" s="3">
        <v>78</v>
      </c>
      <c r="V870" s="3">
        <v>1</v>
      </c>
      <c r="W870" s="3">
        <v>1</v>
      </c>
      <c r="X870" s="3">
        <v>375</v>
      </c>
      <c r="Y870" s="3">
        <v>385</v>
      </c>
      <c r="Z870" s="3">
        <v>787</v>
      </c>
      <c r="AA870" s="3">
        <v>0</v>
      </c>
      <c r="AB870" s="3">
        <v>597</v>
      </c>
      <c r="AC870" s="3" t="s">
        <v>4110</v>
      </c>
      <c r="AD870" s="3" t="s">
        <v>4828</v>
      </c>
      <c r="AE870" s="3" t="s">
        <v>5157</v>
      </c>
      <c r="AF870" s="3">
        <v>2</v>
      </c>
      <c r="AH870" s="3">
        <v>0</v>
      </c>
      <c r="AI870" s="3" t="s">
        <v>5430</v>
      </c>
    </row>
    <row r="871" spans="1:35" x14ac:dyDescent="0.2">
      <c r="A871" s="3" t="s">
        <v>745</v>
      </c>
      <c r="B871" s="3" t="s">
        <v>746</v>
      </c>
      <c r="C871" s="3">
        <v>375935</v>
      </c>
      <c r="D871" s="3">
        <v>381488</v>
      </c>
      <c r="E871" s="3" t="s">
        <v>2110</v>
      </c>
      <c r="F871" s="3" t="s">
        <v>747</v>
      </c>
      <c r="G871" s="3" t="s">
        <v>747</v>
      </c>
      <c r="H871" s="3">
        <v>0</v>
      </c>
      <c r="I871" s="3">
        <v>1.423E-2</v>
      </c>
      <c r="J871" s="3">
        <v>8.09E-3</v>
      </c>
      <c r="K871" s="3">
        <v>162</v>
      </c>
      <c r="L871" s="3">
        <v>1</v>
      </c>
      <c r="M871" s="3">
        <v>0</v>
      </c>
      <c r="N871" s="3">
        <v>0</v>
      </c>
      <c r="O871" s="3">
        <f t="shared" si="13"/>
        <v>1</v>
      </c>
      <c r="P871" s="3" t="s">
        <v>3018</v>
      </c>
      <c r="Q871" s="3" t="s">
        <v>4560</v>
      </c>
      <c r="R871" s="3" t="s">
        <v>4561</v>
      </c>
      <c r="S871" s="3">
        <v>98.025999999999996</v>
      </c>
      <c r="T871" s="3">
        <v>152</v>
      </c>
      <c r="U871" s="3">
        <v>3</v>
      </c>
      <c r="V871" s="3">
        <v>0</v>
      </c>
      <c r="W871" s="3">
        <v>8</v>
      </c>
      <c r="X871" s="3">
        <v>159</v>
      </c>
      <c r="Y871" s="3">
        <v>1</v>
      </c>
      <c r="Z871" s="3">
        <v>152</v>
      </c>
      <c r="AA871" s="4">
        <v>1.54E-104</v>
      </c>
      <c r="AB871" s="3">
        <v>306</v>
      </c>
      <c r="AC871" s="3" t="s">
        <v>4562</v>
      </c>
      <c r="AD871" s="3" t="s">
        <v>5372</v>
      </c>
      <c r="AE871" s="3" t="s">
        <v>5372</v>
      </c>
      <c r="AF871" s="3">
        <v>1</v>
      </c>
      <c r="AH871" s="3">
        <v>7</v>
      </c>
      <c r="AI871" s="3" t="s">
        <v>5430</v>
      </c>
    </row>
    <row r="872" spans="1:35" x14ac:dyDescent="0.2">
      <c r="A872" s="3" t="s">
        <v>748</v>
      </c>
      <c r="B872" s="3" t="s">
        <v>746</v>
      </c>
      <c r="C872" s="3">
        <v>787168</v>
      </c>
      <c r="D872" s="3">
        <v>793430</v>
      </c>
      <c r="E872" s="3" t="s">
        <v>1614</v>
      </c>
      <c r="F872" s="3" t="s">
        <v>728</v>
      </c>
      <c r="G872" s="3" t="s">
        <v>728</v>
      </c>
      <c r="H872" s="3">
        <v>0</v>
      </c>
      <c r="I872" s="3">
        <v>1.4330000000000001E-2</v>
      </c>
      <c r="J872" s="3">
        <v>7.4099999999999999E-3</v>
      </c>
      <c r="K872" s="3">
        <v>113</v>
      </c>
      <c r="L872" s="3">
        <v>1</v>
      </c>
      <c r="M872" s="3">
        <v>0</v>
      </c>
      <c r="N872" s="3">
        <v>0</v>
      </c>
      <c r="O872" s="3">
        <f t="shared" si="13"/>
        <v>1</v>
      </c>
      <c r="P872" s="3" t="s">
        <v>2954</v>
      </c>
      <c r="Q872" s="3" t="s">
        <v>4563</v>
      </c>
      <c r="R872" s="3" t="s">
        <v>4564</v>
      </c>
      <c r="S872" s="3">
        <v>66.070999999999998</v>
      </c>
      <c r="T872" s="3">
        <v>112</v>
      </c>
      <c r="U872" s="3">
        <v>38</v>
      </c>
      <c r="V872" s="3">
        <v>0</v>
      </c>
      <c r="W872" s="3">
        <v>1</v>
      </c>
      <c r="X872" s="3">
        <v>112</v>
      </c>
      <c r="Y872" s="3">
        <v>1</v>
      </c>
      <c r="Z872" s="3">
        <v>112</v>
      </c>
      <c r="AA872" s="4">
        <v>8.9099999999999997E-51</v>
      </c>
      <c r="AB872" s="3">
        <v>166</v>
      </c>
      <c r="AC872" s="3" t="s">
        <v>4565</v>
      </c>
      <c r="AD872" s="3" t="s">
        <v>2648</v>
      </c>
      <c r="AE872" s="3" t="s">
        <v>2648</v>
      </c>
      <c r="AF872" s="3">
        <v>5</v>
      </c>
      <c r="AH872" s="3">
        <v>7</v>
      </c>
      <c r="AI872" s="3" t="s">
        <v>5430</v>
      </c>
    </row>
    <row r="873" spans="1:35" x14ac:dyDescent="0.2">
      <c r="A873" s="3" t="s">
        <v>754</v>
      </c>
      <c r="B873" s="3" t="s">
        <v>752</v>
      </c>
      <c r="C873" s="3">
        <v>1489015</v>
      </c>
      <c r="D873" s="3">
        <v>1524580</v>
      </c>
      <c r="E873" s="3" t="s">
        <v>2112</v>
      </c>
      <c r="F873" s="3" t="s">
        <v>755</v>
      </c>
      <c r="G873" s="3" t="s">
        <v>756</v>
      </c>
      <c r="H873" s="3">
        <v>0</v>
      </c>
      <c r="I873" s="3">
        <v>7.9100000000000004E-3</v>
      </c>
      <c r="J873" s="3">
        <v>4.4600000000000004E-3</v>
      </c>
      <c r="K873" s="3">
        <v>778</v>
      </c>
      <c r="L873" s="3">
        <v>0</v>
      </c>
      <c r="M873" s="3">
        <v>0</v>
      </c>
      <c r="N873" s="3">
        <v>1</v>
      </c>
      <c r="O873" s="3">
        <f t="shared" si="13"/>
        <v>0</v>
      </c>
      <c r="P873" s="3" t="s">
        <v>3018</v>
      </c>
      <c r="Q873" s="3" t="s">
        <v>2881</v>
      </c>
      <c r="R873" s="3" t="s">
        <v>2882</v>
      </c>
      <c r="S873" s="3">
        <v>97.730999999999995</v>
      </c>
      <c r="T873" s="3">
        <v>661</v>
      </c>
      <c r="U873" s="3">
        <v>15</v>
      </c>
      <c r="V873" s="3">
        <v>0</v>
      </c>
      <c r="W873" s="3">
        <v>117</v>
      </c>
      <c r="X873" s="3">
        <v>777</v>
      </c>
      <c r="Y873" s="3">
        <v>9</v>
      </c>
      <c r="Z873" s="3">
        <v>669</v>
      </c>
      <c r="AA873" s="3">
        <v>0</v>
      </c>
      <c r="AB873" s="3">
        <v>1352</v>
      </c>
      <c r="AC873" s="3" t="s">
        <v>2883</v>
      </c>
      <c r="AD873" s="3" t="s">
        <v>5030</v>
      </c>
      <c r="AE873" s="3" t="s">
        <v>5029</v>
      </c>
      <c r="AF873" s="3">
        <v>1</v>
      </c>
      <c r="AH873" s="3">
        <v>14</v>
      </c>
      <c r="AI873" s="3" t="s">
        <v>5431</v>
      </c>
    </row>
    <row r="874" spans="1:35" x14ac:dyDescent="0.2">
      <c r="A874" s="3" t="s">
        <v>751</v>
      </c>
      <c r="B874" s="3" t="s">
        <v>752</v>
      </c>
      <c r="C874" s="3">
        <v>1527606</v>
      </c>
      <c r="D874" s="3">
        <v>1533822</v>
      </c>
      <c r="E874" s="3" t="s">
        <v>1615</v>
      </c>
      <c r="F874" s="3" t="s">
        <v>28</v>
      </c>
      <c r="G874" s="3" t="s">
        <v>28</v>
      </c>
      <c r="H874" s="3">
        <v>7</v>
      </c>
      <c r="I874" s="3">
        <v>8.5800000000000008E-3</v>
      </c>
      <c r="J874" s="3">
        <v>6.7000000000000002E-3</v>
      </c>
      <c r="K874" s="3">
        <v>338</v>
      </c>
      <c r="L874" s="3">
        <v>0</v>
      </c>
      <c r="M874" s="3">
        <v>0</v>
      </c>
      <c r="N874" s="3">
        <v>1</v>
      </c>
      <c r="O874" s="3">
        <f t="shared" si="13"/>
        <v>0</v>
      </c>
      <c r="P874" s="3" t="s">
        <v>2954</v>
      </c>
      <c r="Q874" s="3" t="s">
        <v>3540</v>
      </c>
      <c r="R874" s="3" t="s">
        <v>3541</v>
      </c>
      <c r="S874" s="3">
        <v>96.438999999999993</v>
      </c>
      <c r="T874" s="3">
        <v>337</v>
      </c>
      <c r="U874" s="3">
        <v>12</v>
      </c>
      <c r="V874" s="3">
        <v>0</v>
      </c>
      <c r="W874" s="3">
        <v>1</v>
      </c>
      <c r="X874" s="3">
        <v>337</v>
      </c>
      <c r="Y874" s="3">
        <v>1</v>
      </c>
      <c r="Z874" s="3">
        <v>337</v>
      </c>
      <c r="AA874" s="3">
        <v>0</v>
      </c>
      <c r="AB874" s="3">
        <v>659</v>
      </c>
      <c r="AC874" s="3" t="s">
        <v>3542</v>
      </c>
      <c r="AD874" s="3" t="s">
        <v>2648</v>
      </c>
      <c r="AE874" s="3" t="s">
        <v>5031</v>
      </c>
      <c r="AF874" s="3">
        <v>4</v>
      </c>
      <c r="AH874" s="3">
        <v>14</v>
      </c>
      <c r="AI874" s="3" t="s">
        <v>5431</v>
      </c>
    </row>
    <row r="875" spans="1:35" x14ac:dyDescent="0.2">
      <c r="A875" s="3" t="s">
        <v>753</v>
      </c>
      <c r="B875" s="3" t="s">
        <v>752</v>
      </c>
      <c r="C875" s="3">
        <v>1533869</v>
      </c>
      <c r="D875" s="3">
        <v>1538850</v>
      </c>
      <c r="E875" s="3" t="s">
        <v>1616</v>
      </c>
      <c r="F875" s="3" t="s">
        <v>12</v>
      </c>
      <c r="G875" s="3" t="s">
        <v>28</v>
      </c>
      <c r="H875" s="3">
        <v>2</v>
      </c>
      <c r="I875" s="3">
        <v>6.13E-3</v>
      </c>
      <c r="J875" s="3">
        <v>0</v>
      </c>
      <c r="K875" s="3">
        <v>106</v>
      </c>
      <c r="L875" s="3">
        <v>0</v>
      </c>
      <c r="M875" s="3">
        <v>0</v>
      </c>
      <c r="N875" s="3">
        <v>1</v>
      </c>
      <c r="O875" s="3">
        <f t="shared" si="13"/>
        <v>0</v>
      </c>
      <c r="P875" s="3" t="s">
        <v>2954</v>
      </c>
      <c r="Q875" s="3" t="s">
        <v>3543</v>
      </c>
      <c r="R875" s="3" t="s">
        <v>3544</v>
      </c>
      <c r="S875" s="3">
        <v>99.048000000000002</v>
      </c>
      <c r="T875" s="3">
        <v>105</v>
      </c>
      <c r="U875" s="3">
        <v>1</v>
      </c>
      <c r="V875" s="3">
        <v>0</v>
      </c>
      <c r="W875" s="3">
        <v>1</v>
      </c>
      <c r="X875" s="3">
        <v>105</v>
      </c>
      <c r="Y875" s="3">
        <v>1</v>
      </c>
      <c r="Z875" s="3">
        <v>105</v>
      </c>
      <c r="AA875" s="4">
        <v>1.91E-69</v>
      </c>
      <c r="AB875" s="3">
        <v>213</v>
      </c>
      <c r="AC875" s="3" t="s">
        <v>3545</v>
      </c>
      <c r="AD875" s="3" t="s">
        <v>2648</v>
      </c>
      <c r="AE875" s="3" t="s">
        <v>2648</v>
      </c>
      <c r="AF875" s="3">
        <v>4</v>
      </c>
      <c r="AH875" s="3">
        <v>14</v>
      </c>
      <c r="AI875" s="3" t="s">
        <v>5431</v>
      </c>
    </row>
    <row r="876" spans="1:35" x14ac:dyDescent="0.2">
      <c r="A876" s="3" t="s">
        <v>757</v>
      </c>
      <c r="B876" s="3" t="s">
        <v>752</v>
      </c>
      <c r="C876" s="3">
        <v>1573572</v>
      </c>
      <c r="D876" s="3">
        <v>1580111</v>
      </c>
      <c r="E876" s="3" t="s">
        <v>2113</v>
      </c>
      <c r="F876" s="3" t="s">
        <v>463</v>
      </c>
      <c r="G876" s="3" t="s">
        <v>463</v>
      </c>
      <c r="H876" s="3">
        <v>7</v>
      </c>
      <c r="I876" s="3">
        <v>1.255E-2</v>
      </c>
      <c r="J876" s="3">
        <v>1.1299999999999999E-2</v>
      </c>
      <c r="K876" s="3">
        <v>377</v>
      </c>
      <c r="L876" s="3">
        <v>0</v>
      </c>
      <c r="M876" s="3">
        <v>0</v>
      </c>
      <c r="N876" s="3">
        <v>1</v>
      </c>
      <c r="O876" s="3">
        <f t="shared" si="13"/>
        <v>0</v>
      </c>
      <c r="P876" s="3" t="s">
        <v>2873</v>
      </c>
      <c r="Q876" s="3" t="s">
        <v>2884</v>
      </c>
      <c r="R876" s="3" t="s">
        <v>2885</v>
      </c>
      <c r="S876" s="3">
        <v>97.872</v>
      </c>
      <c r="T876" s="3">
        <v>376</v>
      </c>
      <c r="U876" s="3">
        <v>8</v>
      </c>
      <c r="V876" s="3">
        <v>0</v>
      </c>
      <c r="W876" s="3">
        <v>1</v>
      </c>
      <c r="X876" s="3">
        <v>376</v>
      </c>
      <c r="Y876" s="3">
        <v>360</v>
      </c>
      <c r="Z876" s="3">
        <v>735</v>
      </c>
      <c r="AA876" s="3">
        <v>0</v>
      </c>
      <c r="AB876" s="3">
        <v>743</v>
      </c>
      <c r="AC876" s="3" t="s">
        <v>2886</v>
      </c>
      <c r="AD876" s="3" t="s">
        <v>2648</v>
      </c>
      <c r="AE876" s="3" t="s">
        <v>4761</v>
      </c>
      <c r="AF876" s="3">
        <v>3</v>
      </c>
      <c r="AH876" s="3">
        <v>14</v>
      </c>
      <c r="AI876" s="3" t="s">
        <v>5431</v>
      </c>
    </row>
    <row r="877" spans="1:35" x14ac:dyDescent="0.2">
      <c r="A877" s="3" t="s">
        <v>759</v>
      </c>
      <c r="B877" s="3" t="s">
        <v>752</v>
      </c>
      <c r="C877" s="3">
        <v>1584032</v>
      </c>
      <c r="D877" s="3">
        <v>1629308</v>
      </c>
      <c r="E877" s="3" t="s">
        <v>2114</v>
      </c>
      <c r="F877" s="3" t="s">
        <v>760</v>
      </c>
      <c r="G877" s="3" t="s">
        <v>760</v>
      </c>
      <c r="H877" s="3">
        <v>0</v>
      </c>
      <c r="I877" s="3">
        <v>8.6199999999999992E-3</v>
      </c>
      <c r="J877" s="3">
        <v>6.3699999999999998E-3</v>
      </c>
      <c r="K877" s="3">
        <v>1707</v>
      </c>
      <c r="L877" s="3">
        <v>0</v>
      </c>
      <c r="M877" s="3">
        <v>0</v>
      </c>
      <c r="N877" s="3">
        <v>1</v>
      </c>
      <c r="O877" s="3">
        <f t="shared" si="13"/>
        <v>0</v>
      </c>
      <c r="P877" s="3" t="s">
        <v>4089</v>
      </c>
      <c r="Q877" s="3" t="s">
        <v>4111</v>
      </c>
      <c r="R877" s="3" t="s">
        <v>4112</v>
      </c>
      <c r="S877" s="3">
        <v>80.63</v>
      </c>
      <c r="T877" s="3">
        <v>1652</v>
      </c>
      <c r="U877" s="3">
        <v>313</v>
      </c>
      <c r="V877" s="3">
        <v>4</v>
      </c>
      <c r="W877" s="3">
        <v>5</v>
      </c>
      <c r="X877" s="3">
        <v>1651</v>
      </c>
      <c r="Y877" s="3">
        <v>1</v>
      </c>
      <c r="Z877" s="3">
        <v>1650</v>
      </c>
      <c r="AA877" s="3">
        <v>0</v>
      </c>
      <c r="AB877" s="3">
        <v>2736</v>
      </c>
      <c r="AC877" s="3" t="s">
        <v>4113</v>
      </c>
      <c r="AD877" s="3" t="s">
        <v>5033</v>
      </c>
      <c r="AE877" s="3" t="s">
        <v>5032</v>
      </c>
      <c r="AF877" s="3">
        <v>3</v>
      </c>
      <c r="AH877" s="3">
        <v>14</v>
      </c>
      <c r="AI877" s="3" t="s">
        <v>5431</v>
      </c>
    </row>
    <row r="878" spans="1:35" x14ac:dyDescent="0.2">
      <c r="A878" s="3" t="s">
        <v>761</v>
      </c>
      <c r="B878" s="3" t="s">
        <v>752</v>
      </c>
      <c r="C878" s="3">
        <v>1630698</v>
      </c>
      <c r="D878" s="3">
        <v>1638898</v>
      </c>
      <c r="E878" s="3" t="s">
        <v>2115</v>
      </c>
      <c r="F878" s="3" t="s">
        <v>28</v>
      </c>
      <c r="G878" s="3" t="s">
        <v>12</v>
      </c>
      <c r="H878" s="3">
        <v>0</v>
      </c>
      <c r="I878" s="3">
        <v>7.1300000000000001E-3</v>
      </c>
      <c r="J878" s="3">
        <v>6.1799999999999997E-3</v>
      </c>
      <c r="K878" s="3">
        <v>348</v>
      </c>
      <c r="L878" s="3">
        <v>0</v>
      </c>
      <c r="M878" s="3">
        <v>0</v>
      </c>
      <c r="N878" s="3">
        <v>1</v>
      </c>
      <c r="O878" s="3">
        <f t="shared" si="13"/>
        <v>0</v>
      </c>
      <c r="P878" s="3" t="s">
        <v>2954</v>
      </c>
      <c r="Q878" s="3" t="s">
        <v>4566</v>
      </c>
      <c r="R878" s="3" t="s">
        <v>4567</v>
      </c>
      <c r="S878" s="3">
        <v>95.046000000000006</v>
      </c>
      <c r="T878" s="3">
        <v>323</v>
      </c>
      <c r="U878" s="3">
        <v>14</v>
      </c>
      <c r="V878" s="3">
        <v>1</v>
      </c>
      <c r="W878" s="3">
        <v>27</v>
      </c>
      <c r="X878" s="3">
        <v>347</v>
      </c>
      <c r="Y878" s="3">
        <v>1</v>
      </c>
      <c r="Z878" s="3">
        <v>323</v>
      </c>
      <c r="AA878" s="3">
        <v>0</v>
      </c>
      <c r="AB878" s="3">
        <v>636</v>
      </c>
      <c r="AC878" s="3" t="s">
        <v>4568</v>
      </c>
      <c r="AD878" s="3" t="s">
        <v>2648</v>
      </c>
      <c r="AE878" s="3" t="s">
        <v>5034</v>
      </c>
      <c r="AF878" s="3">
        <v>5</v>
      </c>
      <c r="AH878" s="3">
        <v>14</v>
      </c>
      <c r="AI878" s="3" t="s">
        <v>5431</v>
      </c>
    </row>
    <row r="879" spans="1:35" x14ac:dyDescent="0.2">
      <c r="A879" s="3" t="s">
        <v>762</v>
      </c>
      <c r="B879" s="3" t="s">
        <v>752</v>
      </c>
      <c r="C879" s="3">
        <v>1641991</v>
      </c>
      <c r="D879" s="3">
        <v>1657592</v>
      </c>
      <c r="E879" s="3" t="s">
        <v>2116</v>
      </c>
      <c r="F879" s="3" t="s">
        <v>763</v>
      </c>
      <c r="G879" s="3" t="s">
        <v>763</v>
      </c>
      <c r="H879" s="3">
        <v>0</v>
      </c>
      <c r="I879" s="3">
        <v>1.0019999999999999E-2</v>
      </c>
      <c r="J879" s="3">
        <v>4.7000000000000002E-3</v>
      </c>
      <c r="K879" s="3">
        <v>584</v>
      </c>
      <c r="L879" s="3">
        <v>0</v>
      </c>
      <c r="M879" s="3">
        <v>0</v>
      </c>
      <c r="N879" s="3">
        <v>1</v>
      </c>
      <c r="O879" s="3">
        <f t="shared" si="13"/>
        <v>0</v>
      </c>
      <c r="P879" s="3" t="s">
        <v>3018</v>
      </c>
      <c r="Q879" s="3" t="s">
        <v>4569</v>
      </c>
      <c r="R879" s="3" t="s">
        <v>4570</v>
      </c>
      <c r="S879" s="3">
        <v>95.882999999999996</v>
      </c>
      <c r="T879" s="3">
        <v>583</v>
      </c>
      <c r="U879" s="3">
        <v>24</v>
      </c>
      <c r="V879" s="3">
        <v>0</v>
      </c>
      <c r="W879" s="3">
        <v>1</v>
      </c>
      <c r="X879" s="3">
        <v>583</v>
      </c>
      <c r="Y879" s="3">
        <v>1</v>
      </c>
      <c r="Z879" s="3">
        <v>583</v>
      </c>
      <c r="AA879" s="3">
        <v>0</v>
      </c>
      <c r="AB879" s="3">
        <v>1176</v>
      </c>
      <c r="AC879" s="3" t="s">
        <v>4571</v>
      </c>
      <c r="AD879" s="3" t="s">
        <v>5035</v>
      </c>
      <c r="AE879" s="3" t="s">
        <v>5036</v>
      </c>
      <c r="AF879" s="3">
        <v>1</v>
      </c>
      <c r="AH879" s="3">
        <v>14</v>
      </c>
      <c r="AI879" s="3" t="s">
        <v>5431</v>
      </c>
    </row>
    <row r="880" spans="1:35" x14ac:dyDescent="0.2">
      <c r="A880" s="3" t="s">
        <v>758</v>
      </c>
      <c r="B880" s="3" t="s">
        <v>752</v>
      </c>
      <c r="C880" s="3">
        <v>1659024</v>
      </c>
      <c r="D880" s="3">
        <v>1671838</v>
      </c>
      <c r="E880" s="3" t="s">
        <v>1617</v>
      </c>
      <c r="F880" s="3" t="s">
        <v>28</v>
      </c>
      <c r="G880" s="3" t="s">
        <v>28</v>
      </c>
      <c r="H880" s="3">
        <v>1</v>
      </c>
      <c r="I880" s="3">
        <v>5.3800000000000002E-3</v>
      </c>
      <c r="J880" s="3">
        <v>8.2299999999999995E-3</v>
      </c>
      <c r="K880" s="3">
        <v>250</v>
      </c>
      <c r="L880" s="3">
        <v>0</v>
      </c>
      <c r="M880" s="3">
        <v>0</v>
      </c>
      <c r="N880" s="3">
        <v>1</v>
      </c>
      <c r="O880" s="3">
        <f t="shared" si="13"/>
        <v>0</v>
      </c>
      <c r="P880" s="3" t="s">
        <v>2954</v>
      </c>
      <c r="Q880" s="3" t="s">
        <v>3546</v>
      </c>
      <c r="R880" s="3" t="s">
        <v>3547</v>
      </c>
      <c r="S880" s="3">
        <v>87.903000000000006</v>
      </c>
      <c r="T880" s="3">
        <v>248</v>
      </c>
      <c r="U880" s="3">
        <v>29</v>
      </c>
      <c r="V880" s="3">
        <v>1</v>
      </c>
      <c r="W880" s="3">
        <v>1</v>
      </c>
      <c r="X880" s="3">
        <v>248</v>
      </c>
      <c r="Y880" s="3">
        <v>1</v>
      </c>
      <c r="Z880" s="3">
        <v>247</v>
      </c>
      <c r="AA880" s="4">
        <v>7.8100000000000006E-160</v>
      </c>
      <c r="AB880" s="3">
        <v>453</v>
      </c>
      <c r="AC880" s="3" t="s">
        <v>3548</v>
      </c>
      <c r="AD880" s="3" t="s">
        <v>2648</v>
      </c>
      <c r="AE880" s="3" t="s">
        <v>2648</v>
      </c>
      <c r="AF880" s="3">
        <v>4</v>
      </c>
      <c r="AH880" s="3">
        <v>14</v>
      </c>
      <c r="AI880" s="3" t="s">
        <v>5431</v>
      </c>
    </row>
    <row r="881" spans="1:35" x14ac:dyDescent="0.2">
      <c r="A881" s="3" t="s">
        <v>764</v>
      </c>
      <c r="B881" s="3" t="s">
        <v>752</v>
      </c>
      <c r="C881" s="3">
        <v>1686500</v>
      </c>
      <c r="D881" s="3">
        <v>1696009</v>
      </c>
      <c r="E881" s="3" t="s">
        <v>2117</v>
      </c>
      <c r="F881" s="3" t="s">
        <v>28</v>
      </c>
      <c r="G881" s="3" t="s">
        <v>28</v>
      </c>
      <c r="H881" s="3">
        <v>1</v>
      </c>
      <c r="I881" s="3">
        <v>5.8399999999999997E-3</v>
      </c>
      <c r="J881" s="3">
        <v>5.3299999999999997E-3</v>
      </c>
      <c r="K881" s="3">
        <v>225</v>
      </c>
      <c r="L881" s="3">
        <v>0</v>
      </c>
      <c r="M881" s="3">
        <v>0</v>
      </c>
      <c r="N881" s="3">
        <v>1</v>
      </c>
      <c r="O881" s="3">
        <f t="shared" si="13"/>
        <v>0</v>
      </c>
      <c r="P881" s="3" t="s">
        <v>2954</v>
      </c>
      <c r="Q881" s="3" t="s">
        <v>3549</v>
      </c>
      <c r="R881" s="3" t="s">
        <v>3550</v>
      </c>
      <c r="S881" s="3">
        <v>97.320999999999998</v>
      </c>
      <c r="T881" s="3">
        <v>224</v>
      </c>
      <c r="U881" s="3">
        <v>6</v>
      </c>
      <c r="V881" s="3">
        <v>0</v>
      </c>
      <c r="W881" s="3">
        <v>1</v>
      </c>
      <c r="X881" s="3">
        <v>224</v>
      </c>
      <c r="Y881" s="3">
        <v>1</v>
      </c>
      <c r="Z881" s="3">
        <v>224</v>
      </c>
      <c r="AA881" s="4">
        <v>1.4899999999999999E-161</v>
      </c>
      <c r="AB881" s="3">
        <v>455</v>
      </c>
      <c r="AC881" s="3" t="s">
        <v>3551</v>
      </c>
      <c r="AD881" s="3" t="s">
        <v>2648</v>
      </c>
      <c r="AE881" s="3" t="s">
        <v>5038</v>
      </c>
      <c r="AF881" s="3">
        <v>4</v>
      </c>
      <c r="AH881" s="3">
        <v>14</v>
      </c>
      <c r="AI881" s="3" t="s">
        <v>5431</v>
      </c>
    </row>
    <row r="882" spans="1:35" x14ac:dyDescent="0.2">
      <c r="A882" s="3" t="s">
        <v>765</v>
      </c>
      <c r="B882" s="3" t="s">
        <v>752</v>
      </c>
      <c r="C882" s="3">
        <v>1698331</v>
      </c>
      <c r="D882" s="3">
        <v>1708041</v>
      </c>
      <c r="E882" s="3" t="s">
        <v>2118</v>
      </c>
      <c r="F882" s="3" t="s">
        <v>766</v>
      </c>
      <c r="G882" s="3" t="s">
        <v>766</v>
      </c>
      <c r="H882" s="3">
        <v>0</v>
      </c>
      <c r="I882" s="3">
        <v>5.2700000000000004E-3</v>
      </c>
      <c r="J882" s="3">
        <v>2.0200000000000001E-3</v>
      </c>
      <c r="K882" s="3">
        <v>395</v>
      </c>
      <c r="L882" s="3">
        <v>0</v>
      </c>
      <c r="M882" s="3">
        <v>0</v>
      </c>
      <c r="N882" s="3">
        <v>1</v>
      </c>
      <c r="O882" s="3">
        <f t="shared" si="13"/>
        <v>0</v>
      </c>
      <c r="P882" s="3" t="s">
        <v>3018</v>
      </c>
      <c r="Q882" s="3" t="s">
        <v>4572</v>
      </c>
      <c r="R882" s="3" t="s">
        <v>4573</v>
      </c>
      <c r="S882" s="3">
        <v>98.477000000000004</v>
      </c>
      <c r="T882" s="3">
        <v>394</v>
      </c>
      <c r="U882" s="3">
        <v>6</v>
      </c>
      <c r="V882" s="3">
        <v>0</v>
      </c>
      <c r="W882" s="3">
        <v>1</v>
      </c>
      <c r="X882" s="3">
        <v>394</v>
      </c>
      <c r="Y882" s="3">
        <v>1</v>
      </c>
      <c r="Z882" s="3">
        <v>394</v>
      </c>
      <c r="AA882" s="3">
        <v>0</v>
      </c>
      <c r="AB882" s="3">
        <v>780</v>
      </c>
      <c r="AC882" s="3" t="s">
        <v>4574</v>
      </c>
      <c r="AD882" s="3" t="s">
        <v>5037</v>
      </c>
      <c r="AE882" s="3" t="s">
        <v>5039</v>
      </c>
      <c r="AF882" s="3">
        <v>1</v>
      </c>
      <c r="AH882" s="3">
        <v>14</v>
      </c>
      <c r="AI882" s="3" t="s">
        <v>5431</v>
      </c>
    </row>
    <row r="883" spans="1:35" x14ac:dyDescent="0.2">
      <c r="A883" s="3" t="s">
        <v>767</v>
      </c>
      <c r="B883" s="3" t="s">
        <v>768</v>
      </c>
      <c r="C883" s="3">
        <v>628046</v>
      </c>
      <c r="D883" s="3">
        <v>638711</v>
      </c>
      <c r="E883" s="3" t="s">
        <v>2119</v>
      </c>
      <c r="F883" s="3" t="s">
        <v>12</v>
      </c>
      <c r="G883" s="3" t="s">
        <v>769</v>
      </c>
      <c r="H883" s="3">
        <v>0</v>
      </c>
      <c r="I883" s="3">
        <v>8.9999999999999993E-3</v>
      </c>
      <c r="J883" s="3">
        <v>4.5700000000000003E-3</v>
      </c>
      <c r="K883" s="3">
        <v>600</v>
      </c>
      <c r="L883" s="3">
        <v>0</v>
      </c>
      <c r="M883" s="3">
        <v>0</v>
      </c>
      <c r="N883" s="3">
        <v>1</v>
      </c>
      <c r="O883" s="3">
        <f t="shared" si="13"/>
        <v>0</v>
      </c>
      <c r="P883" s="3" t="s">
        <v>3018</v>
      </c>
      <c r="Q883" s="3" t="s">
        <v>4575</v>
      </c>
      <c r="R883" s="3" t="s">
        <v>4576</v>
      </c>
      <c r="S883" s="3">
        <v>97.495999999999995</v>
      </c>
      <c r="T883" s="3">
        <v>599</v>
      </c>
      <c r="U883" s="3">
        <v>15</v>
      </c>
      <c r="V883" s="3">
        <v>0</v>
      </c>
      <c r="W883" s="3">
        <v>1</v>
      </c>
      <c r="X883" s="3">
        <v>599</v>
      </c>
      <c r="Y883" s="3">
        <v>1</v>
      </c>
      <c r="Z883" s="3">
        <v>599</v>
      </c>
      <c r="AA883" s="3">
        <v>0</v>
      </c>
      <c r="AB883" s="3">
        <v>1167</v>
      </c>
      <c r="AC883" s="3" t="s">
        <v>4577</v>
      </c>
      <c r="AD883" s="3" t="s">
        <v>5372</v>
      </c>
      <c r="AE883" s="3" t="s">
        <v>5372</v>
      </c>
      <c r="AF883" s="3">
        <v>1</v>
      </c>
      <c r="AH883" s="3">
        <v>13</v>
      </c>
      <c r="AI883" s="3" t="s">
        <v>5431</v>
      </c>
    </row>
    <row r="884" spans="1:35" x14ac:dyDescent="0.2">
      <c r="A884" s="3" t="s">
        <v>770</v>
      </c>
      <c r="B884" s="3" t="s">
        <v>768</v>
      </c>
      <c r="C884" s="3">
        <v>643403</v>
      </c>
      <c r="D884" s="3">
        <v>654654</v>
      </c>
      <c r="E884" s="3" t="s">
        <v>2120</v>
      </c>
      <c r="F884" s="3" t="s">
        <v>12</v>
      </c>
      <c r="G884" s="3" t="s">
        <v>12</v>
      </c>
      <c r="H884" s="3">
        <v>0</v>
      </c>
      <c r="I884" s="3">
        <v>6.2100000000000002E-3</v>
      </c>
      <c r="J884" s="3">
        <v>1.7799999999999999E-3</v>
      </c>
      <c r="K884" s="3">
        <v>635</v>
      </c>
      <c r="L884" s="3">
        <v>0</v>
      </c>
      <c r="M884" s="3">
        <v>0</v>
      </c>
      <c r="N884" s="3">
        <v>1</v>
      </c>
      <c r="O884" s="3">
        <f t="shared" si="13"/>
        <v>0</v>
      </c>
      <c r="P884" s="3" t="s">
        <v>3018</v>
      </c>
      <c r="Q884" s="3" t="s">
        <v>4578</v>
      </c>
      <c r="R884" s="3" t="s">
        <v>4576</v>
      </c>
      <c r="S884" s="3">
        <v>58.97</v>
      </c>
      <c r="T884" s="3">
        <v>602</v>
      </c>
      <c r="U884" s="3">
        <v>237</v>
      </c>
      <c r="V884" s="3">
        <v>6</v>
      </c>
      <c r="W884" s="3">
        <v>1</v>
      </c>
      <c r="X884" s="3">
        <v>598</v>
      </c>
      <c r="Y884" s="3">
        <v>1</v>
      </c>
      <c r="Z884" s="3">
        <v>596</v>
      </c>
      <c r="AA884" s="3">
        <v>0</v>
      </c>
      <c r="AB884" s="3">
        <v>654</v>
      </c>
      <c r="AC884" s="3" t="s">
        <v>4577</v>
      </c>
      <c r="AD884" s="3" t="s">
        <v>5372</v>
      </c>
      <c r="AE884" s="3" t="s">
        <v>5372</v>
      </c>
      <c r="AF884" s="3">
        <v>1</v>
      </c>
      <c r="AH884" s="3">
        <v>13</v>
      </c>
      <c r="AI884" s="3" t="s">
        <v>5431</v>
      </c>
    </row>
    <row r="885" spans="1:35" x14ac:dyDescent="0.2">
      <c r="A885" s="3" t="s">
        <v>771</v>
      </c>
      <c r="B885" s="3" t="s">
        <v>768</v>
      </c>
      <c r="C885" s="3">
        <v>667230</v>
      </c>
      <c r="D885" s="3">
        <v>681166</v>
      </c>
      <c r="E885" s="3" t="s">
        <v>2121</v>
      </c>
      <c r="F885" s="3" t="s">
        <v>12</v>
      </c>
      <c r="G885" s="3" t="s">
        <v>12</v>
      </c>
      <c r="H885" s="3">
        <v>0</v>
      </c>
      <c r="I885" s="3">
        <v>6.7299999999999999E-3</v>
      </c>
      <c r="J885" s="3">
        <v>2.7399999999999998E-3</v>
      </c>
      <c r="K885" s="3">
        <v>433</v>
      </c>
      <c r="L885" s="3">
        <v>0</v>
      </c>
      <c r="M885" s="3">
        <v>0</v>
      </c>
      <c r="N885" s="3">
        <v>1</v>
      </c>
      <c r="O885" s="3">
        <f t="shared" si="13"/>
        <v>0</v>
      </c>
      <c r="P885" s="3" t="s">
        <v>3018</v>
      </c>
      <c r="Q885" s="3" t="s">
        <v>4579</v>
      </c>
      <c r="R885" s="3" t="s">
        <v>4576</v>
      </c>
      <c r="S885" s="3">
        <v>59.052</v>
      </c>
      <c r="T885" s="3">
        <v>464</v>
      </c>
      <c r="U885" s="3">
        <v>152</v>
      </c>
      <c r="V885" s="3">
        <v>5</v>
      </c>
      <c r="W885" s="3">
        <v>1</v>
      </c>
      <c r="X885" s="3">
        <v>431</v>
      </c>
      <c r="Y885" s="3">
        <v>1</v>
      </c>
      <c r="Z885" s="3">
        <v>459</v>
      </c>
      <c r="AA885" s="4">
        <v>3.22E-163</v>
      </c>
      <c r="AB885" s="3">
        <v>483</v>
      </c>
      <c r="AC885" s="3" t="s">
        <v>4577</v>
      </c>
      <c r="AD885" s="3" t="s">
        <v>5372</v>
      </c>
      <c r="AE885" s="3" t="s">
        <v>5372</v>
      </c>
      <c r="AF885" s="3">
        <v>1</v>
      </c>
      <c r="AH885" s="3">
        <v>13</v>
      </c>
      <c r="AI885" s="3" t="s">
        <v>5431</v>
      </c>
    </row>
    <row r="886" spans="1:35" x14ac:dyDescent="0.2">
      <c r="A886" s="3" t="s">
        <v>772</v>
      </c>
      <c r="B886" s="3" t="s">
        <v>768</v>
      </c>
      <c r="C886" s="3">
        <v>687758</v>
      </c>
      <c r="D886" s="3">
        <v>701914</v>
      </c>
      <c r="E886" s="3" t="s">
        <v>2122</v>
      </c>
      <c r="F886" s="3" t="s">
        <v>12</v>
      </c>
      <c r="G886" s="3" t="s">
        <v>12</v>
      </c>
      <c r="H886" s="3">
        <v>0</v>
      </c>
      <c r="I886" s="3">
        <v>4.2300000000000003E-3</v>
      </c>
      <c r="J886" s="3">
        <v>1.73E-3</v>
      </c>
      <c r="K886" s="3">
        <v>463</v>
      </c>
      <c r="L886" s="3">
        <v>0</v>
      </c>
      <c r="M886" s="3">
        <v>0</v>
      </c>
      <c r="N886" s="3">
        <v>1</v>
      </c>
      <c r="O886" s="3">
        <f t="shared" si="13"/>
        <v>0</v>
      </c>
      <c r="P886" s="3" t="s">
        <v>3018</v>
      </c>
      <c r="Q886" s="3" t="s">
        <v>4580</v>
      </c>
      <c r="R886" s="3" t="s">
        <v>4576</v>
      </c>
      <c r="S886" s="3">
        <v>61.29</v>
      </c>
      <c r="T886" s="3">
        <v>465</v>
      </c>
      <c r="U886" s="3">
        <v>169</v>
      </c>
      <c r="V886" s="3">
        <v>6</v>
      </c>
      <c r="W886" s="3">
        <v>1</v>
      </c>
      <c r="X886" s="3">
        <v>460</v>
      </c>
      <c r="Y886" s="3">
        <v>1</v>
      </c>
      <c r="Z886" s="3">
        <v>459</v>
      </c>
      <c r="AA886" s="4">
        <v>1.2700000000000001E-175</v>
      </c>
      <c r="AB886" s="3">
        <v>516</v>
      </c>
      <c r="AC886" s="3" t="s">
        <v>4577</v>
      </c>
      <c r="AD886" s="3" t="s">
        <v>5372</v>
      </c>
      <c r="AE886" s="3" t="s">
        <v>5372</v>
      </c>
      <c r="AF886" s="3">
        <v>1</v>
      </c>
      <c r="AH886" s="3">
        <v>13</v>
      </c>
      <c r="AI886" s="3" t="s">
        <v>5431</v>
      </c>
    </row>
    <row r="887" spans="1:35" x14ac:dyDescent="0.2">
      <c r="A887" s="3" t="s">
        <v>773</v>
      </c>
      <c r="B887" s="3" t="s">
        <v>768</v>
      </c>
      <c r="C887" s="3">
        <v>704635</v>
      </c>
      <c r="D887" s="3">
        <v>721914</v>
      </c>
      <c r="E887" s="3" t="s">
        <v>2123</v>
      </c>
      <c r="F887" s="3" t="s">
        <v>12</v>
      </c>
      <c r="G887" s="3" t="s">
        <v>12</v>
      </c>
      <c r="H887" s="3">
        <v>0</v>
      </c>
      <c r="I887" s="3">
        <v>6.1700000000000001E-3</v>
      </c>
      <c r="J887" s="3">
        <v>1.8799999999999999E-3</v>
      </c>
      <c r="K887" s="3">
        <v>849</v>
      </c>
      <c r="L887" s="3">
        <v>0</v>
      </c>
      <c r="M887" s="3">
        <v>0</v>
      </c>
      <c r="N887" s="3">
        <v>1</v>
      </c>
      <c r="O887" s="3">
        <f t="shared" si="13"/>
        <v>0</v>
      </c>
      <c r="P887" s="3" t="s">
        <v>3018</v>
      </c>
      <c r="Q887" s="3" t="s">
        <v>4581</v>
      </c>
      <c r="R887" s="3" t="s">
        <v>4582</v>
      </c>
      <c r="S887" s="3">
        <v>55.698</v>
      </c>
      <c r="T887" s="3">
        <v>702</v>
      </c>
      <c r="U887" s="3">
        <v>307</v>
      </c>
      <c r="V887" s="3">
        <v>1</v>
      </c>
      <c r="W887" s="3">
        <v>149</v>
      </c>
      <c r="X887" s="3">
        <v>846</v>
      </c>
      <c r="Y887" s="3">
        <v>77</v>
      </c>
      <c r="Z887" s="3">
        <v>778</v>
      </c>
      <c r="AA887" s="3">
        <v>0</v>
      </c>
      <c r="AB887" s="3">
        <v>714</v>
      </c>
      <c r="AC887" s="3" t="s">
        <v>4583</v>
      </c>
      <c r="AD887" s="3" t="s">
        <v>5372</v>
      </c>
      <c r="AE887" s="3" t="s">
        <v>5372</v>
      </c>
      <c r="AF887" s="3">
        <v>1</v>
      </c>
      <c r="AH887" s="3">
        <v>13</v>
      </c>
      <c r="AI887" s="3" t="s">
        <v>5431</v>
      </c>
    </row>
    <row r="888" spans="1:35" x14ac:dyDescent="0.2">
      <c r="A888" s="3" t="s">
        <v>774</v>
      </c>
      <c r="B888" s="3" t="s">
        <v>768</v>
      </c>
      <c r="C888" s="3">
        <v>704996</v>
      </c>
      <c r="D888" s="3">
        <v>707825</v>
      </c>
      <c r="E888" s="3" t="s">
        <v>2124</v>
      </c>
      <c r="F888" s="3" t="s">
        <v>12</v>
      </c>
      <c r="G888" s="3" t="s">
        <v>12</v>
      </c>
      <c r="H888" s="3">
        <v>0</v>
      </c>
      <c r="I888" s="3">
        <v>6.4900000000000001E-3</v>
      </c>
      <c r="J888" s="3">
        <v>4.9100000000000003E-3</v>
      </c>
      <c r="K888" s="3">
        <v>54</v>
      </c>
      <c r="L888" s="3">
        <v>0</v>
      </c>
      <c r="M888" s="3">
        <v>0</v>
      </c>
      <c r="N888" s="3">
        <v>1</v>
      </c>
      <c r="O888" s="3">
        <f t="shared" si="13"/>
        <v>0</v>
      </c>
      <c r="P888" s="3" t="s">
        <v>12</v>
      </c>
      <c r="Q888" s="3" t="s">
        <v>2648</v>
      </c>
      <c r="R888" s="3" t="s">
        <v>2648</v>
      </c>
      <c r="S888" s="3" t="s">
        <v>2648</v>
      </c>
      <c r="T888" s="3" t="s">
        <v>2648</v>
      </c>
      <c r="U888" s="3" t="s">
        <v>2648</v>
      </c>
      <c r="V888" s="3" t="s">
        <v>2648</v>
      </c>
      <c r="W888" s="3" t="s">
        <v>2648</v>
      </c>
      <c r="X888" s="3" t="s">
        <v>2648</v>
      </c>
      <c r="Y888" s="3" t="s">
        <v>2648</v>
      </c>
      <c r="Z888" s="3" t="s">
        <v>2648</v>
      </c>
      <c r="AA888" s="3" t="s">
        <v>2648</v>
      </c>
      <c r="AB888" s="3" t="s">
        <v>2648</v>
      </c>
      <c r="AC888" s="3" t="s">
        <v>2648</v>
      </c>
      <c r="AD888" s="3" t="s">
        <v>5372</v>
      </c>
      <c r="AE888" s="3" t="s">
        <v>5372</v>
      </c>
      <c r="AF888" s="3">
        <v>5</v>
      </c>
      <c r="AH888" s="3">
        <v>13</v>
      </c>
      <c r="AI888" s="3" t="s">
        <v>5431</v>
      </c>
    </row>
    <row r="889" spans="1:35" x14ac:dyDescent="0.2">
      <c r="A889" s="3" t="s">
        <v>775</v>
      </c>
      <c r="B889" s="3" t="s">
        <v>768</v>
      </c>
      <c r="C889" s="3">
        <v>709059</v>
      </c>
      <c r="D889" s="3">
        <v>710882</v>
      </c>
      <c r="E889" s="3" t="s">
        <v>1618</v>
      </c>
      <c r="F889" s="3" t="s">
        <v>12</v>
      </c>
      <c r="G889" s="3" t="s">
        <v>12</v>
      </c>
      <c r="H889" s="3">
        <v>0</v>
      </c>
      <c r="I889" s="3">
        <v>6.8500000000000002E-3</v>
      </c>
      <c r="J889" s="3">
        <v>6.2899999999999996E-3</v>
      </c>
      <c r="K889" s="3">
        <v>53</v>
      </c>
      <c r="L889" s="3">
        <v>0</v>
      </c>
      <c r="M889" s="3">
        <v>0</v>
      </c>
      <c r="N889" s="3">
        <v>1</v>
      </c>
      <c r="O889" s="3">
        <f t="shared" si="13"/>
        <v>0</v>
      </c>
      <c r="P889" s="3" t="s">
        <v>12</v>
      </c>
      <c r="Q889" s="3" t="s">
        <v>2648</v>
      </c>
      <c r="R889" s="3" t="s">
        <v>2648</v>
      </c>
      <c r="S889" s="3" t="s">
        <v>2648</v>
      </c>
      <c r="T889" s="3" t="s">
        <v>2648</v>
      </c>
      <c r="U889" s="3" t="s">
        <v>2648</v>
      </c>
      <c r="V889" s="3" t="s">
        <v>2648</v>
      </c>
      <c r="W889" s="3" t="s">
        <v>2648</v>
      </c>
      <c r="X889" s="3" t="s">
        <v>2648</v>
      </c>
      <c r="Y889" s="3" t="s">
        <v>2648</v>
      </c>
      <c r="Z889" s="3" t="s">
        <v>2648</v>
      </c>
      <c r="AA889" s="3" t="s">
        <v>2648</v>
      </c>
      <c r="AB889" s="3" t="s">
        <v>2648</v>
      </c>
      <c r="AC889" s="3" t="s">
        <v>2648</v>
      </c>
      <c r="AD889" s="3" t="s">
        <v>5372</v>
      </c>
      <c r="AE889" s="3" t="s">
        <v>5372</v>
      </c>
      <c r="AF889" s="3">
        <v>5</v>
      </c>
      <c r="AH889" s="3">
        <v>13</v>
      </c>
      <c r="AI889" s="3" t="s">
        <v>5431</v>
      </c>
    </row>
    <row r="890" spans="1:35" x14ac:dyDescent="0.2">
      <c r="A890" s="3" t="s">
        <v>776</v>
      </c>
      <c r="B890" s="3" t="s">
        <v>768</v>
      </c>
      <c r="C890" s="3">
        <v>741618</v>
      </c>
      <c r="D890" s="3">
        <v>754189</v>
      </c>
      <c r="E890" s="3" t="s">
        <v>2125</v>
      </c>
      <c r="F890" s="3" t="s">
        <v>28</v>
      </c>
      <c r="G890" s="3" t="s">
        <v>28</v>
      </c>
      <c r="H890" s="3">
        <v>0</v>
      </c>
      <c r="I890" s="3">
        <v>1.9220000000000001E-2</v>
      </c>
      <c r="J890" s="3">
        <v>1.8700000000000001E-2</v>
      </c>
      <c r="K890" s="3">
        <v>214</v>
      </c>
      <c r="L890" s="3">
        <v>1</v>
      </c>
      <c r="M890" s="3">
        <v>1</v>
      </c>
      <c r="N890" s="3">
        <v>1</v>
      </c>
      <c r="O890" s="3">
        <f t="shared" si="13"/>
        <v>2</v>
      </c>
      <c r="P890" s="3" t="s">
        <v>2954</v>
      </c>
      <c r="Q890" s="3" t="s">
        <v>4584</v>
      </c>
      <c r="R890" s="3" t="s">
        <v>4585</v>
      </c>
      <c r="S890" s="3">
        <v>93.897000000000006</v>
      </c>
      <c r="T890" s="3">
        <v>213</v>
      </c>
      <c r="U890" s="3">
        <v>13</v>
      </c>
      <c r="V890" s="3">
        <v>0</v>
      </c>
      <c r="W890" s="3">
        <v>1</v>
      </c>
      <c r="X890" s="3">
        <v>213</v>
      </c>
      <c r="Y890" s="3">
        <v>1</v>
      </c>
      <c r="Z890" s="3">
        <v>213</v>
      </c>
      <c r="AA890" s="4">
        <v>9.0399999999999997E-126</v>
      </c>
      <c r="AB890" s="3">
        <v>364</v>
      </c>
      <c r="AC890" s="3" t="s">
        <v>4586</v>
      </c>
      <c r="AD890" s="3" t="s">
        <v>2648</v>
      </c>
      <c r="AE890" s="3" t="s">
        <v>5361</v>
      </c>
      <c r="AF890" s="3">
        <v>5</v>
      </c>
      <c r="AH890" s="3">
        <v>13</v>
      </c>
      <c r="AI890" s="3" t="s">
        <v>5431</v>
      </c>
    </row>
    <row r="891" spans="1:35" x14ac:dyDescent="0.2">
      <c r="A891" s="3" t="s">
        <v>777</v>
      </c>
      <c r="B891" s="3" t="s">
        <v>768</v>
      </c>
      <c r="C891" s="3">
        <v>759772</v>
      </c>
      <c r="D891" s="3">
        <v>773776</v>
      </c>
      <c r="E891" s="3" t="s">
        <v>2126</v>
      </c>
      <c r="F891" s="3" t="s">
        <v>28</v>
      </c>
      <c r="G891" s="3" t="s">
        <v>28</v>
      </c>
      <c r="H891" s="3">
        <v>4</v>
      </c>
      <c r="I891" s="3">
        <v>7.2300000000000003E-3</v>
      </c>
      <c r="J891" s="3">
        <v>4.15E-3</v>
      </c>
      <c r="K891" s="3">
        <v>196</v>
      </c>
      <c r="L891" s="3">
        <v>0</v>
      </c>
      <c r="M891" s="3">
        <v>0</v>
      </c>
      <c r="N891" s="3">
        <v>1</v>
      </c>
      <c r="O891" s="3">
        <f t="shared" si="13"/>
        <v>0</v>
      </c>
      <c r="P891" s="3" t="s">
        <v>5432</v>
      </c>
      <c r="Q891" s="3" t="s">
        <v>2775</v>
      </c>
      <c r="R891" s="3" t="s">
        <v>2776</v>
      </c>
      <c r="S891" s="3">
        <v>66.847999999999999</v>
      </c>
      <c r="T891" s="3">
        <v>184</v>
      </c>
      <c r="U891" s="3">
        <v>61</v>
      </c>
      <c r="V891" s="3">
        <v>0</v>
      </c>
      <c r="W891" s="3">
        <v>12</v>
      </c>
      <c r="X891" s="3">
        <v>195</v>
      </c>
      <c r="Y891" s="3">
        <v>102</v>
      </c>
      <c r="Z891" s="3">
        <v>285</v>
      </c>
      <c r="AA891" s="4">
        <v>1.4799999999999999E-84</v>
      </c>
      <c r="AB891" s="3">
        <v>261</v>
      </c>
      <c r="AC891" s="3" t="s">
        <v>2777</v>
      </c>
      <c r="AD891" s="3" t="s">
        <v>2648</v>
      </c>
      <c r="AE891" s="3" t="s">
        <v>5109</v>
      </c>
      <c r="AF891" s="3">
        <v>2</v>
      </c>
      <c r="AH891" s="3">
        <v>13</v>
      </c>
      <c r="AI891" s="3" t="s">
        <v>5431</v>
      </c>
    </row>
    <row r="892" spans="1:35" x14ac:dyDescent="0.2">
      <c r="A892" s="3" t="s">
        <v>778</v>
      </c>
      <c r="B892" s="3" t="s">
        <v>768</v>
      </c>
      <c r="C892" s="3">
        <v>776858</v>
      </c>
      <c r="D892" s="3">
        <v>784096</v>
      </c>
      <c r="E892" s="3" t="s">
        <v>2127</v>
      </c>
      <c r="F892" s="3" t="s">
        <v>106</v>
      </c>
      <c r="G892" s="3" t="s">
        <v>106</v>
      </c>
      <c r="H892" s="3">
        <v>0</v>
      </c>
      <c r="I892" s="3">
        <v>1.187E-2</v>
      </c>
      <c r="J892" s="3">
        <v>1.1169999999999999E-2</v>
      </c>
      <c r="K892" s="3">
        <v>471</v>
      </c>
      <c r="L892" s="3">
        <v>0</v>
      </c>
      <c r="M892" s="3">
        <v>0</v>
      </c>
      <c r="N892" s="3">
        <v>1</v>
      </c>
      <c r="O892" s="3">
        <f t="shared" si="13"/>
        <v>0</v>
      </c>
      <c r="P892" s="3" t="s">
        <v>2591</v>
      </c>
      <c r="Q892" s="3" t="s">
        <v>2598</v>
      </c>
      <c r="R892" s="3" t="s">
        <v>2599</v>
      </c>
      <c r="S892" s="3">
        <v>93.86</v>
      </c>
      <c r="T892" s="3">
        <v>456</v>
      </c>
      <c r="U892" s="3">
        <v>26</v>
      </c>
      <c r="V892" s="3">
        <v>1</v>
      </c>
      <c r="W892" s="3">
        <v>1</v>
      </c>
      <c r="X892" s="3">
        <v>454</v>
      </c>
      <c r="Y892" s="3">
        <v>1</v>
      </c>
      <c r="Z892" s="3">
        <v>456</v>
      </c>
      <c r="AA892" s="3">
        <v>0</v>
      </c>
      <c r="AB892" s="3">
        <v>873</v>
      </c>
      <c r="AC892" s="3" t="s">
        <v>2600</v>
      </c>
      <c r="AD892" s="3" t="s">
        <v>5175</v>
      </c>
      <c r="AE892" s="3" t="s">
        <v>4739</v>
      </c>
      <c r="AF892" s="3">
        <v>2</v>
      </c>
      <c r="AH892" s="3">
        <v>13</v>
      </c>
      <c r="AI892" s="3" t="s">
        <v>5431</v>
      </c>
    </row>
    <row r="893" spans="1:35" x14ac:dyDescent="0.2">
      <c r="A893" s="3" t="s">
        <v>779</v>
      </c>
      <c r="B893" s="3" t="s">
        <v>768</v>
      </c>
      <c r="C893" s="3">
        <v>788673</v>
      </c>
      <c r="D893" s="3">
        <v>803634</v>
      </c>
      <c r="E893" s="3" t="s">
        <v>2128</v>
      </c>
      <c r="F893" s="3" t="s">
        <v>28</v>
      </c>
      <c r="G893" s="3" t="s">
        <v>12</v>
      </c>
      <c r="H893" s="3">
        <v>4</v>
      </c>
      <c r="I893" s="3">
        <v>1.095E-2</v>
      </c>
      <c r="J893" s="3">
        <v>3.7499999999999999E-3</v>
      </c>
      <c r="K893" s="3">
        <v>178</v>
      </c>
      <c r="L893" s="3">
        <v>0</v>
      </c>
      <c r="M893" s="3">
        <v>0</v>
      </c>
      <c r="N893" s="3">
        <v>1</v>
      </c>
      <c r="O893" s="3">
        <f t="shared" si="13"/>
        <v>0</v>
      </c>
      <c r="P893" s="3" t="s">
        <v>3018</v>
      </c>
      <c r="Q893" s="3" t="s">
        <v>2617</v>
      </c>
      <c r="R893" s="3" t="s">
        <v>2618</v>
      </c>
      <c r="S893" s="3">
        <v>98.87</v>
      </c>
      <c r="T893" s="3">
        <v>177</v>
      </c>
      <c r="U893" s="3">
        <v>2</v>
      </c>
      <c r="V893" s="3">
        <v>0</v>
      </c>
      <c r="W893" s="3">
        <v>1</v>
      </c>
      <c r="X893" s="3">
        <v>177</v>
      </c>
      <c r="Y893" s="3">
        <v>1</v>
      </c>
      <c r="Z893" s="3">
        <v>177</v>
      </c>
      <c r="AA893" s="4">
        <v>2.2000000000000001E-123</v>
      </c>
      <c r="AB893" s="3">
        <v>355</v>
      </c>
      <c r="AC893" s="3" t="s">
        <v>2619</v>
      </c>
      <c r="AD893" s="3" t="s">
        <v>2648</v>
      </c>
      <c r="AE893" s="3" t="s">
        <v>4896</v>
      </c>
      <c r="AF893" s="3">
        <v>1</v>
      </c>
      <c r="AH893" s="3">
        <v>13</v>
      </c>
      <c r="AI893" s="3" t="s">
        <v>5431</v>
      </c>
    </row>
    <row r="894" spans="1:35" x14ac:dyDescent="0.2">
      <c r="A894" s="3" t="s">
        <v>780</v>
      </c>
      <c r="B894" s="3" t="s">
        <v>768</v>
      </c>
      <c r="C894" s="3">
        <v>805762</v>
      </c>
      <c r="D894" s="3">
        <v>840469</v>
      </c>
      <c r="E894" s="3" t="s">
        <v>2129</v>
      </c>
      <c r="F894" s="3" t="s">
        <v>413</v>
      </c>
      <c r="G894" s="3" t="s">
        <v>413</v>
      </c>
      <c r="H894" s="3">
        <v>0</v>
      </c>
      <c r="I894" s="3">
        <v>7.3099999999999997E-3</v>
      </c>
      <c r="J894" s="3">
        <v>3.96E-3</v>
      </c>
      <c r="K894" s="3">
        <v>658</v>
      </c>
      <c r="L894" s="3">
        <v>0</v>
      </c>
      <c r="M894" s="3">
        <v>0</v>
      </c>
      <c r="N894" s="3">
        <v>1</v>
      </c>
      <c r="O894" s="3">
        <f t="shared" si="13"/>
        <v>0</v>
      </c>
      <c r="P894" s="3" t="s">
        <v>2591</v>
      </c>
      <c r="Q894" s="3" t="s">
        <v>2614</v>
      </c>
      <c r="R894" s="3" t="s">
        <v>2615</v>
      </c>
      <c r="S894" s="3">
        <v>90.700999999999993</v>
      </c>
      <c r="T894" s="3">
        <v>656</v>
      </c>
      <c r="U894" s="3">
        <v>60</v>
      </c>
      <c r="V894" s="3">
        <v>1</v>
      </c>
      <c r="W894" s="3">
        <v>2</v>
      </c>
      <c r="X894" s="3">
        <v>657</v>
      </c>
      <c r="Y894" s="3">
        <v>632</v>
      </c>
      <c r="Z894" s="3">
        <v>1286</v>
      </c>
      <c r="AA894" s="3">
        <v>0</v>
      </c>
      <c r="AB894" s="3">
        <v>1188</v>
      </c>
      <c r="AC894" s="3" t="s">
        <v>2616</v>
      </c>
      <c r="AD894" s="3" t="s">
        <v>4740</v>
      </c>
      <c r="AE894" s="3" t="s">
        <v>4739</v>
      </c>
      <c r="AF894" s="3">
        <v>2</v>
      </c>
      <c r="AH894" s="3">
        <v>13</v>
      </c>
      <c r="AI894" s="3" t="s">
        <v>5431</v>
      </c>
    </row>
    <row r="895" spans="1:35" x14ac:dyDescent="0.2">
      <c r="A895" s="3" t="s">
        <v>781</v>
      </c>
      <c r="B895" s="3" t="s">
        <v>768</v>
      </c>
      <c r="C895" s="3">
        <v>845664</v>
      </c>
      <c r="D895" s="3">
        <v>849484</v>
      </c>
      <c r="E895" s="3" t="s">
        <v>2130</v>
      </c>
      <c r="F895" s="3" t="s">
        <v>106</v>
      </c>
      <c r="G895" s="3" t="s">
        <v>106</v>
      </c>
      <c r="H895" s="3">
        <v>0</v>
      </c>
      <c r="I895" s="3">
        <v>9.9900000000000006E-3</v>
      </c>
      <c r="J895" s="3">
        <v>4.4099999999999999E-3</v>
      </c>
      <c r="K895" s="3">
        <v>302</v>
      </c>
      <c r="L895" s="3">
        <v>0</v>
      </c>
      <c r="M895" s="3">
        <v>0</v>
      </c>
      <c r="N895" s="3">
        <v>1</v>
      </c>
      <c r="O895" s="3">
        <f t="shared" si="13"/>
        <v>0</v>
      </c>
      <c r="P895" s="3" t="s">
        <v>2591</v>
      </c>
      <c r="Q895" s="3" t="s">
        <v>2620</v>
      </c>
      <c r="R895" s="3" t="s">
        <v>2621</v>
      </c>
      <c r="S895" s="3">
        <v>94.539000000000001</v>
      </c>
      <c r="T895" s="3">
        <v>293</v>
      </c>
      <c r="U895" s="3">
        <v>16</v>
      </c>
      <c r="V895" s="3">
        <v>0</v>
      </c>
      <c r="W895" s="3">
        <v>1</v>
      </c>
      <c r="X895" s="3">
        <v>293</v>
      </c>
      <c r="Y895" s="3">
        <v>156</v>
      </c>
      <c r="Z895" s="3">
        <v>448</v>
      </c>
      <c r="AA895" s="3">
        <v>0</v>
      </c>
      <c r="AB895" s="3">
        <v>535</v>
      </c>
      <c r="AC895" s="3" t="s">
        <v>2600</v>
      </c>
      <c r="AD895" s="3" t="s">
        <v>2648</v>
      </c>
      <c r="AE895" s="3" t="s">
        <v>4739</v>
      </c>
      <c r="AF895" s="3">
        <v>2</v>
      </c>
      <c r="AH895" s="3">
        <v>13</v>
      </c>
      <c r="AI895" s="3" t="s">
        <v>5431</v>
      </c>
    </row>
    <row r="896" spans="1:35" x14ac:dyDescent="0.2">
      <c r="A896" s="3" t="s">
        <v>782</v>
      </c>
      <c r="B896" s="3" t="s">
        <v>768</v>
      </c>
      <c r="C896" s="3">
        <v>858269</v>
      </c>
      <c r="D896" s="3">
        <v>867150</v>
      </c>
      <c r="E896" s="3" t="s">
        <v>2131</v>
      </c>
      <c r="F896" s="3" t="s">
        <v>106</v>
      </c>
      <c r="G896" s="3" t="s">
        <v>12</v>
      </c>
      <c r="H896" s="3">
        <v>0</v>
      </c>
      <c r="I896" s="3">
        <v>5.4200000000000003E-3</v>
      </c>
      <c r="J896" s="3">
        <v>2.7799999999999999E-3</v>
      </c>
      <c r="K896" s="3">
        <v>743</v>
      </c>
      <c r="L896" s="3">
        <v>0</v>
      </c>
      <c r="M896" s="3">
        <v>0</v>
      </c>
      <c r="N896" s="3">
        <v>1</v>
      </c>
      <c r="O896" s="3">
        <f t="shared" si="13"/>
        <v>0</v>
      </c>
      <c r="P896" s="3" t="s">
        <v>2591</v>
      </c>
      <c r="Q896" s="3" t="s">
        <v>2622</v>
      </c>
      <c r="R896" s="3" t="s">
        <v>2623</v>
      </c>
      <c r="S896" s="3">
        <v>90.748000000000005</v>
      </c>
      <c r="T896" s="3">
        <v>735</v>
      </c>
      <c r="U896" s="3">
        <v>64</v>
      </c>
      <c r="V896" s="3">
        <v>1</v>
      </c>
      <c r="W896" s="3">
        <v>1</v>
      </c>
      <c r="X896" s="3">
        <v>735</v>
      </c>
      <c r="Y896" s="3">
        <v>1</v>
      </c>
      <c r="Z896" s="3">
        <v>731</v>
      </c>
      <c r="AA896" s="3">
        <v>0</v>
      </c>
      <c r="AB896" s="3">
        <v>1348</v>
      </c>
      <c r="AC896" s="3" t="s">
        <v>2624</v>
      </c>
      <c r="AD896" s="3" t="s">
        <v>5174</v>
      </c>
      <c r="AE896" s="3" t="s">
        <v>4739</v>
      </c>
      <c r="AF896" s="3">
        <v>2</v>
      </c>
      <c r="AH896" s="3">
        <v>13</v>
      </c>
      <c r="AI896" s="3" t="s">
        <v>5431</v>
      </c>
    </row>
    <row r="897" spans="1:35" x14ac:dyDescent="0.2">
      <c r="A897" s="3" t="s">
        <v>783</v>
      </c>
      <c r="B897" s="3" t="s">
        <v>768</v>
      </c>
      <c r="C897" s="3">
        <v>870393</v>
      </c>
      <c r="D897" s="3">
        <v>874128</v>
      </c>
      <c r="E897" s="3" t="s">
        <v>2132</v>
      </c>
      <c r="F897" s="3" t="s">
        <v>784</v>
      </c>
      <c r="G897" s="3" t="s">
        <v>785</v>
      </c>
      <c r="H897" s="3">
        <v>0</v>
      </c>
      <c r="I897" s="3">
        <v>8.3400000000000002E-3</v>
      </c>
      <c r="J897" s="3">
        <v>5.3499999999999997E-3</v>
      </c>
      <c r="K897" s="3">
        <v>448</v>
      </c>
      <c r="L897" s="3">
        <v>0</v>
      </c>
      <c r="M897" s="3">
        <v>0</v>
      </c>
      <c r="N897" s="3">
        <v>1</v>
      </c>
      <c r="O897" s="3">
        <f t="shared" si="13"/>
        <v>0</v>
      </c>
      <c r="P897" s="3" t="s">
        <v>2591</v>
      </c>
      <c r="Q897" s="3" t="s">
        <v>2625</v>
      </c>
      <c r="R897" s="3" t="s">
        <v>2626</v>
      </c>
      <c r="S897" s="3">
        <v>93.388000000000005</v>
      </c>
      <c r="T897" s="3">
        <v>363</v>
      </c>
      <c r="U897" s="3">
        <v>24</v>
      </c>
      <c r="V897" s="3">
        <v>0</v>
      </c>
      <c r="W897" s="3">
        <v>83</v>
      </c>
      <c r="X897" s="3">
        <v>445</v>
      </c>
      <c r="Y897" s="3">
        <v>1</v>
      </c>
      <c r="Z897" s="3">
        <v>363</v>
      </c>
      <c r="AA897" s="3">
        <v>0</v>
      </c>
      <c r="AB897" s="3">
        <v>699</v>
      </c>
      <c r="AC897" s="3" t="s">
        <v>2627</v>
      </c>
      <c r="AD897" s="3" t="s">
        <v>5174</v>
      </c>
      <c r="AE897" s="3" t="s">
        <v>4739</v>
      </c>
      <c r="AF897" s="3">
        <v>2</v>
      </c>
      <c r="AH897" s="3">
        <v>13</v>
      </c>
      <c r="AI897" s="3" t="s">
        <v>5431</v>
      </c>
    </row>
    <row r="898" spans="1:35" x14ac:dyDescent="0.2">
      <c r="A898" s="3" t="s">
        <v>786</v>
      </c>
      <c r="B898" s="3" t="s">
        <v>768</v>
      </c>
      <c r="C898" s="3">
        <v>3178078</v>
      </c>
      <c r="D898" s="3">
        <v>3180970</v>
      </c>
      <c r="E898" s="3" t="s">
        <v>2133</v>
      </c>
      <c r="F898" s="3" t="s">
        <v>12</v>
      </c>
      <c r="G898" s="3" t="s">
        <v>12</v>
      </c>
      <c r="H898" s="3">
        <v>0</v>
      </c>
      <c r="I898" s="3">
        <v>1.103E-2</v>
      </c>
      <c r="J898" s="3">
        <v>2.4500000000000001E-2</v>
      </c>
      <c r="K898" s="3">
        <v>66</v>
      </c>
      <c r="L898" s="3">
        <v>0</v>
      </c>
      <c r="M898" s="3">
        <v>1</v>
      </c>
      <c r="N898" s="3">
        <v>0</v>
      </c>
      <c r="O898" s="3">
        <f t="shared" si="13"/>
        <v>1</v>
      </c>
      <c r="P898" s="3" t="s">
        <v>2954</v>
      </c>
      <c r="Q898" s="3" t="s">
        <v>2648</v>
      </c>
      <c r="R898" s="3" t="s">
        <v>2648</v>
      </c>
      <c r="S898" s="3" t="s">
        <v>2648</v>
      </c>
      <c r="T898" s="3" t="s">
        <v>2648</v>
      </c>
      <c r="U898" s="3" t="s">
        <v>2648</v>
      </c>
      <c r="V898" s="3" t="s">
        <v>2648</v>
      </c>
      <c r="W898" s="3" t="s">
        <v>2648</v>
      </c>
      <c r="X898" s="3" t="s">
        <v>2648</v>
      </c>
      <c r="Y898" s="3" t="s">
        <v>2648</v>
      </c>
      <c r="Z898" s="3" t="s">
        <v>2648</v>
      </c>
      <c r="AA898" s="3" t="s">
        <v>2648</v>
      </c>
      <c r="AB898" s="3" t="s">
        <v>2648</v>
      </c>
      <c r="AC898" s="3" t="s">
        <v>2648</v>
      </c>
      <c r="AD898" s="3" t="s">
        <v>2648</v>
      </c>
      <c r="AE898" s="3" t="s">
        <v>5370</v>
      </c>
      <c r="AF898" s="3">
        <v>5</v>
      </c>
      <c r="AH898" s="3">
        <v>13</v>
      </c>
      <c r="AI898" s="3" t="s">
        <v>5431</v>
      </c>
    </row>
    <row r="899" spans="1:35" x14ac:dyDescent="0.2">
      <c r="A899" s="3" t="s">
        <v>787</v>
      </c>
      <c r="B899" s="3" t="s">
        <v>768</v>
      </c>
      <c r="C899" s="3">
        <v>4894280</v>
      </c>
      <c r="D899" s="3">
        <v>4896959</v>
      </c>
      <c r="E899" s="3" t="s">
        <v>2134</v>
      </c>
      <c r="F899" s="3" t="s">
        <v>47</v>
      </c>
      <c r="G899" s="3" t="s">
        <v>47</v>
      </c>
      <c r="H899" s="3">
        <v>0</v>
      </c>
      <c r="I899" s="3">
        <v>1.3440000000000001E-2</v>
      </c>
      <c r="J899" s="3">
        <v>1.7409999999999998E-2</v>
      </c>
      <c r="K899" s="3">
        <v>248</v>
      </c>
      <c r="L899" s="3">
        <v>1</v>
      </c>
      <c r="M899" s="3">
        <v>1</v>
      </c>
      <c r="N899" s="3">
        <v>0</v>
      </c>
      <c r="O899" s="3">
        <f t="shared" ref="O899:O962" si="14">L899+M899</f>
        <v>2</v>
      </c>
      <c r="P899" s="3" t="s">
        <v>5113</v>
      </c>
      <c r="Q899" s="3" t="s">
        <v>3241</v>
      </c>
      <c r="R899" s="3" t="s">
        <v>3242</v>
      </c>
      <c r="S899" s="3">
        <v>87.448999999999998</v>
      </c>
      <c r="T899" s="3">
        <v>247</v>
      </c>
      <c r="U899" s="3">
        <v>29</v>
      </c>
      <c r="V899" s="3">
        <v>1</v>
      </c>
      <c r="W899" s="3">
        <v>1</v>
      </c>
      <c r="X899" s="3">
        <v>247</v>
      </c>
      <c r="Y899" s="3">
        <v>2</v>
      </c>
      <c r="Z899" s="3">
        <v>246</v>
      </c>
      <c r="AA899" s="4">
        <v>7.6499999999999994E-145</v>
      </c>
      <c r="AB899" s="3">
        <v>415</v>
      </c>
      <c r="AC899" s="3" t="s">
        <v>3243</v>
      </c>
      <c r="AD899" s="3" t="s">
        <v>2648</v>
      </c>
      <c r="AE899" s="3" t="s">
        <v>4903</v>
      </c>
      <c r="AF899" s="3">
        <v>2</v>
      </c>
      <c r="AH899" s="3">
        <v>13</v>
      </c>
      <c r="AI899" s="3" t="s">
        <v>5431</v>
      </c>
    </row>
    <row r="900" spans="1:35" x14ac:dyDescent="0.2">
      <c r="A900" s="3" t="s">
        <v>790</v>
      </c>
      <c r="B900" s="3" t="s">
        <v>789</v>
      </c>
      <c r="C900" s="3">
        <v>4187793</v>
      </c>
      <c r="D900" s="3">
        <v>4207121</v>
      </c>
      <c r="E900" s="3" t="s">
        <v>2136</v>
      </c>
      <c r="F900" s="3" t="s">
        <v>791</v>
      </c>
      <c r="G900" s="3" t="s">
        <v>12</v>
      </c>
      <c r="H900" s="3">
        <v>0</v>
      </c>
      <c r="I900" s="3">
        <v>3.8999999999999998E-3</v>
      </c>
      <c r="J900" s="3">
        <v>1.42E-3</v>
      </c>
      <c r="K900" s="3">
        <v>564</v>
      </c>
      <c r="L900" s="3">
        <v>0</v>
      </c>
      <c r="M900" s="3">
        <v>0</v>
      </c>
      <c r="N900" s="3">
        <v>1</v>
      </c>
      <c r="O900" s="3">
        <f t="shared" si="14"/>
        <v>0</v>
      </c>
      <c r="P900" s="3" t="s">
        <v>3018</v>
      </c>
      <c r="Q900" s="3" t="s">
        <v>4587</v>
      </c>
      <c r="R900" s="3" t="s">
        <v>4588</v>
      </c>
      <c r="S900" s="3">
        <v>98.352000000000004</v>
      </c>
      <c r="T900" s="3">
        <v>546</v>
      </c>
      <c r="U900" s="3">
        <v>8</v>
      </c>
      <c r="V900" s="3">
        <v>1</v>
      </c>
      <c r="W900" s="3">
        <v>1</v>
      </c>
      <c r="X900" s="3">
        <v>546</v>
      </c>
      <c r="Y900" s="3">
        <v>1</v>
      </c>
      <c r="Z900" s="3">
        <v>545</v>
      </c>
      <c r="AA900" s="3">
        <v>0</v>
      </c>
      <c r="AB900" s="3">
        <v>1107</v>
      </c>
      <c r="AC900" s="3" t="s">
        <v>4589</v>
      </c>
      <c r="AD900" s="3" t="s">
        <v>5372</v>
      </c>
      <c r="AE900" s="3" t="s">
        <v>5372</v>
      </c>
      <c r="AF900" s="3">
        <v>1</v>
      </c>
      <c r="AH900" s="3">
        <v>12</v>
      </c>
      <c r="AI900" s="3" t="s">
        <v>5431</v>
      </c>
    </row>
    <row r="901" spans="1:35" x14ac:dyDescent="0.2">
      <c r="A901" s="3" t="s">
        <v>788</v>
      </c>
      <c r="B901" s="3" t="s">
        <v>789</v>
      </c>
      <c r="C901" s="3">
        <v>4231537</v>
      </c>
      <c r="D901" s="3">
        <v>4240956</v>
      </c>
      <c r="E901" s="3" t="s">
        <v>2135</v>
      </c>
      <c r="F901" s="3" t="s">
        <v>12</v>
      </c>
      <c r="G901" s="3" t="s">
        <v>385</v>
      </c>
      <c r="H901" s="3">
        <v>0</v>
      </c>
      <c r="I901" s="3">
        <v>3.4099999999999998E-3</v>
      </c>
      <c r="J901" s="3">
        <v>1.6100000000000001E-3</v>
      </c>
      <c r="K901" s="3">
        <v>373</v>
      </c>
      <c r="L901" s="3">
        <v>0</v>
      </c>
      <c r="M901" s="3">
        <v>0</v>
      </c>
      <c r="N901" s="3">
        <v>1</v>
      </c>
      <c r="O901" s="3">
        <f t="shared" si="14"/>
        <v>0</v>
      </c>
      <c r="P901" s="3" t="s">
        <v>2874</v>
      </c>
      <c r="Q901" s="3" t="s">
        <v>4590</v>
      </c>
      <c r="R901" s="3" t="s">
        <v>4591</v>
      </c>
      <c r="S901" s="3">
        <v>99.462000000000003</v>
      </c>
      <c r="T901" s="3">
        <v>372</v>
      </c>
      <c r="U901" s="3">
        <v>2</v>
      </c>
      <c r="V901" s="3">
        <v>0</v>
      </c>
      <c r="W901" s="3">
        <v>1</v>
      </c>
      <c r="X901" s="3">
        <v>372</v>
      </c>
      <c r="Y901" s="3">
        <v>64</v>
      </c>
      <c r="Z901" s="3">
        <v>435</v>
      </c>
      <c r="AA901" s="3">
        <v>0</v>
      </c>
      <c r="AB901" s="3">
        <v>768</v>
      </c>
      <c r="AC901" s="3" t="s">
        <v>4318</v>
      </c>
      <c r="AD901" s="3" t="s">
        <v>5083</v>
      </c>
      <c r="AE901" s="3" t="s">
        <v>5079</v>
      </c>
      <c r="AF901" s="3">
        <v>2</v>
      </c>
      <c r="AH901" s="3">
        <v>12</v>
      </c>
      <c r="AI901" s="3" t="s">
        <v>5431</v>
      </c>
    </row>
    <row r="902" spans="1:35" x14ac:dyDescent="0.2">
      <c r="A902" s="3" t="s">
        <v>793</v>
      </c>
      <c r="B902" s="3" t="s">
        <v>789</v>
      </c>
      <c r="C902" s="3">
        <v>4273644</v>
      </c>
      <c r="D902" s="3">
        <v>4292290</v>
      </c>
      <c r="E902" s="3" t="s">
        <v>2137</v>
      </c>
      <c r="F902" s="3" t="s">
        <v>385</v>
      </c>
      <c r="G902" s="3" t="s">
        <v>385</v>
      </c>
      <c r="H902" s="3">
        <v>0</v>
      </c>
      <c r="I902" s="3">
        <v>1.307E-2</v>
      </c>
      <c r="J902" s="3">
        <v>4.13E-3</v>
      </c>
      <c r="K902" s="3">
        <v>371</v>
      </c>
      <c r="L902" s="3">
        <v>0</v>
      </c>
      <c r="M902" s="3">
        <v>0</v>
      </c>
      <c r="N902" s="3">
        <v>1</v>
      </c>
      <c r="O902" s="3">
        <f t="shared" si="14"/>
        <v>0</v>
      </c>
      <c r="P902" s="3" t="s">
        <v>2874</v>
      </c>
      <c r="Q902" s="3" t="s">
        <v>4592</v>
      </c>
      <c r="R902" s="3" t="s">
        <v>4593</v>
      </c>
      <c r="S902" s="3">
        <v>98.378</v>
      </c>
      <c r="T902" s="3">
        <v>370</v>
      </c>
      <c r="U902" s="3">
        <v>6</v>
      </c>
      <c r="V902" s="3">
        <v>0</v>
      </c>
      <c r="W902" s="3">
        <v>1</v>
      </c>
      <c r="X902" s="3">
        <v>370</v>
      </c>
      <c r="Y902" s="3">
        <v>1</v>
      </c>
      <c r="Z902" s="3">
        <v>370</v>
      </c>
      <c r="AA902" s="3">
        <v>0</v>
      </c>
      <c r="AB902" s="3">
        <v>746</v>
      </c>
      <c r="AC902" s="3" t="s">
        <v>4318</v>
      </c>
      <c r="AD902" s="3" t="s">
        <v>5083</v>
      </c>
      <c r="AE902" s="3" t="s">
        <v>5079</v>
      </c>
      <c r="AF902" s="3">
        <v>2</v>
      </c>
      <c r="AH902" s="3">
        <v>12</v>
      </c>
      <c r="AI902" s="3" t="s">
        <v>5431</v>
      </c>
    </row>
    <row r="903" spans="1:35" x14ac:dyDescent="0.2">
      <c r="A903" s="3" t="s">
        <v>792</v>
      </c>
      <c r="B903" s="3" t="s">
        <v>789</v>
      </c>
      <c r="C903" s="3">
        <v>4301543</v>
      </c>
      <c r="D903" s="3">
        <v>4307858</v>
      </c>
      <c r="E903" s="3" t="s">
        <v>1619</v>
      </c>
      <c r="F903" s="3" t="s">
        <v>28</v>
      </c>
      <c r="G903" s="3" t="s">
        <v>12</v>
      </c>
      <c r="H903" s="3">
        <v>0</v>
      </c>
      <c r="I903" s="3">
        <v>1.256E-2</v>
      </c>
      <c r="J903" s="3">
        <v>9.4699999999999993E-3</v>
      </c>
      <c r="K903" s="3">
        <v>56</v>
      </c>
      <c r="L903" s="3">
        <v>0</v>
      </c>
      <c r="M903" s="3">
        <v>0</v>
      </c>
      <c r="N903" s="3">
        <v>1</v>
      </c>
      <c r="O903" s="3">
        <f t="shared" si="14"/>
        <v>0</v>
      </c>
      <c r="P903" s="3" t="s">
        <v>12</v>
      </c>
      <c r="Q903" s="3" t="s">
        <v>2648</v>
      </c>
      <c r="R903" s="3" t="s">
        <v>2648</v>
      </c>
      <c r="S903" s="3" t="s">
        <v>2648</v>
      </c>
      <c r="T903" s="3" t="s">
        <v>2648</v>
      </c>
      <c r="U903" s="3" t="s">
        <v>2648</v>
      </c>
      <c r="V903" s="3" t="s">
        <v>2648</v>
      </c>
      <c r="W903" s="3" t="s">
        <v>2648</v>
      </c>
      <c r="X903" s="3" t="s">
        <v>2648</v>
      </c>
      <c r="Y903" s="3" t="s">
        <v>2648</v>
      </c>
      <c r="Z903" s="3" t="s">
        <v>2648</v>
      </c>
      <c r="AA903" s="3" t="s">
        <v>2648</v>
      </c>
      <c r="AB903" s="3" t="s">
        <v>2648</v>
      </c>
      <c r="AC903" s="3" t="s">
        <v>2648</v>
      </c>
      <c r="AD903" s="3" t="s">
        <v>2648</v>
      </c>
      <c r="AE903" s="3" t="s">
        <v>2648</v>
      </c>
      <c r="AF903" s="3">
        <v>5</v>
      </c>
      <c r="AH903" s="3">
        <v>12</v>
      </c>
      <c r="AI903" s="3" t="s">
        <v>5431</v>
      </c>
    </row>
    <row r="904" spans="1:35" x14ac:dyDescent="0.2">
      <c r="A904" s="3" t="s">
        <v>794</v>
      </c>
      <c r="B904" s="3" t="s">
        <v>789</v>
      </c>
      <c r="C904" s="3">
        <v>4324523</v>
      </c>
      <c r="D904" s="3">
        <v>4338426</v>
      </c>
      <c r="E904" s="3" t="s">
        <v>2138</v>
      </c>
      <c r="F904" s="3" t="s">
        <v>795</v>
      </c>
      <c r="G904" s="3" t="s">
        <v>795</v>
      </c>
      <c r="H904" s="3">
        <v>7</v>
      </c>
      <c r="I904" s="3">
        <v>1.2500000000000001E-2</v>
      </c>
      <c r="J904" s="3">
        <v>7.8600000000000007E-3</v>
      </c>
      <c r="K904" s="3">
        <v>516</v>
      </c>
      <c r="L904" s="3">
        <v>0</v>
      </c>
      <c r="M904" s="3">
        <v>0</v>
      </c>
      <c r="N904" s="3">
        <v>1</v>
      </c>
      <c r="O904" s="3">
        <f t="shared" si="14"/>
        <v>0</v>
      </c>
      <c r="P904" s="3" t="s">
        <v>2873</v>
      </c>
      <c r="Q904" s="3" t="s">
        <v>2997</v>
      </c>
      <c r="R904" s="3" t="s">
        <v>2998</v>
      </c>
      <c r="S904" s="3">
        <v>91.484999999999999</v>
      </c>
      <c r="T904" s="3">
        <v>505</v>
      </c>
      <c r="U904" s="3">
        <v>43</v>
      </c>
      <c r="V904" s="3">
        <v>0</v>
      </c>
      <c r="W904" s="3">
        <v>1</v>
      </c>
      <c r="X904" s="3">
        <v>505</v>
      </c>
      <c r="Y904" s="3">
        <v>109</v>
      </c>
      <c r="Z904" s="3">
        <v>613</v>
      </c>
      <c r="AA904" s="3">
        <v>0</v>
      </c>
      <c r="AB904" s="3">
        <v>917</v>
      </c>
      <c r="AC904" s="3" t="s">
        <v>2999</v>
      </c>
      <c r="AD904" s="3" t="s">
        <v>5085</v>
      </c>
      <c r="AE904" s="3" t="s">
        <v>5084</v>
      </c>
      <c r="AF904" s="3">
        <v>3</v>
      </c>
      <c r="AH904" s="3">
        <v>12</v>
      </c>
      <c r="AI904" s="3" t="s">
        <v>5431</v>
      </c>
    </row>
    <row r="905" spans="1:35" x14ac:dyDescent="0.2">
      <c r="A905" s="3" t="s">
        <v>796</v>
      </c>
      <c r="B905" s="3" t="s">
        <v>789</v>
      </c>
      <c r="C905" s="3">
        <v>4425625</v>
      </c>
      <c r="D905" s="3">
        <v>4454827</v>
      </c>
      <c r="E905" s="3" t="s">
        <v>2139</v>
      </c>
      <c r="F905" s="3" t="s">
        <v>28</v>
      </c>
      <c r="G905" s="3" t="s">
        <v>28</v>
      </c>
      <c r="H905" s="3">
        <v>0</v>
      </c>
      <c r="I905" s="3">
        <v>2.6199999999999999E-3</v>
      </c>
      <c r="J905" s="3">
        <v>0</v>
      </c>
      <c r="K905" s="3">
        <v>211</v>
      </c>
      <c r="L905" s="3">
        <v>0</v>
      </c>
      <c r="M905" s="3">
        <v>0</v>
      </c>
      <c r="N905" s="3">
        <v>1</v>
      </c>
      <c r="O905" s="3">
        <f t="shared" si="14"/>
        <v>0</v>
      </c>
      <c r="P905" s="3" t="s">
        <v>2954</v>
      </c>
      <c r="Q905" s="3" t="s">
        <v>4594</v>
      </c>
      <c r="R905" s="3" t="s">
        <v>4595</v>
      </c>
      <c r="S905" s="3">
        <v>98.094999999999999</v>
      </c>
      <c r="T905" s="3">
        <v>210</v>
      </c>
      <c r="U905" s="3">
        <v>4</v>
      </c>
      <c r="V905" s="3">
        <v>0</v>
      </c>
      <c r="W905" s="3">
        <v>1</v>
      </c>
      <c r="X905" s="3">
        <v>210</v>
      </c>
      <c r="Y905" s="3">
        <v>1</v>
      </c>
      <c r="Z905" s="3">
        <v>210</v>
      </c>
      <c r="AA905" s="4">
        <v>3.1500000000000002E-152</v>
      </c>
      <c r="AB905" s="3">
        <v>431</v>
      </c>
      <c r="AC905" s="3" t="s">
        <v>4596</v>
      </c>
      <c r="AD905" s="3" t="s">
        <v>5372</v>
      </c>
      <c r="AE905" s="3" t="s">
        <v>5372</v>
      </c>
      <c r="AF905" s="3">
        <v>5</v>
      </c>
      <c r="AH905" s="3">
        <v>12</v>
      </c>
      <c r="AI905" s="3" t="s">
        <v>5431</v>
      </c>
    </row>
    <row r="906" spans="1:35" x14ac:dyDescent="0.2">
      <c r="A906" s="3" t="s">
        <v>797</v>
      </c>
      <c r="B906" s="3" t="s">
        <v>798</v>
      </c>
      <c r="C906" s="3">
        <v>33148</v>
      </c>
      <c r="D906" s="3">
        <v>69298</v>
      </c>
      <c r="E906" s="3" t="s">
        <v>2140</v>
      </c>
      <c r="F906" s="3" t="s">
        <v>12</v>
      </c>
      <c r="G906" s="3" t="s">
        <v>12</v>
      </c>
      <c r="H906" s="3">
        <v>0</v>
      </c>
      <c r="I906" s="3">
        <v>1.057E-2</v>
      </c>
      <c r="J906" s="3">
        <v>1.341E-2</v>
      </c>
      <c r="K906" s="3">
        <v>149</v>
      </c>
      <c r="L906" s="3">
        <v>0</v>
      </c>
      <c r="M906" s="3">
        <v>0</v>
      </c>
      <c r="N906" s="3">
        <v>1</v>
      </c>
      <c r="O906" s="3">
        <f t="shared" si="14"/>
        <v>0</v>
      </c>
      <c r="P906" s="3" t="s">
        <v>12</v>
      </c>
      <c r="Q906" s="3" t="s">
        <v>2648</v>
      </c>
      <c r="R906" s="3" t="s">
        <v>2648</v>
      </c>
      <c r="S906" s="3" t="s">
        <v>2648</v>
      </c>
      <c r="T906" s="3" t="s">
        <v>2648</v>
      </c>
      <c r="U906" s="3" t="s">
        <v>2648</v>
      </c>
      <c r="V906" s="3" t="s">
        <v>2648</v>
      </c>
      <c r="W906" s="3" t="s">
        <v>2648</v>
      </c>
      <c r="X906" s="3" t="s">
        <v>2648</v>
      </c>
      <c r="Y906" s="3" t="s">
        <v>2648</v>
      </c>
      <c r="Z906" s="3" t="s">
        <v>2648</v>
      </c>
      <c r="AA906" s="3" t="s">
        <v>2648</v>
      </c>
      <c r="AB906" s="3" t="s">
        <v>2648</v>
      </c>
      <c r="AC906" s="3" t="s">
        <v>2648</v>
      </c>
      <c r="AD906" s="3" t="s">
        <v>5372</v>
      </c>
      <c r="AE906" s="3" t="s">
        <v>5372</v>
      </c>
      <c r="AF906" s="3">
        <v>5</v>
      </c>
      <c r="AH906" s="3">
        <v>0</v>
      </c>
      <c r="AI906" s="3" t="s">
        <v>5430</v>
      </c>
    </row>
    <row r="907" spans="1:35" x14ac:dyDescent="0.2">
      <c r="A907" s="3" t="s">
        <v>799</v>
      </c>
      <c r="B907" s="3" t="s">
        <v>798</v>
      </c>
      <c r="C907" s="3">
        <v>70419</v>
      </c>
      <c r="D907" s="3">
        <v>130124</v>
      </c>
      <c r="E907" s="3" t="s">
        <v>2141</v>
      </c>
      <c r="F907" s="3" t="s">
        <v>12</v>
      </c>
      <c r="G907" s="3" t="s">
        <v>12</v>
      </c>
      <c r="H907" s="3">
        <v>2</v>
      </c>
      <c r="I907" s="3">
        <v>1.771E-2</v>
      </c>
      <c r="J907" s="3">
        <v>1.789E-2</v>
      </c>
      <c r="K907" s="3">
        <v>600</v>
      </c>
      <c r="L907" s="3">
        <v>1</v>
      </c>
      <c r="M907" s="3">
        <v>1</v>
      </c>
      <c r="N907" s="3">
        <v>1</v>
      </c>
      <c r="O907" s="3">
        <f t="shared" si="14"/>
        <v>2</v>
      </c>
      <c r="P907" s="3" t="s">
        <v>3003</v>
      </c>
      <c r="Q907" s="3" t="s">
        <v>3028</v>
      </c>
      <c r="R907" s="3" t="s">
        <v>3029</v>
      </c>
      <c r="S907" s="3">
        <v>65.438999999999993</v>
      </c>
      <c r="T907" s="3">
        <v>570</v>
      </c>
      <c r="U907" s="3">
        <v>129</v>
      </c>
      <c r="V907" s="3">
        <v>9</v>
      </c>
      <c r="W907" s="3">
        <v>52</v>
      </c>
      <c r="X907" s="3">
        <v>595</v>
      </c>
      <c r="Y907" s="3">
        <v>4</v>
      </c>
      <c r="Z907" s="3">
        <v>531</v>
      </c>
      <c r="AA907" s="3">
        <v>0</v>
      </c>
      <c r="AB907" s="3">
        <v>676</v>
      </c>
      <c r="AC907" s="3" t="s">
        <v>3030</v>
      </c>
      <c r="AD907" s="3" t="s">
        <v>5286</v>
      </c>
      <c r="AE907" s="3" t="s">
        <v>5287</v>
      </c>
      <c r="AF907" s="3">
        <v>3</v>
      </c>
      <c r="AH907" s="3">
        <v>0</v>
      </c>
      <c r="AI907" s="3" t="s">
        <v>5430</v>
      </c>
    </row>
    <row r="908" spans="1:35" x14ac:dyDescent="0.2">
      <c r="A908" s="3" t="s">
        <v>800</v>
      </c>
      <c r="B908" s="3" t="s">
        <v>798</v>
      </c>
      <c r="C908" s="3">
        <v>139211</v>
      </c>
      <c r="D908" s="3">
        <v>164994</v>
      </c>
      <c r="E908" s="3" t="s">
        <v>2142</v>
      </c>
      <c r="F908" s="3" t="s">
        <v>12</v>
      </c>
      <c r="G908" s="3" t="s">
        <v>12</v>
      </c>
      <c r="H908" s="3">
        <v>2</v>
      </c>
      <c r="I908" s="3">
        <v>1.0290000000000001E-2</v>
      </c>
      <c r="J908" s="3">
        <v>2.1579999999999998E-2</v>
      </c>
      <c r="K908" s="3">
        <v>261</v>
      </c>
      <c r="L908" s="3">
        <v>0</v>
      </c>
      <c r="M908" s="3">
        <v>1</v>
      </c>
      <c r="N908" s="3">
        <v>1</v>
      </c>
      <c r="O908" s="3">
        <f t="shared" si="14"/>
        <v>1</v>
      </c>
      <c r="P908" s="3" t="s">
        <v>3003</v>
      </c>
      <c r="Q908" s="3" t="s">
        <v>3341</v>
      </c>
      <c r="R908" s="3" t="s">
        <v>3314</v>
      </c>
      <c r="S908" s="3">
        <v>81.594999999999999</v>
      </c>
      <c r="T908" s="3">
        <v>163</v>
      </c>
      <c r="U908" s="3">
        <v>26</v>
      </c>
      <c r="V908" s="3">
        <v>1</v>
      </c>
      <c r="W908" s="3">
        <v>1</v>
      </c>
      <c r="X908" s="3">
        <v>159</v>
      </c>
      <c r="Y908" s="3">
        <v>4</v>
      </c>
      <c r="Z908" s="3">
        <v>166</v>
      </c>
      <c r="AA908" s="4">
        <v>5.5900000000000003E-81</v>
      </c>
      <c r="AB908" s="3">
        <v>252</v>
      </c>
      <c r="AC908" s="3" t="s">
        <v>3315</v>
      </c>
      <c r="AD908" s="3" t="s">
        <v>5284</v>
      </c>
      <c r="AE908" s="3" t="s">
        <v>2648</v>
      </c>
      <c r="AF908" s="3">
        <v>3</v>
      </c>
      <c r="AH908" s="3">
        <v>0</v>
      </c>
      <c r="AI908" s="3" t="s">
        <v>5430</v>
      </c>
    </row>
    <row r="909" spans="1:35" x14ac:dyDescent="0.2">
      <c r="A909" s="3" t="s">
        <v>801</v>
      </c>
      <c r="B909" s="3" t="s">
        <v>802</v>
      </c>
      <c r="C909" s="3">
        <v>692417</v>
      </c>
      <c r="D909" s="3">
        <v>694093</v>
      </c>
      <c r="E909" s="3" t="s">
        <v>1620</v>
      </c>
      <c r="F909" s="3" t="s">
        <v>12</v>
      </c>
      <c r="G909" s="3" t="s">
        <v>12</v>
      </c>
      <c r="H909" s="3">
        <v>0</v>
      </c>
      <c r="I909" s="3">
        <v>1.159E-2</v>
      </c>
      <c r="J909" s="3">
        <v>2.5999999999999999E-2</v>
      </c>
      <c r="K909" s="3">
        <v>92</v>
      </c>
      <c r="L909" s="3">
        <v>0</v>
      </c>
      <c r="M909" s="3">
        <v>1</v>
      </c>
      <c r="N909" s="3">
        <v>0</v>
      </c>
      <c r="O909" s="3">
        <f t="shared" si="14"/>
        <v>1</v>
      </c>
      <c r="P909" s="3" t="s">
        <v>12</v>
      </c>
      <c r="Q909" s="3" t="s">
        <v>2648</v>
      </c>
      <c r="R909" s="3" t="s">
        <v>2648</v>
      </c>
      <c r="S909" s="3" t="s">
        <v>2648</v>
      </c>
      <c r="T909" s="3" t="s">
        <v>2648</v>
      </c>
      <c r="U909" s="3" t="s">
        <v>2648</v>
      </c>
      <c r="V909" s="3" t="s">
        <v>2648</v>
      </c>
      <c r="W909" s="3" t="s">
        <v>2648</v>
      </c>
      <c r="X909" s="3" t="s">
        <v>2648</v>
      </c>
      <c r="Y909" s="3" t="s">
        <v>2648</v>
      </c>
      <c r="Z909" s="3" t="s">
        <v>2648</v>
      </c>
      <c r="AA909" s="3" t="s">
        <v>2648</v>
      </c>
      <c r="AB909" s="3" t="s">
        <v>2648</v>
      </c>
      <c r="AC909" s="3" t="s">
        <v>2648</v>
      </c>
      <c r="AD909" s="3" t="s">
        <v>2648</v>
      </c>
      <c r="AE909" s="3" t="s">
        <v>2648</v>
      </c>
      <c r="AF909" s="3">
        <v>5</v>
      </c>
      <c r="AH909" s="3">
        <v>6</v>
      </c>
      <c r="AI909" s="3" t="s">
        <v>5431</v>
      </c>
    </row>
    <row r="910" spans="1:35" x14ac:dyDescent="0.2">
      <c r="A910" s="3" t="s">
        <v>803</v>
      </c>
      <c r="B910" s="3" t="s">
        <v>802</v>
      </c>
      <c r="C910" s="3">
        <v>1406379</v>
      </c>
      <c r="D910" s="3">
        <v>1427526</v>
      </c>
      <c r="E910" s="3" t="s">
        <v>2143</v>
      </c>
      <c r="F910" s="3" t="s">
        <v>383</v>
      </c>
      <c r="G910" s="3" t="s">
        <v>383</v>
      </c>
      <c r="H910" s="3">
        <v>0</v>
      </c>
      <c r="I910" s="3">
        <v>7.62E-3</v>
      </c>
      <c r="J910" s="3">
        <v>5.1900000000000002E-3</v>
      </c>
      <c r="K910" s="3">
        <v>558</v>
      </c>
      <c r="L910" s="3">
        <v>0</v>
      </c>
      <c r="M910" s="3">
        <v>0</v>
      </c>
      <c r="N910" s="3">
        <v>1</v>
      </c>
      <c r="O910" s="3">
        <f t="shared" si="14"/>
        <v>0</v>
      </c>
      <c r="P910" s="3" t="s">
        <v>3793</v>
      </c>
      <c r="Q910" s="3" t="s">
        <v>4597</v>
      </c>
      <c r="R910" s="3" t="s">
        <v>4598</v>
      </c>
      <c r="S910" s="3">
        <v>99.102000000000004</v>
      </c>
      <c r="T910" s="3">
        <v>557</v>
      </c>
      <c r="U910" s="3">
        <v>5</v>
      </c>
      <c r="V910" s="3">
        <v>0</v>
      </c>
      <c r="W910" s="3">
        <v>1</v>
      </c>
      <c r="X910" s="3">
        <v>557</v>
      </c>
      <c r="Y910" s="3">
        <v>1</v>
      </c>
      <c r="Z910" s="3">
        <v>557</v>
      </c>
      <c r="AA910" s="3">
        <v>0</v>
      </c>
      <c r="AB910" s="3">
        <v>1144</v>
      </c>
      <c r="AC910" s="3" t="s">
        <v>4599</v>
      </c>
      <c r="AD910" s="3" t="s">
        <v>2648</v>
      </c>
      <c r="AE910" s="3" t="s">
        <v>5014</v>
      </c>
      <c r="AF910" s="3">
        <v>3</v>
      </c>
      <c r="AH910" s="3">
        <v>6</v>
      </c>
      <c r="AI910" s="3" t="s">
        <v>5431</v>
      </c>
    </row>
    <row r="911" spans="1:35" x14ac:dyDescent="0.2">
      <c r="A911" s="3" t="s">
        <v>804</v>
      </c>
      <c r="B911" s="3" t="s">
        <v>802</v>
      </c>
      <c r="C911" s="3">
        <v>1423988</v>
      </c>
      <c r="D911" s="3">
        <v>1426859</v>
      </c>
      <c r="E911" s="3" t="s">
        <v>2144</v>
      </c>
      <c r="F911" s="3" t="s">
        <v>12</v>
      </c>
      <c r="G911" s="3" t="s">
        <v>12</v>
      </c>
      <c r="H911" s="3">
        <v>0</v>
      </c>
      <c r="I911" s="3">
        <v>1.1E-4</v>
      </c>
      <c r="J911" s="3">
        <v>3.5E-4</v>
      </c>
      <c r="K911" s="3">
        <v>766</v>
      </c>
      <c r="L911" s="3">
        <v>0</v>
      </c>
      <c r="M911" s="3">
        <v>0</v>
      </c>
      <c r="N911" s="3">
        <v>1</v>
      </c>
      <c r="O911" s="3">
        <f t="shared" si="14"/>
        <v>0</v>
      </c>
      <c r="P911" s="3" t="s">
        <v>2954</v>
      </c>
      <c r="Q911" s="3" t="s">
        <v>4600</v>
      </c>
      <c r="R911" s="3" t="s">
        <v>4601</v>
      </c>
      <c r="S911" s="3">
        <v>43.142000000000003</v>
      </c>
      <c r="T911" s="3">
        <v>751</v>
      </c>
      <c r="U911" s="3">
        <v>404</v>
      </c>
      <c r="V911" s="3">
        <v>8</v>
      </c>
      <c r="W911" s="3">
        <v>10</v>
      </c>
      <c r="X911" s="3">
        <v>754</v>
      </c>
      <c r="Y911" s="3">
        <v>1</v>
      </c>
      <c r="Z911" s="3">
        <v>734</v>
      </c>
      <c r="AA911" s="3">
        <v>0</v>
      </c>
      <c r="AB911" s="3">
        <v>602</v>
      </c>
      <c r="AC911" s="3" t="s">
        <v>4602</v>
      </c>
      <c r="AD911" s="3" t="s">
        <v>2648</v>
      </c>
      <c r="AE911" s="3" t="s">
        <v>5389</v>
      </c>
      <c r="AF911" s="3">
        <v>5</v>
      </c>
      <c r="AH911" s="3">
        <v>6</v>
      </c>
      <c r="AI911" s="3" t="s">
        <v>5431</v>
      </c>
    </row>
    <row r="912" spans="1:35" x14ac:dyDescent="0.2">
      <c r="A912" s="3" t="s">
        <v>805</v>
      </c>
      <c r="B912" s="3" t="s">
        <v>802</v>
      </c>
      <c r="C912" s="3">
        <v>1428250</v>
      </c>
      <c r="D912" s="3">
        <v>1439922</v>
      </c>
      <c r="E912" s="3" t="s">
        <v>2145</v>
      </c>
      <c r="F912" s="3" t="s">
        <v>806</v>
      </c>
      <c r="G912" s="3" t="s">
        <v>806</v>
      </c>
      <c r="H912" s="3">
        <v>1</v>
      </c>
      <c r="I912" s="3">
        <v>7.9600000000000001E-3</v>
      </c>
      <c r="J912" s="3">
        <v>3.6800000000000001E-3</v>
      </c>
      <c r="K912" s="3">
        <v>344</v>
      </c>
      <c r="L912" s="3">
        <v>0</v>
      </c>
      <c r="M912" s="3">
        <v>0</v>
      </c>
      <c r="N912" s="3">
        <v>1</v>
      </c>
      <c r="O912" s="3">
        <f t="shared" si="14"/>
        <v>0</v>
      </c>
      <c r="P912" s="3" t="s">
        <v>3655</v>
      </c>
      <c r="Q912" s="3" t="s">
        <v>3552</v>
      </c>
      <c r="R912" s="3" t="s">
        <v>3553</v>
      </c>
      <c r="S912" s="3">
        <v>98.260999999999996</v>
      </c>
      <c r="T912" s="3">
        <v>345</v>
      </c>
      <c r="U912" s="3">
        <v>4</v>
      </c>
      <c r="V912" s="3">
        <v>1</v>
      </c>
      <c r="W912" s="3">
        <v>1</v>
      </c>
      <c r="X912" s="3">
        <v>343</v>
      </c>
      <c r="Y912" s="3">
        <v>1</v>
      </c>
      <c r="Z912" s="3">
        <v>345</v>
      </c>
      <c r="AA912" s="3">
        <v>0</v>
      </c>
      <c r="AB912" s="3">
        <v>700</v>
      </c>
      <c r="AC912" s="3" t="s">
        <v>3419</v>
      </c>
      <c r="AD912" s="3" t="s">
        <v>4746</v>
      </c>
      <c r="AE912" s="3" t="s">
        <v>4747</v>
      </c>
      <c r="AF912" s="3">
        <v>3</v>
      </c>
      <c r="AH912" s="3">
        <v>6</v>
      </c>
      <c r="AI912" s="3" t="s">
        <v>5431</v>
      </c>
    </row>
    <row r="913" spans="1:35" x14ac:dyDescent="0.2">
      <c r="A913" s="3" t="s">
        <v>807</v>
      </c>
      <c r="B913" s="3" t="s">
        <v>802</v>
      </c>
      <c r="C913" s="3">
        <v>1440912</v>
      </c>
      <c r="D913" s="3">
        <v>1447502</v>
      </c>
      <c r="E913" s="3" t="s">
        <v>2146</v>
      </c>
      <c r="F913" s="3" t="s">
        <v>808</v>
      </c>
      <c r="G913" s="3" t="s">
        <v>808</v>
      </c>
      <c r="H913" s="3">
        <v>1</v>
      </c>
      <c r="I913" s="3">
        <v>5.8399999999999997E-3</v>
      </c>
      <c r="J913" s="3">
        <v>1.49E-3</v>
      </c>
      <c r="K913" s="3">
        <v>179</v>
      </c>
      <c r="L913" s="3">
        <v>0</v>
      </c>
      <c r="M913" s="3">
        <v>0</v>
      </c>
      <c r="N913" s="3">
        <v>1</v>
      </c>
      <c r="O913" s="3">
        <f t="shared" si="14"/>
        <v>0</v>
      </c>
      <c r="P913" s="3" t="s">
        <v>2909</v>
      </c>
      <c r="Q913" s="3" t="s">
        <v>3554</v>
      </c>
      <c r="R913" s="3" t="s">
        <v>3555</v>
      </c>
      <c r="S913" s="3">
        <v>93.257999999999996</v>
      </c>
      <c r="T913" s="3">
        <v>178</v>
      </c>
      <c r="U913" s="3">
        <v>4</v>
      </c>
      <c r="V913" s="3">
        <v>3</v>
      </c>
      <c r="W913" s="3">
        <v>1</v>
      </c>
      <c r="X913" s="3">
        <v>178</v>
      </c>
      <c r="Y913" s="3">
        <v>1</v>
      </c>
      <c r="Z913" s="3">
        <v>170</v>
      </c>
      <c r="AA913" s="4">
        <v>5.4800000000000003E-111</v>
      </c>
      <c r="AB913" s="3">
        <v>323</v>
      </c>
      <c r="AC913" s="3" t="s">
        <v>3556</v>
      </c>
      <c r="AD913" s="3" t="s">
        <v>4999</v>
      </c>
      <c r="AE913" s="3" t="s">
        <v>4997</v>
      </c>
      <c r="AF913" s="3">
        <v>2</v>
      </c>
      <c r="AH913" s="3">
        <v>6</v>
      </c>
      <c r="AI913" s="3" t="s">
        <v>5431</v>
      </c>
    </row>
    <row r="914" spans="1:35" x14ac:dyDescent="0.2">
      <c r="A914" s="3" t="s">
        <v>809</v>
      </c>
      <c r="B914" s="3" t="s">
        <v>802</v>
      </c>
      <c r="C914" s="3">
        <v>1451831</v>
      </c>
      <c r="D914" s="3">
        <v>1487578</v>
      </c>
      <c r="E914" s="3" t="s">
        <v>2147</v>
      </c>
      <c r="F914" s="3" t="s">
        <v>810</v>
      </c>
      <c r="G914" s="3" t="s">
        <v>811</v>
      </c>
      <c r="H914" s="3">
        <v>0</v>
      </c>
      <c r="I914" s="3">
        <v>9.7999999999999997E-3</v>
      </c>
      <c r="J914" s="3">
        <v>4.4200000000000003E-3</v>
      </c>
      <c r="K914" s="3">
        <v>664</v>
      </c>
      <c r="L914" s="3">
        <v>0</v>
      </c>
      <c r="M914" s="3">
        <v>0</v>
      </c>
      <c r="N914" s="3">
        <v>1</v>
      </c>
      <c r="O914" s="3">
        <f t="shared" si="14"/>
        <v>0</v>
      </c>
      <c r="P914" s="3" t="s">
        <v>3018</v>
      </c>
      <c r="Q914" s="3" t="s">
        <v>4603</v>
      </c>
      <c r="R914" s="3" t="s">
        <v>4604</v>
      </c>
      <c r="S914" s="3">
        <v>96.006</v>
      </c>
      <c r="T914" s="3">
        <v>676</v>
      </c>
      <c r="U914" s="3">
        <v>14</v>
      </c>
      <c r="V914" s="3">
        <v>1</v>
      </c>
      <c r="W914" s="3">
        <v>1</v>
      </c>
      <c r="X914" s="3">
        <v>663</v>
      </c>
      <c r="Y914" s="3">
        <v>1</v>
      </c>
      <c r="Z914" s="3">
        <v>676</v>
      </c>
      <c r="AA914" s="3">
        <v>0</v>
      </c>
      <c r="AB914" s="3">
        <v>1348</v>
      </c>
      <c r="AC914" s="3" t="s">
        <v>4605</v>
      </c>
      <c r="AD914" s="3" t="s">
        <v>5000</v>
      </c>
      <c r="AE914" s="3" t="s">
        <v>4998</v>
      </c>
      <c r="AF914" s="3">
        <v>1</v>
      </c>
      <c r="AH914" s="3">
        <v>6</v>
      </c>
      <c r="AI914" s="3" t="s">
        <v>5431</v>
      </c>
    </row>
    <row r="915" spans="1:35" x14ac:dyDescent="0.2">
      <c r="A915" s="3" t="s">
        <v>812</v>
      </c>
      <c r="B915" s="3" t="s">
        <v>802</v>
      </c>
      <c r="C915" s="3">
        <v>1494644</v>
      </c>
      <c r="D915" s="3">
        <v>1513651</v>
      </c>
      <c r="E915" s="3" t="s">
        <v>2148</v>
      </c>
      <c r="F915" s="3" t="s">
        <v>813</v>
      </c>
      <c r="G915" s="3" t="s">
        <v>813</v>
      </c>
      <c r="H915" s="3">
        <v>0</v>
      </c>
      <c r="I915" s="3">
        <v>7.3699999999999998E-3</v>
      </c>
      <c r="J915" s="3">
        <v>2.8400000000000001E-3</v>
      </c>
      <c r="K915" s="3">
        <v>402</v>
      </c>
      <c r="L915" s="3">
        <v>0</v>
      </c>
      <c r="M915" s="3">
        <v>0</v>
      </c>
      <c r="N915" s="3">
        <v>1</v>
      </c>
      <c r="O915" s="3">
        <f t="shared" si="14"/>
        <v>0</v>
      </c>
      <c r="P915" s="3" t="s">
        <v>3018</v>
      </c>
      <c r="Q915" s="3" t="s">
        <v>4606</v>
      </c>
      <c r="R915" s="3" t="s">
        <v>4607</v>
      </c>
      <c r="S915" s="3">
        <v>99.748999999999995</v>
      </c>
      <c r="T915" s="3">
        <v>398</v>
      </c>
      <c r="U915" s="3">
        <v>1</v>
      </c>
      <c r="V915" s="3">
        <v>0</v>
      </c>
      <c r="W915" s="3">
        <v>4</v>
      </c>
      <c r="X915" s="3">
        <v>401</v>
      </c>
      <c r="Y915" s="3">
        <v>1</v>
      </c>
      <c r="Z915" s="3">
        <v>398</v>
      </c>
      <c r="AA915" s="3">
        <v>0</v>
      </c>
      <c r="AB915" s="3">
        <v>830</v>
      </c>
      <c r="AC915" s="3" t="s">
        <v>4608</v>
      </c>
      <c r="AD915" s="3" t="s">
        <v>5001</v>
      </c>
      <c r="AE915" s="3" t="s">
        <v>5002</v>
      </c>
      <c r="AF915" s="3">
        <v>1</v>
      </c>
      <c r="AH915" s="3">
        <v>6</v>
      </c>
      <c r="AI915" s="3" t="s">
        <v>5431</v>
      </c>
    </row>
    <row r="916" spans="1:35" x14ac:dyDescent="0.2">
      <c r="A916" s="3" t="s">
        <v>814</v>
      </c>
      <c r="B916" s="3" t="s">
        <v>802</v>
      </c>
      <c r="C916" s="3">
        <v>1524468</v>
      </c>
      <c r="D916" s="3">
        <v>1531489</v>
      </c>
      <c r="E916" s="3" t="s">
        <v>2149</v>
      </c>
      <c r="F916" s="3" t="s">
        <v>12</v>
      </c>
      <c r="G916" s="3" t="s">
        <v>12</v>
      </c>
      <c r="H916" s="3">
        <v>0</v>
      </c>
      <c r="I916" s="3">
        <v>1.4400000000000001E-3</v>
      </c>
      <c r="J916" s="3">
        <v>0</v>
      </c>
      <c r="K916" s="3">
        <v>1010</v>
      </c>
      <c r="L916" s="3">
        <v>0</v>
      </c>
      <c r="M916" s="3">
        <v>0</v>
      </c>
      <c r="N916" s="3">
        <v>1</v>
      </c>
      <c r="O916" s="3">
        <f t="shared" si="14"/>
        <v>0</v>
      </c>
      <c r="P916" s="3" t="s">
        <v>2954</v>
      </c>
      <c r="Q916" s="3" t="s">
        <v>4609</v>
      </c>
      <c r="R916" s="3" t="s">
        <v>4610</v>
      </c>
      <c r="S916" s="3">
        <v>50.469000000000001</v>
      </c>
      <c r="T916" s="3">
        <v>959</v>
      </c>
      <c r="U916" s="3">
        <v>444</v>
      </c>
      <c r="V916" s="3">
        <v>12</v>
      </c>
      <c r="W916" s="3">
        <v>1</v>
      </c>
      <c r="X916" s="3">
        <v>935</v>
      </c>
      <c r="Y916" s="3">
        <v>662</v>
      </c>
      <c r="Z916" s="3">
        <v>1613</v>
      </c>
      <c r="AA916" s="3">
        <v>0</v>
      </c>
      <c r="AB916" s="3">
        <v>948</v>
      </c>
      <c r="AC916" s="3" t="s">
        <v>4611</v>
      </c>
      <c r="AD916" s="3" t="s">
        <v>5001</v>
      </c>
      <c r="AE916" s="3" t="s">
        <v>5003</v>
      </c>
      <c r="AF916" s="3">
        <v>5</v>
      </c>
      <c r="AH916" s="3">
        <v>6</v>
      </c>
      <c r="AI916" s="3" t="s">
        <v>5431</v>
      </c>
    </row>
    <row r="917" spans="1:35" x14ac:dyDescent="0.2">
      <c r="A917" s="3" t="s">
        <v>815</v>
      </c>
      <c r="B917" s="3" t="s">
        <v>802</v>
      </c>
      <c r="C917" s="3">
        <v>1549427</v>
      </c>
      <c r="D917" s="3">
        <v>1628179</v>
      </c>
      <c r="E917" s="3" t="s">
        <v>2150</v>
      </c>
      <c r="F917" s="3" t="s">
        <v>816</v>
      </c>
      <c r="G917" s="3" t="s">
        <v>817</v>
      </c>
      <c r="H917" s="3">
        <v>1</v>
      </c>
      <c r="I917" s="3">
        <v>8.0800000000000004E-3</v>
      </c>
      <c r="J917" s="3">
        <v>7.6899999999999998E-3</v>
      </c>
      <c r="K917" s="3">
        <v>1893</v>
      </c>
      <c r="L917" s="3">
        <v>0</v>
      </c>
      <c r="M917" s="3">
        <v>0</v>
      </c>
      <c r="N917" s="3">
        <v>1</v>
      </c>
      <c r="O917" s="3">
        <f t="shared" si="14"/>
        <v>0</v>
      </c>
      <c r="P917" s="3" t="s">
        <v>5409</v>
      </c>
      <c r="Q917" s="3" t="s">
        <v>3557</v>
      </c>
      <c r="R917" s="3" t="s">
        <v>3558</v>
      </c>
      <c r="S917" s="3">
        <v>55.680999999999997</v>
      </c>
      <c r="T917" s="3">
        <v>1857</v>
      </c>
      <c r="U917" s="3">
        <v>740</v>
      </c>
      <c r="V917" s="3">
        <v>36</v>
      </c>
      <c r="W917" s="3">
        <v>66</v>
      </c>
      <c r="X917" s="3">
        <v>1892</v>
      </c>
      <c r="Y917" s="3">
        <v>213</v>
      </c>
      <c r="Z917" s="3">
        <v>2016</v>
      </c>
      <c r="AA917" s="3">
        <v>0</v>
      </c>
      <c r="AB917" s="3">
        <v>1846</v>
      </c>
      <c r="AC917" s="3" t="s">
        <v>3559</v>
      </c>
      <c r="AD917" s="3" t="s">
        <v>4996</v>
      </c>
      <c r="AE917" s="3" t="s">
        <v>4995</v>
      </c>
      <c r="AF917" s="3">
        <v>2</v>
      </c>
      <c r="AH917" s="3">
        <v>6</v>
      </c>
      <c r="AI917" s="3" t="s">
        <v>5431</v>
      </c>
    </row>
    <row r="918" spans="1:35" x14ac:dyDescent="0.2">
      <c r="A918" s="3" t="s">
        <v>818</v>
      </c>
      <c r="B918" s="3" t="s">
        <v>802</v>
      </c>
      <c r="C918" s="3">
        <v>1571149</v>
      </c>
      <c r="D918" s="3">
        <v>1579413</v>
      </c>
      <c r="E918" s="3" t="s">
        <v>1621</v>
      </c>
      <c r="F918" s="3" t="s">
        <v>12</v>
      </c>
      <c r="G918" s="3" t="s">
        <v>12</v>
      </c>
      <c r="H918" s="3">
        <v>0</v>
      </c>
      <c r="I918" s="3">
        <v>1.3440000000000001E-2</v>
      </c>
      <c r="J918" s="3">
        <v>1.0630000000000001E-2</v>
      </c>
      <c r="K918" s="3">
        <v>112</v>
      </c>
      <c r="L918" s="3">
        <v>1</v>
      </c>
      <c r="M918" s="3">
        <v>0</v>
      </c>
      <c r="N918" s="3">
        <v>1</v>
      </c>
      <c r="O918" s="3">
        <f t="shared" si="14"/>
        <v>1</v>
      </c>
      <c r="P918" s="3" t="s">
        <v>12</v>
      </c>
      <c r="Q918" s="3" t="s">
        <v>2648</v>
      </c>
      <c r="R918" s="3" t="s">
        <v>2648</v>
      </c>
      <c r="S918" s="3" t="s">
        <v>2648</v>
      </c>
      <c r="T918" s="3" t="s">
        <v>2648</v>
      </c>
      <c r="U918" s="3" t="s">
        <v>2648</v>
      </c>
      <c r="V918" s="3" t="s">
        <v>2648</v>
      </c>
      <c r="W918" s="3" t="s">
        <v>2648</v>
      </c>
      <c r="X918" s="3" t="s">
        <v>2648</v>
      </c>
      <c r="Y918" s="3" t="s">
        <v>2648</v>
      </c>
      <c r="Z918" s="3" t="s">
        <v>2648</v>
      </c>
      <c r="AA918" s="3" t="s">
        <v>2648</v>
      </c>
      <c r="AB918" s="3" t="s">
        <v>2648</v>
      </c>
      <c r="AC918" s="3" t="s">
        <v>2648</v>
      </c>
      <c r="AD918" s="3" t="s">
        <v>2648</v>
      </c>
      <c r="AE918" s="3" t="s">
        <v>2648</v>
      </c>
      <c r="AF918" s="3">
        <v>5</v>
      </c>
      <c r="AH918" s="3">
        <v>6</v>
      </c>
      <c r="AI918" s="3" t="s">
        <v>5431</v>
      </c>
    </row>
    <row r="919" spans="1:35" x14ac:dyDescent="0.2">
      <c r="A919" s="3" t="s">
        <v>819</v>
      </c>
      <c r="B919" s="3" t="s">
        <v>802</v>
      </c>
      <c r="C919" s="3">
        <v>1632364</v>
      </c>
      <c r="D919" s="3">
        <v>1697029</v>
      </c>
      <c r="E919" s="3" t="s">
        <v>2151</v>
      </c>
      <c r="F919" s="3" t="s">
        <v>12</v>
      </c>
      <c r="G919" s="3" t="s">
        <v>12</v>
      </c>
      <c r="H919" s="3">
        <v>1</v>
      </c>
      <c r="I919" s="3">
        <v>2.6199999999999999E-3</v>
      </c>
      <c r="J919" s="3">
        <v>2.65E-3</v>
      </c>
      <c r="K919" s="3">
        <v>1207</v>
      </c>
      <c r="L919" s="3">
        <v>0</v>
      </c>
      <c r="M919" s="3">
        <v>0</v>
      </c>
      <c r="N919" s="3">
        <v>1</v>
      </c>
      <c r="O919" s="3">
        <f t="shared" si="14"/>
        <v>0</v>
      </c>
      <c r="P919" s="3" t="s">
        <v>5409</v>
      </c>
      <c r="Q919" s="3" t="s">
        <v>2924</v>
      </c>
      <c r="R919" s="3" t="s">
        <v>2925</v>
      </c>
      <c r="S919" s="3">
        <v>96.447000000000003</v>
      </c>
      <c r="T919" s="3">
        <v>760</v>
      </c>
      <c r="U919" s="3">
        <v>27</v>
      </c>
      <c r="V919" s="3">
        <v>0</v>
      </c>
      <c r="W919" s="3">
        <v>446</v>
      </c>
      <c r="X919" s="3">
        <v>1205</v>
      </c>
      <c r="Y919" s="3">
        <v>1</v>
      </c>
      <c r="Z919" s="3">
        <v>760</v>
      </c>
      <c r="AA919" s="3">
        <v>0</v>
      </c>
      <c r="AB919" s="3">
        <v>1526</v>
      </c>
      <c r="AC919" s="3" t="s">
        <v>2926</v>
      </c>
      <c r="AD919" s="3" t="s">
        <v>4996</v>
      </c>
      <c r="AE919" s="3" t="s">
        <v>4995</v>
      </c>
      <c r="AF919" s="3">
        <v>2</v>
      </c>
      <c r="AH919" s="3">
        <v>6</v>
      </c>
      <c r="AI919" s="3" t="s">
        <v>5431</v>
      </c>
    </row>
    <row r="920" spans="1:35" x14ac:dyDescent="0.2">
      <c r="A920" s="3" t="s">
        <v>820</v>
      </c>
      <c r="B920" s="3" t="s">
        <v>802</v>
      </c>
      <c r="C920" s="3">
        <v>1698646</v>
      </c>
      <c r="D920" s="3">
        <v>1704978</v>
      </c>
      <c r="E920" s="3" t="s">
        <v>1622</v>
      </c>
      <c r="F920" s="3" t="s">
        <v>12</v>
      </c>
      <c r="G920" s="3" t="s">
        <v>12</v>
      </c>
      <c r="H920" s="3">
        <v>0</v>
      </c>
      <c r="I920" s="3">
        <v>6.79E-3</v>
      </c>
      <c r="J920" s="3">
        <v>1.6580000000000001E-2</v>
      </c>
      <c r="K920" s="3">
        <v>197</v>
      </c>
      <c r="L920" s="3">
        <v>0</v>
      </c>
      <c r="M920" s="3">
        <v>1</v>
      </c>
      <c r="N920" s="3">
        <v>0</v>
      </c>
      <c r="O920" s="3">
        <f t="shared" si="14"/>
        <v>1</v>
      </c>
      <c r="P920" s="3" t="s">
        <v>2909</v>
      </c>
      <c r="Q920" s="3" t="s">
        <v>2922</v>
      </c>
      <c r="R920" s="3" t="s">
        <v>2923</v>
      </c>
      <c r="S920" s="3">
        <v>92.198999999999998</v>
      </c>
      <c r="T920" s="3">
        <v>141</v>
      </c>
      <c r="U920" s="3">
        <v>11</v>
      </c>
      <c r="V920" s="3">
        <v>0</v>
      </c>
      <c r="W920" s="3">
        <v>3</v>
      </c>
      <c r="X920" s="3">
        <v>143</v>
      </c>
      <c r="Y920" s="3">
        <v>4</v>
      </c>
      <c r="Z920" s="3">
        <v>144</v>
      </c>
      <c r="AA920" s="4">
        <v>1.7700000000000001E-76</v>
      </c>
      <c r="AB920" s="3">
        <v>256</v>
      </c>
      <c r="AC920" s="3" t="s">
        <v>2915</v>
      </c>
      <c r="AD920" s="3" t="s">
        <v>2648</v>
      </c>
      <c r="AE920" s="3" t="s">
        <v>2648</v>
      </c>
      <c r="AF920" s="3">
        <v>2</v>
      </c>
      <c r="AH920" s="3">
        <v>6</v>
      </c>
      <c r="AI920" s="3" t="s">
        <v>5431</v>
      </c>
    </row>
    <row r="921" spans="1:35" x14ac:dyDescent="0.2">
      <c r="A921" s="3" t="s">
        <v>821</v>
      </c>
      <c r="B921" s="3" t="s">
        <v>822</v>
      </c>
      <c r="C921" s="3">
        <v>134</v>
      </c>
      <c r="D921" s="3">
        <v>7186</v>
      </c>
      <c r="E921" s="3" t="s">
        <v>1623</v>
      </c>
      <c r="F921" s="3" t="s">
        <v>12</v>
      </c>
      <c r="G921" s="3" t="s">
        <v>12</v>
      </c>
      <c r="H921" s="3">
        <v>0</v>
      </c>
      <c r="I921" s="3">
        <v>7.6499999999999997E-3</v>
      </c>
      <c r="J921" s="3">
        <v>0</v>
      </c>
      <c r="K921" s="3">
        <v>58</v>
      </c>
      <c r="L921" s="3">
        <v>0</v>
      </c>
      <c r="M921" s="3">
        <v>0</v>
      </c>
      <c r="N921" s="3">
        <v>1</v>
      </c>
      <c r="O921" s="3">
        <f t="shared" si="14"/>
        <v>0</v>
      </c>
      <c r="P921" s="3" t="s">
        <v>12</v>
      </c>
      <c r="Q921" s="3" t="s">
        <v>2648</v>
      </c>
      <c r="R921" s="3" t="s">
        <v>2648</v>
      </c>
      <c r="S921" s="3" t="s">
        <v>2648</v>
      </c>
      <c r="T921" s="3" t="s">
        <v>2648</v>
      </c>
      <c r="U921" s="3" t="s">
        <v>2648</v>
      </c>
      <c r="V921" s="3" t="s">
        <v>2648</v>
      </c>
      <c r="W921" s="3" t="s">
        <v>2648</v>
      </c>
      <c r="X921" s="3" t="s">
        <v>2648</v>
      </c>
      <c r="Y921" s="3" t="s">
        <v>2648</v>
      </c>
      <c r="Z921" s="3" t="s">
        <v>2648</v>
      </c>
      <c r="AA921" s="3" t="s">
        <v>2648</v>
      </c>
      <c r="AB921" s="3" t="s">
        <v>2648</v>
      </c>
      <c r="AC921" s="3" t="s">
        <v>2648</v>
      </c>
      <c r="AD921" s="3" t="s">
        <v>2648</v>
      </c>
      <c r="AE921" s="3" t="s">
        <v>2648</v>
      </c>
      <c r="AF921" s="3">
        <v>5</v>
      </c>
      <c r="AH921" s="3">
        <v>16</v>
      </c>
      <c r="AI921" s="3" t="s">
        <v>5431</v>
      </c>
    </row>
    <row r="922" spans="1:35" x14ac:dyDescent="0.2">
      <c r="A922" s="3" t="s">
        <v>823</v>
      </c>
      <c r="B922" s="3" t="s">
        <v>822</v>
      </c>
      <c r="C922" s="3">
        <v>47256</v>
      </c>
      <c r="D922" s="3">
        <v>49168</v>
      </c>
      <c r="E922" s="3" t="s">
        <v>1624</v>
      </c>
      <c r="F922" s="3" t="s">
        <v>12</v>
      </c>
      <c r="G922" s="3" t="s">
        <v>12</v>
      </c>
      <c r="H922" s="3">
        <v>0</v>
      </c>
      <c r="I922" s="3">
        <v>2.98E-3</v>
      </c>
      <c r="J922" s="3">
        <v>5.45E-3</v>
      </c>
      <c r="K922" s="3">
        <v>55</v>
      </c>
      <c r="L922" s="3">
        <v>0</v>
      </c>
      <c r="M922" s="3">
        <v>0</v>
      </c>
      <c r="N922" s="3">
        <v>1</v>
      </c>
      <c r="O922" s="3">
        <f t="shared" si="14"/>
        <v>0</v>
      </c>
      <c r="P922" s="3" t="s">
        <v>12</v>
      </c>
      <c r="Q922" s="3" t="s">
        <v>2648</v>
      </c>
      <c r="R922" s="3" t="s">
        <v>2648</v>
      </c>
      <c r="S922" s="3" t="s">
        <v>2648</v>
      </c>
      <c r="T922" s="3" t="s">
        <v>2648</v>
      </c>
      <c r="U922" s="3" t="s">
        <v>2648</v>
      </c>
      <c r="V922" s="3" t="s">
        <v>2648</v>
      </c>
      <c r="W922" s="3" t="s">
        <v>2648</v>
      </c>
      <c r="X922" s="3" t="s">
        <v>2648</v>
      </c>
      <c r="Y922" s="3" t="s">
        <v>2648</v>
      </c>
      <c r="Z922" s="3" t="s">
        <v>2648</v>
      </c>
      <c r="AA922" s="3" t="s">
        <v>2648</v>
      </c>
      <c r="AB922" s="3" t="s">
        <v>2648</v>
      </c>
      <c r="AC922" s="3" t="s">
        <v>2648</v>
      </c>
      <c r="AD922" s="3" t="s">
        <v>2648</v>
      </c>
      <c r="AE922" s="3" t="s">
        <v>2648</v>
      </c>
      <c r="AF922" s="3">
        <v>5</v>
      </c>
      <c r="AH922" s="3">
        <v>16</v>
      </c>
      <c r="AI922" s="3" t="s">
        <v>5431</v>
      </c>
    </row>
    <row r="923" spans="1:35" x14ac:dyDescent="0.2">
      <c r="A923" s="3" t="s">
        <v>824</v>
      </c>
      <c r="B923" s="3" t="s">
        <v>822</v>
      </c>
      <c r="C923" s="3">
        <v>49447</v>
      </c>
      <c r="D923" s="3">
        <v>55167</v>
      </c>
      <c r="E923" s="3" t="s">
        <v>2152</v>
      </c>
      <c r="F923" s="3" t="s">
        <v>825</v>
      </c>
      <c r="G923" s="3" t="s">
        <v>825</v>
      </c>
      <c r="H923" s="3">
        <v>0</v>
      </c>
      <c r="I923" s="3">
        <v>3.8500000000000001E-3</v>
      </c>
      <c r="J923" s="3">
        <v>0</v>
      </c>
      <c r="K923" s="3">
        <v>411</v>
      </c>
      <c r="L923" s="3">
        <v>0</v>
      </c>
      <c r="M923" s="3">
        <v>0</v>
      </c>
      <c r="N923" s="3">
        <v>1</v>
      </c>
      <c r="O923" s="3">
        <f t="shared" si="14"/>
        <v>0</v>
      </c>
      <c r="P923" s="3" t="s">
        <v>3018</v>
      </c>
      <c r="Q923" s="3" t="s">
        <v>4612</v>
      </c>
      <c r="R923" s="3" t="s">
        <v>4613</v>
      </c>
      <c r="S923" s="3">
        <v>99.756</v>
      </c>
      <c r="T923" s="3">
        <v>410</v>
      </c>
      <c r="U923" s="3">
        <v>1</v>
      </c>
      <c r="V923" s="3">
        <v>0</v>
      </c>
      <c r="W923" s="3">
        <v>1</v>
      </c>
      <c r="X923" s="3">
        <v>410</v>
      </c>
      <c r="Y923" s="3">
        <v>1</v>
      </c>
      <c r="Z923" s="3">
        <v>410</v>
      </c>
      <c r="AA923" s="3">
        <v>0</v>
      </c>
      <c r="AB923" s="3">
        <v>860</v>
      </c>
      <c r="AC923" s="3" t="s">
        <v>4614</v>
      </c>
      <c r="AD923" s="3" t="s">
        <v>2648</v>
      </c>
      <c r="AE923" s="3" t="s">
        <v>4764</v>
      </c>
      <c r="AF923" s="3">
        <v>1</v>
      </c>
      <c r="AH923" s="3">
        <v>16</v>
      </c>
      <c r="AI923" s="3" t="s">
        <v>5431</v>
      </c>
    </row>
    <row r="924" spans="1:35" x14ac:dyDescent="0.2">
      <c r="A924" s="3" t="s">
        <v>826</v>
      </c>
      <c r="B924" s="3" t="s">
        <v>822</v>
      </c>
      <c r="C924" s="3">
        <v>64898</v>
      </c>
      <c r="D924" s="3">
        <v>83298</v>
      </c>
      <c r="E924" s="3" t="s">
        <v>1625</v>
      </c>
      <c r="F924" s="3" t="s">
        <v>28</v>
      </c>
      <c r="G924" s="3" t="s">
        <v>12</v>
      </c>
      <c r="H924" s="3">
        <v>0</v>
      </c>
      <c r="I924" s="3">
        <v>1.269E-2</v>
      </c>
      <c r="J924" s="3">
        <v>6.9300000000000004E-3</v>
      </c>
      <c r="K924" s="3">
        <v>295</v>
      </c>
      <c r="L924" s="3">
        <v>0</v>
      </c>
      <c r="M924" s="3">
        <v>0</v>
      </c>
      <c r="N924" s="3">
        <v>1</v>
      </c>
      <c r="O924" s="3">
        <f t="shared" si="14"/>
        <v>0</v>
      </c>
      <c r="P924" s="3" t="s">
        <v>2954</v>
      </c>
      <c r="Q924" s="3" t="s">
        <v>4615</v>
      </c>
      <c r="R924" s="3" t="s">
        <v>4616</v>
      </c>
      <c r="S924" s="3">
        <v>92.882999999999996</v>
      </c>
      <c r="T924" s="3">
        <v>281</v>
      </c>
      <c r="U924" s="3">
        <v>17</v>
      </c>
      <c r="V924" s="3">
        <v>1</v>
      </c>
      <c r="W924" s="3">
        <v>1</v>
      </c>
      <c r="X924" s="3">
        <v>281</v>
      </c>
      <c r="Y924" s="3">
        <v>13</v>
      </c>
      <c r="Z924" s="3">
        <v>290</v>
      </c>
      <c r="AA924" s="4">
        <v>1.4400000000000001E-175</v>
      </c>
      <c r="AB924" s="3">
        <v>497</v>
      </c>
      <c r="AC924" s="3" t="s">
        <v>4617</v>
      </c>
      <c r="AD924" s="3" t="s">
        <v>5372</v>
      </c>
      <c r="AE924" s="3" t="s">
        <v>5372</v>
      </c>
      <c r="AF924" s="3">
        <v>5</v>
      </c>
      <c r="AH924" s="3">
        <v>16</v>
      </c>
      <c r="AI924" s="3" t="s">
        <v>5431</v>
      </c>
    </row>
    <row r="925" spans="1:35" x14ac:dyDescent="0.2">
      <c r="A925" s="3" t="s">
        <v>828</v>
      </c>
      <c r="B925" s="3" t="s">
        <v>822</v>
      </c>
      <c r="C925" s="3">
        <v>219787</v>
      </c>
      <c r="D925" s="3">
        <v>232213</v>
      </c>
      <c r="E925" s="3" t="s">
        <v>1627</v>
      </c>
      <c r="F925" s="3" t="s">
        <v>28</v>
      </c>
      <c r="G925" s="3" t="s">
        <v>28</v>
      </c>
      <c r="H925" s="3">
        <v>1</v>
      </c>
      <c r="I925" s="3">
        <v>7.0299999999999998E-3</v>
      </c>
      <c r="J925" s="3">
        <v>4.3400000000000001E-3</v>
      </c>
      <c r="K925" s="3">
        <v>357</v>
      </c>
      <c r="L925" s="3">
        <v>0</v>
      </c>
      <c r="M925" s="3">
        <v>0</v>
      </c>
      <c r="N925" s="3">
        <v>1</v>
      </c>
      <c r="O925" s="3">
        <f t="shared" si="14"/>
        <v>0</v>
      </c>
      <c r="P925" s="3" t="s">
        <v>2954</v>
      </c>
      <c r="Q925" s="3" t="s">
        <v>3560</v>
      </c>
      <c r="R925" s="3" t="s">
        <v>3561</v>
      </c>
      <c r="S925" s="3">
        <v>92.856999999999999</v>
      </c>
      <c r="T925" s="3">
        <v>350</v>
      </c>
      <c r="U925" s="3">
        <v>25</v>
      </c>
      <c r="V925" s="3">
        <v>0</v>
      </c>
      <c r="W925" s="3">
        <v>7</v>
      </c>
      <c r="X925" s="3">
        <v>356</v>
      </c>
      <c r="Y925" s="3">
        <v>1</v>
      </c>
      <c r="Z925" s="3">
        <v>350</v>
      </c>
      <c r="AA925" s="3">
        <v>0</v>
      </c>
      <c r="AB925" s="3">
        <v>687</v>
      </c>
      <c r="AC925" s="3" t="s">
        <v>3562</v>
      </c>
      <c r="AD925" s="3" t="s">
        <v>2648</v>
      </c>
      <c r="AE925" s="3" t="s">
        <v>2648</v>
      </c>
      <c r="AF925" s="3">
        <v>4</v>
      </c>
      <c r="AH925" s="3">
        <v>16</v>
      </c>
      <c r="AI925" s="3" t="s">
        <v>5431</v>
      </c>
    </row>
    <row r="926" spans="1:35" x14ac:dyDescent="0.2">
      <c r="A926" s="3" t="s">
        <v>827</v>
      </c>
      <c r="B926" s="3" t="s">
        <v>822</v>
      </c>
      <c r="C926" s="3">
        <v>232427</v>
      </c>
      <c r="D926" s="3">
        <v>246869</v>
      </c>
      <c r="E926" s="3" t="s">
        <v>1626</v>
      </c>
      <c r="F926" s="3" t="s">
        <v>12</v>
      </c>
      <c r="G926" s="3" t="s">
        <v>12</v>
      </c>
      <c r="H926" s="3">
        <v>1</v>
      </c>
      <c r="I926" s="3">
        <v>1.3559999999999999E-2</v>
      </c>
      <c r="J926" s="3">
        <v>6.1000000000000004E-3</v>
      </c>
      <c r="K926" s="3">
        <v>354</v>
      </c>
      <c r="L926" s="3">
        <v>1</v>
      </c>
      <c r="M926" s="3">
        <v>0</v>
      </c>
      <c r="N926" s="3">
        <v>1</v>
      </c>
      <c r="O926" s="3">
        <f t="shared" si="14"/>
        <v>1</v>
      </c>
      <c r="P926" s="3" t="s">
        <v>2954</v>
      </c>
      <c r="Q926" s="3" t="s">
        <v>3116</v>
      </c>
      <c r="R926" s="3" t="s">
        <v>3095</v>
      </c>
      <c r="S926" s="3">
        <v>86.316000000000003</v>
      </c>
      <c r="T926" s="3">
        <v>285</v>
      </c>
      <c r="U926" s="3">
        <v>38</v>
      </c>
      <c r="V926" s="3">
        <v>1</v>
      </c>
      <c r="W926" s="3">
        <v>6</v>
      </c>
      <c r="X926" s="3">
        <v>290</v>
      </c>
      <c r="Y926" s="3">
        <v>1</v>
      </c>
      <c r="Z926" s="3">
        <v>284</v>
      </c>
      <c r="AA926" s="4">
        <v>6.2599999999999996E-174</v>
      </c>
      <c r="AB926" s="3">
        <v>494</v>
      </c>
      <c r="AC926" s="3" t="s">
        <v>3096</v>
      </c>
      <c r="AD926" s="3" t="s">
        <v>2648</v>
      </c>
      <c r="AE926" s="3" t="s">
        <v>2648</v>
      </c>
      <c r="AF926" s="3">
        <v>4</v>
      </c>
      <c r="AH926" s="3">
        <v>16</v>
      </c>
      <c r="AI926" s="3" t="s">
        <v>5431</v>
      </c>
    </row>
    <row r="927" spans="1:35" x14ac:dyDescent="0.2">
      <c r="A927" s="3" t="s">
        <v>829</v>
      </c>
      <c r="B927" s="3" t="s">
        <v>822</v>
      </c>
      <c r="C927" s="3">
        <v>262627</v>
      </c>
      <c r="D927" s="3">
        <v>294302</v>
      </c>
      <c r="E927" s="3" t="s">
        <v>2153</v>
      </c>
      <c r="F927" s="3" t="s">
        <v>12</v>
      </c>
      <c r="G927" s="3" t="s">
        <v>28</v>
      </c>
      <c r="H927" s="3">
        <v>1</v>
      </c>
      <c r="I927" s="3">
        <v>1.5010000000000001E-2</v>
      </c>
      <c r="J927" s="3">
        <v>9.6100000000000005E-3</v>
      </c>
      <c r="K927" s="3">
        <v>341</v>
      </c>
      <c r="L927" s="3">
        <v>1</v>
      </c>
      <c r="M927" s="3">
        <v>0</v>
      </c>
      <c r="N927" s="3">
        <v>1</v>
      </c>
      <c r="O927" s="3">
        <f t="shared" si="14"/>
        <v>1</v>
      </c>
      <c r="P927" s="3" t="s">
        <v>2954</v>
      </c>
      <c r="Q927" s="3" t="s">
        <v>3094</v>
      </c>
      <c r="R927" s="3" t="s">
        <v>3095</v>
      </c>
      <c r="S927" s="3">
        <v>86.316000000000003</v>
      </c>
      <c r="T927" s="3">
        <v>285</v>
      </c>
      <c r="U927" s="3">
        <v>37</v>
      </c>
      <c r="V927" s="3">
        <v>2</v>
      </c>
      <c r="W927" s="3">
        <v>6</v>
      </c>
      <c r="X927" s="3">
        <v>289</v>
      </c>
      <c r="Y927" s="3">
        <v>1</v>
      </c>
      <c r="Z927" s="3">
        <v>284</v>
      </c>
      <c r="AA927" s="4">
        <v>4.4599999999999999E-175</v>
      </c>
      <c r="AB927" s="3">
        <v>497</v>
      </c>
      <c r="AC927" s="3" t="s">
        <v>3096</v>
      </c>
      <c r="AD927" s="3" t="s">
        <v>2648</v>
      </c>
      <c r="AE927" s="3" t="s">
        <v>4766</v>
      </c>
      <c r="AF927" s="3">
        <v>4</v>
      </c>
      <c r="AH927" s="3">
        <v>16</v>
      </c>
      <c r="AI927" s="3" t="s">
        <v>5431</v>
      </c>
    </row>
    <row r="928" spans="1:35" x14ac:dyDescent="0.2">
      <c r="A928" s="3" t="s">
        <v>830</v>
      </c>
      <c r="B928" s="3" t="s">
        <v>822</v>
      </c>
      <c r="C928" s="3">
        <v>293711</v>
      </c>
      <c r="D928" s="3">
        <v>307159</v>
      </c>
      <c r="E928" s="3" t="s">
        <v>2154</v>
      </c>
      <c r="F928" s="3" t="s">
        <v>12</v>
      </c>
      <c r="G928" s="3" t="s">
        <v>12</v>
      </c>
      <c r="H928" s="3">
        <v>1</v>
      </c>
      <c r="I928" s="3">
        <v>6.7999999999999996E-3</v>
      </c>
      <c r="J928" s="3">
        <v>3.62E-3</v>
      </c>
      <c r="K928" s="3">
        <v>344</v>
      </c>
      <c r="L928" s="3">
        <v>0</v>
      </c>
      <c r="M928" s="3">
        <v>0</v>
      </c>
      <c r="N928" s="3">
        <v>1</v>
      </c>
      <c r="O928" s="3">
        <f t="shared" si="14"/>
        <v>0</v>
      </c>
      <c r="P928" s="3" t="s">
        <v>5432</v>
      </c>
      <c r="Q928" s="3" t="s">
        <v>3563</v>
      </c>
      <c r="R928" s="3" t="s">
        <v>3564</v>
      </c>
      <c r="S928" s="3">
        <v>91.891999999999996</v>
      </c>
      <c r="T928" s="3">
        <v>222</v>
      </c>
      <c r="U928" s="3">
        <v>17</v>
      </c>
      <c r="V928" s="3">
        <v>1</v>
      </c>
      <c r="W928" s="3">
        <v>122</v>
      </c>
      <c r="X928" s="3">
        <v>343</v>
      </c>
      <c r="Y928" s="3">
        <v>1</v>
      </c>
      <c r="Z928" s="3">
        <v>221</v>
      </c>
      <c r="AA928" s="4">
        <v>9.1399999999999995E-148</v>
      </c>
      <c r="AB928" s="3">
        <v>426</v>
      </c>
      <c r="AC928" s="3" t="s">
        <v>3565</v>
      </c>
      <c r="AD928" s="3" t="s">
        <v>2648</v>
      </c>
      <c r="AE928" s="3" t="s">
        <v>4765</v>
      </c>
      <c r="AF928" s="3">
        <v>2</v>
      </c>
      <c r="AH928" s="3">
        <v>16</v>
      </c>
      <c r="AI928" s="3" t="s">
        <v>5431</v>
      </c>
    </row>
    <row r="929" spans="1:35" x14ac:dyDescent="0.2">
      <c r="A929" s="3" t="s">
        <v>831</v>
      </c>
      <c r="B929" s="3" t="s">
        <v>822</v>
      </c>
      <c r="C929" s="3">
        <v>308338</v>
      </c>
      <c r="D929" s="3">
        <v>313671</v>
      </c>
      <c r="E929" s="3" t="s">
        <v>2155</v>
      </c>
      <c r="F929" s="3" t="s">
        <v>12</v>
      </c>
      <c r="G929" s="3" t="s">
        <v>12</v>
      </c>
      <c r="H929" s="3">
        <v>0</v>
      </c>
      <c r="I929" s="3">
        <v>1.6070000000000001E-2</v>
      </c>
      <c r="J929" s="3">
        <v>3.4099999999999998E-3</v>
      </c>
      <c r="K929" s="3">
        <v>137</v>
      </c>
      <c r="L929" s="3">
        <v>1</v>
      </c>
      <c r="M929" s="3">
        <v>0</v>
      </c>
      <c r="N929" s="3">
        <v>1</v>
      </c>
      <c r="O929" s="3">
        <f t="shared" si="14"/>
        <v>1</v>
      </c>
      <c r="P929" s="3" t="s">
        <v>2954</v>
      </c>
      <c r="Q929" s="3" t="s">
        <v>2648</v>
      </c>
      <c r="R929" s="3" t="s">
        <v>2648</v>
      </c>
      <c r="S929" s="3" t="s">
        <v>2648</v>
      </c>
      <c r="T929" s="3" t="s">
        <v>2648</v>
      </c>
      <c r="U929" s="3" t="s">
        <v>2648</v>
      </c>
      <c r="V929" s="3" t="s">
        <v>2648</v>
      </c>
      <c r="W929" s="3" t="s">
        <v>2648</v>
      </c>
      <c r="X929" s="3" t="s">
        <v>2648</v>
      </c>
      <c r="Y929" s="3" t="s">
        <v>2648</v>
      </c>
      <c r="Z929" s="3" t="s">
        <v>2648</v>
      </c>
      <c r="AA929" s="3" t="s">
        <v>2648</v>
      </c>
      <c r="AB929" s="3" t="s">
        <v>2648</v>
      </c>
      <c r="AC929" s="3" t="s">
        <v>2648</v>
      </c>
      <c r="AD929" s="3" t="s">
        <v>2648</v>
      </c>
      <c r="AE929" s="3" t="s">
        <v>4767</v>
      </c>
      <c r="AF929" s="3">
        <v>5</v>
      </c>
      <c r="AH929" s="3">
        <v>16</v>
      </c>
      <c r="AI929" s="3" t="s">
        <v>5431</v>
      </c>
    </row>
    <row r="930" spans="1:35" x14ac:dyDescent="0.2">
      <c r="A930" s="3" t="s">
        <v>832</v>
      </c>
      <c r="B930" s="3" t="s">
        <v>822</v>
      </c>
      <c r="C930" s="3">
        <v>314322</v>
      </c>
      <c r="D930" s="3">
        <v>317136</v>
      </c>
      <c r="E930" s="3" t="s">
        <v>2156</v>
      </c>
      <c r="F930" s="3" t="s">
        <v>12</v>
      </c>
      <c r="G930" s="3" t="s">
        <v>12</v>
      </c>
      <c r="H930" s="3">
        <v>0</v>
      </c>
      <c r="I930" s="3">
        <v>1.259E-2</v>
      </c>
      <c r="J930" s="3">
        <v>7.5300000000000002E-3</v>
      </c>
      <c r="K930" s="3">
        <v>62</v>
      </c>
      <c r="L930" s="3">
        <v>0</v>
      </c>
      <c r="M930" s="3">
        <v>0</v>
      </c>
      <c r="N930" s="3">
        <v>1</v>
      </c>
      <c r="O930" s="3">
        <f t="shared" si="14"/>
        <v>0</v>
      </c>
      <c r="P930" s="3" t="s">
        <v>2954</v>
      </c>
      <c r="Q930" s="3" t="s">
        <v>2648</v>
      </c>
      <c r="R930" s="3" t="s">
        <v>2648</v>
      </c>
      <c r="S930" s="3" t="s">
        <v>2648</v>
      </c>
      <c r="T930" s="3" t="s">
        <v>2648</v>
      </c>
      <c r="U930" s="3" t="s">
        <v>2648</v>
      </c>
      <c r="V930" s="3" t="s">
        <v>2648</v>
      </c>
      <c r="W930" s="3" t="s">
        <v>2648</v>
      </c>
      <c r="X930" s="3" t="s">
        <v>2648</v>
      </c>
      <c r="Y930" s="3" t="s">
        <v>2648</v>
      </c>
      <c r="Z930" s="3" t="s">
        <v>2648</v>
      </c>
      <c r="AA930" s="3" t="s">
        <v>2648</v>
      </c>
      <c r="AB930" s="3" t="s">
        <v>2648</v>
      </c>
      <c r="AC930" s="3" t="s">
        <v>2648</v>
      </c>
      <c r="AD930" s="3" t="s">
        <v>2648</v>
      </c>
      <c r="AE930" s="3" t="s">
        <v>4768</v>
      </c>
      <c r="AF930" s="3">
        <v>5</v>
      </c>
      <c r="AH930" s="3">
        <v>16</v>
      </c>
      <c r="AI930" s="3" t="s">
        <v>5431</v>
      </c>
    </row>
    <row r="931" spans="1:35" x14ac:dyDescent="0.2">
      <c r="A931" s="3" t="s">
        <v>833</v>
      </c>
      <c r="B931" s="3" t="s">
        <v>822</v>
      </c>
      <c r="C931" s="3">
        <v>317512</v>
      </c>
      <c r="D931" s="3">
        <v>386795</v>
      </c>
      <c r="E931" s="3" t="s">
        <v>2157</v>
      </c>
      <c r="F931" s="3" t="s">
        <v>28</v>
      </c>
      <c r="G931" s="3" t="s">
        <v>28</v>
      </c>
      <c r="H931" s="3">
        <v>1</v>
      </c>
      <c r="I931" s="3">
        <v>7.6099999999999996E-3</v>
      </c>
      <c r="J931" s="3">
        <v>8.3199999999999993E-3</v>
      </c>
      <c r="K931" s="3">
        <v>618</v>
      </c>
      <c r="L931" s="3">
        <v>0</v>
      </c>
      <c r="M931" s="3">
        <v>0</v>
      </c>
      <c r="N931" s="3">
        <v>1</v>
      </c>
      <c r="O931" s="3">
        <f t="shared" si="14"/>
        <v>0</v>
      </c>
      <c r="P931" s="3" t="s">
        <v>2954</v>
      </c>
      <c r="Q931" s="3" t="s">
        <v>3566</v>
      </c>
      <c r="R931" s="3" t="s">
        <v>3567</v>
      </c>
      <c r="S931" s="3">
        <v>81.061000000000007</v>
      </c>
      <c r="T931" s="3">
        <v>396</v>
      </c>
      <c r="U931" s="3">
        <v>74</v>
      </c>
      <c r="V931" s="3">
        <v>1</v>
      </c>
      <c r="W931" s="3">
        <v>12</v>
      </c>
      <c r="X931" s="3">
        <v>406</v>
      </c>
      <c r="Y931" s="3">
        <v>1</v>
      </c>
      <c r="Z931" s="3">
        <v>396</v>
      </c>
      <c r="AA931" s="3">
        <v>0</v>
      </c>
      <c r="AB931" s="3">
        <v>665</v>
      </c>
      <c r="AC931" s="3" t="s">
        <v>3568</v>
      </c>
      <c r="AD931" s="3" t="s">
        <v>2648</v>
      </c>
      <c r="AE931" s="3" t="s">
        <v>4769</v>
      </c>
      <c r="AF931" s="3">
        <v>4</v>
      </c>
      <c r="AH931" s="3">
        <v>16</v>
      </c>
      <c r="AI931" s="3" t="s">
        <v>5431</v>
      </c>
    </row>
    <row r="932" spans="1:35" x14ac:dyDescent="0.2">
      <c r="A932" s="3" t="s">
        <v>834</v>
      </c>
      <c r="B932" s="3" t="s">
        <v>822</v>
      </c>
      <c r="C932" s="3">
        <v>373088</v>
      </c>
      <c r="D932" s="3">
        <v>385080</v>
      </c>
      <c r="E932" s="3" t="s">
        <v>2158</v>
      </c>
      <c r="F932" s="3" t="s">
        <v>290</v>
      </c>
      <c r="G932" s="3" t="s">
        <v>290</v>
      </c>
      <c r="H932" s="3">
        <v>1</v>
      </c>
      <c r="I932" s="3">
        <v>7.62E-3</v>
      </c>
      <c r="J932" s="3">
        <v>4.1900000000000001E-3</v>
      </c>
      <c r="K932" s="3">
        <v>429</v>
      </c>
      <c r="L932" s="3">
        <v>0</v>
      </c>
      <c r="M932" s="3">
        <v>0</v>
      </c>
      <c r="N932" s="3">
        <v>1</v>
      </c>
      <c r="O932" s="3">
        <f t="shared" si="14"/>
        <v>0</v>
      </c>
      <c r="P932" s="3" t="s">
        <v>4945</v>
      </c>
      <c r="Q932" s="3" t="s">
        <v>2810</v>
      </c>
      <c r="R932" s="3" t="s">
        <v>2811</v>
      </c>
      <c r="S932" s="3">
        <v>86.222999999999999</v>
      </c>
      <c r="T932" s="3">
        <v>421</v>
      </c>
      <c r="U932" s="3">
        <v>55</v>
      </c>
      <c r="V932" s="3">
        <v>1</v>
      </c>
      <c r="W932" s="3">
        <v>1</v>
      </c>
      <c r="X932" s="3">
        <v>418</v>
      </c>
      <c r="Y932" s="3">
        <v>1</v>
      </c>
      <c r="Z932" s="3">
        <v>421</v>
      </c>
      <c r="AA932" s="3">
        <v>0</v>
      </c>
      <c r="AB932" s="3">
        <v>722</v>
      </c>
      <c r="AC932" s="3" t="s">
        <v>2812</v>
      </c>
      <c r="AD932" s="3" t="s">
        <v>2648</v>
      </c>
      <c r="AE932" s="3" t="s">
        <v>4770</v>
      </c>
      <c r="AF932" s="3">
        <v>2</v>
      </c>
      <c r="AH932" s="3">
        <v>16</v>
      </c>
      <c r="AI932" s="3" t="s">
        <v>5431</v>
      </c>
    </row>
    <row r="933" spans="1:35" x14ac:dyDescent="0.2">
      <c r="A933" s="3" t="s">
        <v>835</v>
      </c>
      <c r="B933" s="3" t="s">
        <v>822</v>
      </c>
      <c r="C933" s="3">
        <v>386879</v>
      </c>
      <c r="D933" s="3">
        <v>400482</v>
      </c>
      <c r="E933" s="3" t="s">
        <v>2159</v>
      </c>
      <c r="F933" s="3" t="s">
        <v>28</v>
      </c>
      <c r="G933" s="3" t="s">
        <v>28</v>
      </c>
      <c r="H933" s="3">
        <v>1</v>
      </c>
      <c r="I933" s="3">
        <v>7.1799999999999998E-3</v>
      </c>
      <c r="J933" s="3">
        <v>4.5199999999999997E-3</v>
      </c>
      <c r="K933" s="3">
        <v>324</v>
      </c>
      <c r="L933" s="3">
        <v>0</v>
      </c>
      <c r="M933" s="3">
        <v>0</v>
      </c>
      <c r="N933" s="3">
        <v>1</v>
      </c>
      <c r="O933" s="3">
        <f t="shared" si="14"/>
        <v>0</v>
      </c>
      <c r="P933" s="3" t="s">
        <v>2954</v>
      </c>
      <c r="Q933" s="3" t="s">
        <v>3569</v>
      </c>
      <c r="R933" s="3" t="s">
        <v>3570</v>
      </c>
      <c r="S933" s="3">
        <v>85.138999999999996</v>
      </c>
      <c r="T933" s="3">
        <v>323</v>
      </c>
      <c r="U933" s="3">
        <v>45</v>
      </c>
      <c r="V933" s="3">
        <v>1</v>
      </c>
      <c r="W933" s="3">
        <v>1</v>
      </c>
      <c r="X933" s="3">
        <v>323</v>
      </c>
      <c r="Y933" s="3">
        <v>1</v>
      </c>
      <c r="Z933" s="3">
        <v>320</v>
      </c>
      <c r="AA933" s="3">
        <v>0</v>
      </c>
      <c r="AB933" s="3">
        <v>556</v>
      </c>
      <c r="AC933" s="3" t="s">
        <v>3571</v>
      </c>
      <c r="AD933" s="3" t="s">
        <v>2648</v>
      </c>
      <c r="AE933" s="3" t="s">
        <v>4765</v>
      </c>
      <c r="AF933" s="3">
        <v>4</v>
      </c>
      <c r="AH933" s="3">
        <v>16</v>
      </c>
      <c r="AI933" s="3" t="s">
        <v>5431</v>
      </c>
    </row>
    <row r="934" spans="1:35" x14ac:dyDescent="0.2">
      <c r="A934" s="3" t="s">
        <v>836</v>
      </c>
      <c r="B934" s="3" t="s">
        <v>822</v>
      </c>
      <c r="C934" s="3">
        <v>782019</v>
      </c>
      <c r="D934" s="3">
        <v>793257</v>
      </c>
      <c r="E934" s="3" t="s">
        <v>2160</v>
      </c>
      <c r="F934" s="3" t="s">
        <v>837</v>
      </c>
      <c r="G934" s="3" t="s">
        <v>837</v>
      </c>
      <c r="H934" s="3">
        <v>0</v>
      </c>
      <c r="I934" s="3">
        <v>1.4109999999999999E-2</v>
      </c>
      <c r="J934" s="3">
        <v>5.77E-3</v>
      </c>
      <c r="K934" s="3">
        <v>404</v>
      </c>
      <c r="L934" s="3">
        <v>1</v>
      </c>
      <c r="M934" s="3">
        <v>0</v>
      </c>
      <c r="N934" s="3">
        <v>0</v>
      </c>
      <c r="O934" s="3">
        <f t="shared" si="14"/>
        <v>1</v>
      </c>
      <c r="P934" s="3" t="s">
        <v>3018</v>
      </c>
      <c r="Q934" s="3" t="s">
        <v>4618</v>
      </c>
      <c r="R934" s="3" t="s">
        <v>4619</v>
      </c>
      <c r="S934" s="3">
        <v>97.27</v>
      </c>
      <c r="T934" s="3">
        <v>403</v>
      </c>
      <c r="U934" s="3">
        <v>11</v>
      </c>
      <c r="V934" s="3">
        <v>0</v>
      </c>
      <c r="W934" s="3">
        <v>1</v>
      </c>
      <c r="X934" s="3">
        <v>403</v>
      </c>
      <c r="Y934" s="3">
        <v>1</v>
      </c>
      <c r="Z934" s="3">
        <v>403</v>
      </c>
      <c r="AA934" s="3">
        <v>0</v>
      </c>
      <c r="AB934" s="3">
        <v>819</v>
      </c>
      <c r="AC934" s="3" t="s">
        <v>4620</v>
      </c>
      <c r="AD934" s="3" t="s">
        <v>4771</v>
      </c>
      <c r="AE934" s="3" t="s">
        <v>4772</v>
      </c>
      <c r="AF934" s="3">
        <v>1</v>
      </c>
      <c r="AH934" s="3">
        <v>16</v>
      </c>
      <c r="AI934" s="3" t="s">
        <v>5431</v>
      </c>
    </row>
    <row r="935" spans="1:35" x14ac:dyDescent="0.2">
      <c r="A935" s="3" t="s">
        <v>838</v>
      </c>
      <c r="B935" s="3" t="s">
        <v>822</v>
      </c>
      <c r="C935" s="3">
        <v>1036840</v>
      </c>
      <c r="D935" s="3">
        <v>1064104</v>
      </c>
      <c r="E935" s="3" t="s">
        <v>2161</v>
      </c>
      <c r="F935" s="3" t="s">
        <v>12</v>
      </c>
      <c r="G935" s="3" t="s">
        <v>12</v>
      </c>
      <c r="H935" s="3">
        <v>1</v>
      </c>
      <c r="I935" s="3">
        <v>7.1500000000000001E-3</v>
      </c>
      <c r="J935" s="3">
        <v>4.4000000000000003E-3</v>
      </c>
      <c r="K935" s="3">
        <v>375</v>
      </c>
      <c r="L935" s="3">
        <v>0</v>
      </c>
      <c r="M935" s="3">
        <v>0</v>
      </c>
      <c r="N935" s="3">
        <v>1</v>
      </c>
      <c r="O935" s="3">
        <f t="shared" si="14"/>
        <v>0</v>
      </c>
      <c r="P935" s="3" t="s">
        <v>5432</v>
      </c>
      <c r="Q935" s="3" t="s">
        <v>3572</v>
      </c>
      <c r="R935" s="3" t="s">
        <v>3573</v>
      </c>
      <c r="S935" s="3">
        <v>60.219000000000001</v>
      </c>
      <c r="T935" s="3">
        <v>274</v>
      </c>
      <c r="U935" s="3">
        <v>99</v>
      </c>
      <c r="V935" s="3">
        <v>3</v>
      </c>
      <c r="W935" s="3">
        <v>1</v>
      </c>
      <c r="X935" s="3">
        <v>266</v>
      </c>
      <c r="Y935" s="3">
        <v>1</v>
      </c>
      <c r="Z935" s="3">
        <v>272</v>
      </c>
      <c r="AA935" s="4">
        <v>6.8500000000000001E-105</v>
      </c>
      <c r="AB935" s="3">
        <v>332</v>
      </c>
      <c r="AC935" s="3" t="s">
        <v>3574</v>
      </c>
      <c r="AD935" s="3" t="s">
        <v>2648</v>
      </c>
      <c r="AE935" s="3" t="s">
        <v>4762</v>
      </c>
      <c r="AF935" s="3">
        <v>2</v>
      </c>
      <c r="AH935" s="3">
        <v>16</v>
      </c>
      <c r="AI935" s="3" t="s">
        <v>5431</v>
      </c>
    </row>
    <row r="936" spans="1:35" x14ac:dyDescent="0.2">
      <c r="A936" s="3" t="s">
        <v>839</v>
      </c>
      <c r="B936" s="3" t="s">
        <v>822</v>
      </c>
      <c r="C936" s="3">
        <v>1088479</v>
      </c>
      <c r="D936" s="3">
        <v>1129191</v>
      </c>
      <c r="E936" s="3" t="s">
        <v>2162</v>
      </c>
      <c r="F936" s="3" t="s">
        <v>12</v>
      </c>
      <c r="G936" s="3" t="s">
        <v>12</v>
      </c>
      <c r="H936" s="3">
        <v>1</v>
      </c>
      <c r="I936" s="3">
        <v>6.8700000000000002E-3</v>
      </c>
      <c r="J936" s="3">
        <v>4.8999999999999998E-3</v>
      </c>
      <c r="K936" s="3">
        <v>340</v>
      </c>
      <c r="L936" s="3">
        <v>0</v>
      </c>
      <c r="M936" s="3">
        <v>0</v>
      </c>
      <c r="N936" s="3">
        <v>1</v>
      </c>
      <c r="O936" s="3">
        <f t="shared" si="14"/>
        <v>0</v>
      </c>
      <c r="P936" s="3" t="s">
        <v>5432</v>
      </c>
      <c r="Q936" s="3" t="s">
        <v>3575</v>
      </c>
      <c r="R936" s="3" t="s">
        <v>3573</v>
      </c>
      <c r="S936" s="3">
        <v>56.363999999999997</v>
      </c>
      <c r="T936" s="3">
        <v>275</v>
      </c>
      <c r="U936" s="3">
        <v>115</v>
      </c>
      <c r="V936" s="3">
        <v>2</v>
      </c>
      <c r="W936" s="3">
        <v>1</v>
      </c>
      <c r="X936" s="3">
        <v>275</v>
      </c>
      <c r="Y936" s="3">
        <v>1</v>
      </c>
      <c r="Z936" s="3">
        <v>270</v>
      </c>
      <c r="AA936" s="4">
        <v>1.6800000000000001E-100</v>
      </c>
      <c r="AB936" s="3">
        <v>319</v>
      </c>
      <c r="AC936" s="3" t="s">
        <v>3574</v>
      </c>
      <c r="AD936" s="3" t="s">
        <v>2648</v>
      </c>
      <c r="AE936" s="3" t="s">
        <v>4773</v>
      </c>
      <c r="AF936" s="3">
        <v>2</v>
      </c>
      <c r="AH936" s="3">
        <v>16</v>
      </c>
      <c r="AI936" s="3" t="s">
        <v>5431</v>
      </c>
    </row>
    <row r="937" spans="1:35" x14ac:dyDescent="0.2">
      <c r="A937" s="3" t="s">
        <v>840</v>
      </c>
      <c r="B937" s="3" t="s">
        <v>822</v>
      </c>
      <c r="C937" s="3">
        <v>1168133</v>
      </c>
      <c r="D937" s="3">
        <v>1197830</v>
      </c>
      <c r="E937" s="3" t="s">
        <v>2163</v>
      </c>
      <c r="F937" s="3" t="s">
        <v>12</v>
      </c>
      <c r="G937" s="3" t="s">
        <v>12</v>
      </c>
      <c r="H937" s="3">
        <v>5</v>
      </c>
      <c r="I937" s="3">
        <v>1.026E-2</v>
      </c>
      <c r="J937" s="3">
        <v>6.45E-3</v>
      </c>
      <c r="K937" s="3">
        <v>325</v>
      </c>
      <c r="L937" s="3">
        <v>0</v>
      </c>
      <c r="M937" s="3">
        <v>0</v>
      </c>
      <c r="N937" s="3">
        <v>1</v>
      </c>
      <c r="O937" s="3">
        <f t="shared" si="14"/>
        <v>0</v>
      </c>
      <c r="P937" s="3" t="s">
        <v>2954</v>
      </c>
      <c r="Q937" s="3" t="s">
        <v>3637</v>
      </c>
      <c r="R937" s="3" t="s">
        <v>3638</v>
      </c>
      <c r="S937" s="3">
        <v>91.209000000000003</v>
      </c>
      <c r="T937" s="3">
        <v>182</v>
      </c>
      <c r="U937" s="3">
        <v>13</v>
      </c>
      <c r="V937" s="3">
        <v>1</v>
      </c>
      <c r="W937" s="3">
        <v>1</v>
      </c>
      <c r="X937" s="3">
        <v>179</v>
      </c>
      <c r="Y937" s="3">
        <v>1</v>
      </c>
      <c r="Z937" s="3">
        <v>182</v>
      </c>
      <c r="AA937" s="4">
        <v>3.9599999999999999E-109</v>
      </c>
      <c r="AB937" s="3">
        <v>335</v>
      </c>
      <c r="AC937" s="3" t="s">
        <v>3639</v>
      </c>
      <c r="AD937" s="3" t="s">
        <v>2648</v>
      </c>
      <c r="AE937" s="3" t="s">
        <v>4774</v>
      </c>
      <c r="AF937" s="3">
        <v>4</v>
      </c>
      <c r="AH937" s="3">
        <v>16</v>
      </c>
      <c r="AI937" s="3" t="s">
        <v>5431</v>
      </c>
    </row>
    <row r="938" spans="1:35" x14ac:dyDescent="0.2">
      <c r="A938" s="3" t="s">
        <v>841</v>
      </c>
      <c r="B938" s="3" t="s">
        <v>822</v>
      </c>
      <c r="C938" s="3">
        <v>1204887</v>
      </c>
      <c r="D938" s="3">
        <v>1253762</v>
      </c>
      <c r="E938" s="3" t="s">
        <v>2164</v>
      </c>
      <c r="F938" s="3" t="s">
        <v>12</v>
      </c>
      <c r="G938" s="3" t="s">
        <v>12</v>
      </c>
      <c r="H938" s="3">
        <v>1</v>
      </c>
      <c r="I938" s="3">
        <v>6.0099999999999997E-3</v>
      </c>
      <c r="J938" s="3">
        <v>3.0699999999999998E-3</v>
      </c>
      <c r="K938" s="3">
        <v>830</v>
      </c>
      <c r="L938" s="3">
        <v>0</v>
      </c>
      <c r="M938" s="3">
        <v>0</v>
      </c>
      <c r="N938" s="3">
        <v>1</v>
      </c>
      <c r="O938" s="3">
        <f t="shared" si="14"/>
        <v>0</v>
      </c>
      <c r="P938" s="3" t="s">
        <v>5432</v>
      </c>
      <c r="Q938" s="3" t="s">
        <v>3576</v>
      </c>
      <c r="R938" s="3" t="s">
        <v>2968</v>
      </c>
      <c r="S938" s="3">
        <v>54.095999999999997</v>
      </c>
      <c r="T938" s="3">
        <v>769</v>
      </c>
      <c r="U938" s="3">
        <v>332</v>
      </c>
      <c r="V938" s="3">
        <v>9</v>
      </c>
      <c r="W938" s="3">
        <v>8</v>
      </c>
      <c r="X938" s="3">
        <v>767</v>
      </c>
      <c r="Y938" s="3">
        <v>44</v>
      </c>
      <c r="Z938" s="3">
        <v>800</v>
      </c>
      <c r="AA938" s="3">
        <v>0</v>
      </c>
      <c r="AB938" s="3">
        <v>784</v>
      </c>
      <c r="AC938" s="3" t="s">
        <v>2969</v>
      </c>
      <c r="AD938" s="3" t="s">
        <v>4775</v>
      </c>
      <c r="AE938" s="3" t="s">
        <v>4773</v>
      </c>
      <c r="AF938" s="3">
        <v>2</v>
      </c>
      <c r="AH938" s="3">
        <v>16</v>
      </c>
      <c r="AI938" s="3" t="s">
        <v>5431</v>
      </c>
    </row>
    <row r="939" spans="1:35" x14ac:dyDescent="0.2">
      <c r="A939" s="3" t="s">
        <v>842</v>
      </c>
      <c r="B939" s="3" t="s">
        <v>822</v>
      </c>
      <c r="C939" s="3">
        <v>1304347</v>
      </c>
      <c r="D939" s="3">
        <v>1320293</v>
      </c>
      <c r="E939" s="3" t="s">
        <v>1628</v>
      </c>
      <c r="F939" s="3" t="s">
        <v>12</v>
      </c>
      <c r="G939" s="3" t="s">
        <v>12</v>
      </c>
      <c r="H939" s="3">
        <v>0</v>
      </c>
      <c r="I939" s="3">
        <v>3.1700000000000001E-3</v>
      </c>
      <c r="J939" s="3">
        <v>3.8600000000000001E-3</v>
      </c>
      <c r="K939" s="3">
        <v>68</v>
      </c>
      <c r="L939" s="3">
        <v>0</v>
      </c>
      <c r="M939" s="3">
        <v>0</v>
      </c>
      <c r="N939" s="3">
        <v>1</v>
      </c>
      <c r="O939" s="3">
        <f t="shared" si="14"/>
        <v>0</v>
      </c>
      <c r="P939" s="3" t="s">
        <v>12</v>
      </c>
      <c r="Q939" s="3" t="s">
        <v>2648</v>
      </c>
      <c r="R939" s="3" t="s">
        <v>2648</v>
      </c>
      <c r="S939" s="3" t="s">
        <v>2648</v>
      </c>
      <c r="T939" s="3" t="s">
        <v>2648</v>
      </c>
      <c r="U939" s="3" t="s">
        <v>2648</v>
      </c>
      <c r="V939" s="3" t="s">
        <v>2648</v>
      </c>
      <c r="W939" s="3" t="s">
        <v>2648</v>
      </c>
      <c r="X939" s="3" t="s">
        <v>2648</v>
      </c>
      <c r="Y939" s="3" t="s">
        <v>2648</v>
      </c>
      <c r="Z939" s="3" t="s">
        <v>2648</v>
      </c>
      <c r="AA939" s="3" t="s">
        <v>2648</v>
      </c>
      <c r="AB939" s="3" t="s">
        <v>2648</v>
      </c>
      <c r="AC939" s="3" t="s">
        <v>2648</v>
      </c>
      <c r="AD939" s="3" t="s">
        <v>2648</v>
      </c>
      <c r="AE939" s="3" t="s">
        <v>2648</v>
      </c>
      <c r="AF939" s="3">
        <v>5</v>
      </c>
      <c r="AH939" s="3">
        <v>16</v>
      </c>
      <c r="AI939" s="3" t="s">
        <v>5431</v>
      </c>
    </row>
    <row r="940" spans="1:35" x14ac:dyDescent="0.2">
      <c r="A940" s="3" t="s">
        <v>843</v>
      </c>
      <c r="B940" s="3" t="s">
        <v>822</v>
      </c>
      <c r="C940" s="3">
        <v>1456180</v>
      </c>
      <c r="D940" s="3">
        <v>1459649</v>
      </c>
      <c r="E940" s="3" t="s">
        <v>1629</v>
      </c>
      <c r="F940" s="3" t="s">
        <v>12</v>
      </c>
      <c r="G940" s="3" t="s">
        <v>12</v>
      </c>
      <c r="H940" s="3">
        <v>0</v>
      </c>
      <c r="I940" s="3">
        <v>3.0259999999999999E-2</v>
      </c>
      <c r="J940" s="3">
        <v>3.7929999999999998E-2</v>
      </c>
      <c r="K940" s="3">
        <v>73</v>
      </c>
      <c r="L940" s="3">
        <v>1</v>
      </c>
      <c r="M940" s="3">
        <v>1</v>
      </c>
      <c r="N940" s="3">
        <v>1</v>
      </c>
      <c r="O940" s="3">
        <f t="shared" si="14"/>
        <v>2</v>
      </c>
      <c r="P940" s="3" t="s">
        <v>12</v>
      </c>
      <c r="Q940" s="3" t="s">
        <v>2648</v>
      </c>
      <c r="R940" s="3" t="s">
        <v>2648</v>
      </c>
      <c r="S940" s="3" t="s">
        <v>2648</v>
      </c>
      <c r="T940" s="3" t="s">
        <v>2648</v>
      </c>
      <c r="U940" s="3" t="s">
        <v>2648</v>
      </c>
      <c r="V940" s="3" t="s">
        <v>2648</v>
      </c>
      <c r="W940" s="3" t="s">
        <v>2648</v>
      </c>
      <c r="X940" s="3" t="s">
        <v>2648</v>
      </c>
      <c r="Y940" s="3" t="s">
        <v>2648</v>
      </c>
      <c r="Z940" s="3" t="s">
        <v>2648</v>
      </c>
      <c r="AA940" s="3" t="s">
        <v>2648</v>
      </c>
      <c r="AB940" s="3" t="s">
        <v>2648</v>
      </c>
      <c r="AC940" s="3" t="s">
        <v>2648</v>
      </c>
      <c r="AD940" s="3" t="s">
        <v>2648</v>
      </c>
      <c r="AE940" s="3" t="s">
        <v>2648</v>
      </c>
      <c r="AF940" s="3">
        <v>5</v>
      </c>
      <c r="AH940" s="3">
        <v>16</v>
      </c>
      <c r="AI940" s="3" t="s">
        <v>5431</v>
      </c>
    </row>
    <row r="941" spans="1:35" x14ac:dyDescent="0.2">
      <c r="A941" s="3" t="s">
        <v>844</v>
      </c>
      <c r="B941" s="3" t="s">
        <v>822</v>
      </c>
      <c r="C941" s="3">
        <v>1473397</v>
      </c>
      <c r="D941" s="3">
        <v>1478969</v>
      </c>
      <c r="E941" s="3" t="s">
        <v>2165</v>
      </c>
      <c r="F941" s="3" t="s">
        <v>12</v>
      </c>
      <c r="G941" s="3" t="s">
        <v>12</v>
      </c>
      <c r="H941" s="3">
        <v>0</v>
      </c>
      <c r="I941" s="3">
        <v>4.2000000000000002E-4</v>
      </c>
      <c r="J941" s="3">
        <v>4.4000000000000002E-4</v>
      </c>
      <c r="K941" s="3">
        <v>304</v>
      </c>
      <c r="L941" s="3">
        <v>0</v>
      </c>
      <c r="M941" s="3">
        <v>0</v>
      </c>
      <c r="N941" s="3">
        <v>1</v>
      </c>
      <c r="O941" s="3">
        <f t="shared" si="14"/>
        <v>0</v>
      </c>
      <c r="P941" s="3" t="s">
        <v>3018</v>
      </c>
      <c r="Q941" s="3" t="s">
        <v>4621</v>
      </c>
      <c r="R941" s="3" t="s">
        <v>4622</v>
      </c>
      <c r="S941" s="3">
        <v>43.433999999999997</v>
      </c>
      <c r="T941" s="3">
        <v>297</v>
      </c>
      <c r="U941" s="3">
        <v>168</v>
      </c>
      <c r="V941" s="3">
        <v>0</v>
      </c>
      <c r="W941" s="3">
        <v>6</v>
      </c>
      <c r="X941" s="3">
        <v>302</v>
      </c>
      <c r="Y941" s="3">
        <v>3</v>
      </c>
      <c r="Z941" s="3">
        <v>299</v>
      </c>
      <c r="AA941" s="4">
        <v>1.21E-86</v>
      </c>
      <c r="AB941" s="3">
        <v>272</v>
      </c>
      <c r="AC941" s="3" t="s">
        <v>4623</v>
      </c>
      <c r="AD941" s="3" t="s">
        <v>2648</v>
      </c>
      <c r="AE941" s="3" t="s">
        <v>4776</v>
      </c>
      <c r="AF941" s="3">
        <v>1</v>
      </c>
      <c r="AH941" s="3">
        <v>16</v>
      </c>
      <c r="AI941" s="3" t="s">
        <v>5431</v>
      </c>
    </row>
    <row r="942" spans="1:35" x14ac:dyDescent="0.2">
      <c r="A942" s="3" t="s">
        <v>845</v>
      </c>
      <c r="B942" s="3" t="s">
        <v>822</v>
      </c>
      <c r="C942" s="3">
        <v>1510331</v>
      </c>
      <c r="D942" s="3">
        <v>1517297</v>
      </c>
      <c r="E942" s="3" t="s">
        <v>1630</v>
      </c>
      <c r="F942" s="3" t="s">
        <v>12</v>
      </c>
      <c r="G942" s="3" t="s">
        <v>12</v>
      </c>
      <c r="H942" s="3">
        <v>0</v>
      </c>
      <c r="I942" s="3">
        <v>1.495E-2</v>
      </c>
      <c r="J942" s="3">
        <v>8.3899999999999999E-3</v>
      </c>
      <c r="K942" s="3">
        <v>367</v>
      </c>
      <c r="L942" s="3">
        <v>1</v>
      </c>
      <c r="M942" s="3">
        <v>0</v>
      </c>
      <c r="N942" s="3">
        <v>1</v>
      </c>
      <c r="O942" s="3">
        <f t="shared" si="14"/>
        <v>1</v>
      </c>
      <c r="P942" s="3" t="s">
        <v>2954</v>
      </c>
      <c r="Q942" s="3" t="s">
        <v>4624</v>
      </c>
      <c r="R942" s="3" t="s">
        <v>4625</v>
      </c>
      <c r="S942" s="3">
        <v>83.191000000000003</v>
      </c>
      <c r="T942" s="3">
        <v>351</v>
      </c>
      <c r="U942" s="3">
        <v>58</v>
      </c>
      <c r="V942" s="3">
        <v>1</v>
      </c>
      <c r="W942" s="3">
        <v>16</v>
      </c>
      <c r="X942" s="3">
        <v>365</v>
      </c>
      <c r="Y942" s="3">
        <v>1</v>
      </c>
      <c r="Z942" s="3">
        <v>351</v>
      </c>
      <c r="AA942" s="3">
        <v>0</v>
      </c>
      <c r="AB942" s="3">
        <v>600</v>
      </c>
      <c r="AC942" s="3" t="s">
        <v>4626</v>
      </c>
      <c r="AD942" s="3" t="s">
        <v>2648</v>
      </c>
      <c r="AE942" s="3" t="s">
        <v>2648</v>
      </c>
      <c r="AF942" s="3">
        <v>5</v>
      </c>
      <c r="AH942" s="3">
        <v>16</v>
      </c>
      <c r="AI942" s="3" t="s">
        <v>5431</v>
      </c>
    </row>
    <row r="943" spans="1:35" x14ac:dyDescent="0.2">
      <c r="A943" s="3" t="s">
        <v>846</v>
      </c>
      <c r="B943" s="3" t="s">
        <v>822</v>
      </c>
      <c r="C943" s="3">
        <v>1578829</v>
      </c>
      <c r="D943" s="3">
        <v>1584396</v>
      </c>
      <c r="E943" s="3" t="s">
        <v>2166</v>
      </c>
      <c r="F943" s="3" t="s">
        <v>12</v>
      </c>
      <c r="G943" s="3" t="s">
        <v>12</v>
      </c>
      <c r="H943" s="3">
        <v>0</v>
      </c>
      <c r="I943" s="3">
        <v>1.4999999999999999E-2</v>
      </c>
      <c r="J943" s="3">
        <v>1.8720000000000001E-2</v>
      </c>
      <c r="K943" s="3">
        <v>392</v>
      </c>
      <c r="L943" s="3">
        <v>1</v>
      </c>
      <c r="M943" s="3">
        <v>1</v>
      </c>
      <c r="N943" s="3">
        <v>1</v>
      </c>
      <c r="O943" s="3">
        <f t="shared" si="14"/>
        <v>2</v>
      </c>
      <c r="P943" s="3" t="s">
        <v>2954</v>
      </c>
      <c r="Q943" s="3" t="s">
        <v>4627</v>
      </c>
      <c r="R943" s="3" t="s">
        <v>3182</v>
      </c>
      <c r="S943" s="3">
        <v>78.173000000000002</v>
      </c>
      <c r="T943" s="3">
        <v>394</v>
      </c>
      <c r="U943" s="3">
        <v>82</v>
      </c>
      <c r="V943" s="3">
        <v>1</v>
      </c>
      <c r="W943" s="3">
        <v>2</v>
      </c>
      <c r="X943" s="3">
        <v>391</v>
      </c>
      <c r="Y943" s="3">
        <v>5</v>
      </c>
      <c r="Z943" s="3">
        <v>398</v>
      </c>
      <c r="AA943" s="3">
        <v>0</v>
      </c>
      <c r="AB943" s="3">
        <v>615</v>
      </c>
      <c r="AC943" s="3" t="s">
        <v>3183</v>
      </c>
      <c r="AD943" s="3" t="s">
        <v>2648</v>
      </c>
      <c r="AE943" s="3" t="s">
        <v>4777</v>
      </c>
      <c r="AF943" s="3">
        <v>5</v>
      </c>
      <c r="AH943" s="3">
        <v>16</v>
      </c>
      <c r="AI943" s="3" t="s">
        <v>5431</v>
      </c>
    </row>
    <row r="944" spans="1:35" x14ac:dyDescent="0.2">
      <c r="A944" s="3" t="s">
        <v>848</v>
      </c>
      <c r="B944" s="3" t="s">
        <v>822</v>
      </c>
      <c r="C944" s="3">
        <v>1613146</v>
      </c>
      <c r="D944" s="3">
        <v>1622199</v>
      </c>
      <c r="E944" s="3" t="s">
        <v>2168</v>
      </c>
      <c r="F944" s="3" t="s">
        <v>12</v>
      </c>
      <c r="G944" s="3" t="s">
        <v>12</v>
      </c>
      <c r="H944" s="3">
        <v>0</v>
      </c>
      <c r="I944" s="3">
        <v>1.3979999999999999E-2</v>
      </c>
      <c r="J944" s="3">
        <v>1.362E-2</v>
      </c>
      <c r="K944" s="3">
        <v>397</v>
      </c>
      <c r="L944" s="3">
        <v>1</v>
      </c>
      <c r="M944" s="3">
        <v>0</v>
      </c>
      <c r="N944" s="3">
        <v>1</v>
      </c>
      <c r="O944" s="3">
        <f t="shared" si="14"/>
        <v>1</v>
      </c>
      <c r="P944" s="3" t="s">
        <v>2954</v>
      </c>
      <c r="Q944" s="3" t="s">
        <v>4631</v>
      </c>
      <c r="R944" s="3" t="s">
        <v>3182</v>
      </c>
      <c r="S944" s="3">
        <v>78.085999999999999</v>
      </c>
      <c r="T944" s="3">
        <v>397</v>
      </c>
      <c r="U944" s="3">
        <v>83</v>
      </c>
      <c r="V944" s="3">
        <v>4</v>
      </c>
      <c r="W944" s="3">
        <v>1</v>
      </c>
      <c r="X944" s="3">
        <v>396</v>
      </c>
      <c r="Y944" s="3">
        <v>5</v>
      </c>
      <c r="Z944" s="3">
        <v>398</v>
      </c>
      <c r="AA944" s="3">
        <v>0</v>
      </c>
      <c r="AB944" s="3">
        <v>613</v>
      </c>
      <c r="AC944" s="3" t="s">
        <v>3183</v>
      </c>
      <c r="AD944" s="3" t="s">
        <v>2648</v>
      </c>
      <c r="AE944" s="3" t="s">
        <v>4777</v>
      </c>
      <c r="AF944" s="3">
        <v>5</v>
      </c>
      <c r="AH944" s="3">
        <v>16</v>
      </c>
      <c r="AI944" s="3" t="s">
        <v>5431</v>
      </c>
    </row>
    <row r="945" spans="1:35" x14ac:dyDescent="0.2">
      <c r="A945" s="3" t="s">
        <v>849</v>
      </c>
      <c r="B945" s="3" t="s">
        <v>822</v>
      </c>
      <c r="C945" s="3">
        <v>1653333</v>
      </c>
      <c r="D945" s="3">
        <v>1665691</v>
      </c>
      <c r="E945" s="3" t="s">
        <v>2169</v>
      </c>
      <c r="F945" s="3" t="s">
        <v>12</v>
      </c>
      <c r="G945" s="3" t="s">
        <v>12</v>
      </c>
      <c r="H945" s="3">
        <v>0</v>
      </c>
      <c r="I945" s="3">
        <v>9.0699999999999999E-3</v>
      </c>
      <c r="J945" s="3">
        <v>6.3299999999999997E-3</v>
      </c>
      <c r="K945" s="3">
        <v>278</v>
      </c>
      <c r="L945" s="3">
        <v>0</v>
      </c>
      <c r="M945" s="3">
        <v>0</v>
      </c>
      <c r="N945" s="3">
        <v>1</v>
      </c>
      <c r="O945" s="3">
        <f t="shared" si="14"/>
        <v>0</v>
      </c>
      <c r="P945" s="3" t="s">
        <v>2954</v>
      </c>
      <c r="Q945" s="3" t="s">
        <v>4632</v>
      </c>
      <c r="R945" s="3" t="s">
        <v>4633</v>
      </c>
      <c r="S945" s="3">
        <v>80.072000000000003</v>
      </c>
      <c r="T945" s="3">
        <v>276</v>
      </c>
      <c r="U945" s="3">
        <v>55</v>
      </c>
      <c r="V945" s="3">
        <v>0</v>
      </c>
      <c r="W945" s="3">
        <v>1</v>
      </c>
      <c r="X945" s="3">
        <v>276</v>
      </c>
      <c r="Y945" s="3">
        <v>113</v>
      </c>
      <c r="Z945" s="3">
        <v>388</v>
      </c>
      <c r="AA945" s="4">
        <v>1.47E-155</v>
      </c>
      <c r="AB945" s="3">
        <v>449</v>
      </c>
      <c r="AC945" s="3" t="s">
        <v>4634</v>
      </c>
      <c r="AD945" s="3" t="s">
        <v>2648</v>
      </c>
      <c r="AE945" s="3" t="s">
        <v>4777</v>
      </c>
      <c r="AF945" s="3">
        <v>5</v>
      </c>
      <c r="AH945" s="3">
        <v>16</v>
      </c>
      <c r="AI945" s="3" t="s">
        <v>5431</v>
      </c>
    </row>
    <row r="946" spans="1:35" x14ac:dyDescent="0.2">
      <c r="A946" s="3" t="s">
        <v>850</v>
      </c>
      <c r="B946" s="3" t="s">
        <v>822</v>
      </c>
      <c r="C946" s="3">
        <v>1673364</v>
      </c>
      <c r="D946" s="3">
        <v>1675231</v>
      </c>
      <c r="E946" s="3" t="s">
        <v>2170</v>
      </c>
      <c r="F946" s="3" t="s">
        <v>12</v>
      </c>
      <c r="G946" s="3" t="s">
        <v>12</v>
      </c>
      <c r="H946" s="3">
        <v>0</v>
      </c>
      <c r="I946" s="3">
        <v>1.498E-2</v>
      </c>
      <c r="J946" s="3">
        <v>1.7180000000000001E-2</v>
      </c>
      <c r="K946" s="3">
        <v>97</v>
      </c>
      <c r="L946" s="3">
        <v>1</v>
      </c>
      <c r="M946" s="3">
        <v>1</v>
      </c>
      <c r="N946" s="3">
        <v>1</v>
      </c>
      <c r="O946" s="3">
        <f t="shared" si="14"/>
        <v>2</v>
      </c>
      <c r="P946" s="3" t="s">
        <v>3018</v>
      </c>
      <c r="Q946" s="3" t="s">
        <v>2648</v>
      </c>
      <c r="R946" s="3" t="s">
        <v>2648</v>
      </c>
      <c r="S946" s="3" t="s">
        <v>2648</v>
      </c>
      <c r="T946" s="3" t="s">
        <v>2648</v>
      </c>
      <c r="U946" s="3" t="s">
        <v>2648</v>
      </c>
      <c r="V946" s="3" t="s">
        <v>2648</v>
      </c>
      <c r="W946" s="3" t="s">
        <v>2648</v>
      </c>
      <c r="X946" s="3" t="s">
        <v>2648</v>
      </c>
      <c r="Y946" s="3" t="s">
        <v>2648</v>
      </c>
      <c r="Z946" s="3" t="s">
        <v>2648</v>
      </c>
      <c r="AA946" s="3" t="s">
        <v>2648</v>
      </c>
      <c r="AB946" s="3" t="s">
        <v>2648</v>
      </c>
      <c r="AC946" s="3" t="s">
        <v>2648</v>
      </c>
      <c r="AD946" s="3" t="s">
        <v>2648</v>
      </c>
      <c r="AE946" s="3" t="s">
        <v>4778</v>
      </c>
      <c r="AF946" s="3">
        <v>1</v>
      </c>
      <c r="AH946" s="3">
        <v>16</v>
      </c>
      <c r="AI946" s="3" t="s">
        <v>5431</v>
      </c>
    </row>
    <row r="947" spans="1:35" x14ac:dyDescent="0.2">
      <c r="A947" s="3" t="s">
        <v>851</v>
      </c>
      <c r="B947" s="3" t="s">
        <v>822</v>
      </c>
      <c r="C947" s="3">
        <v>1680165</v>
      </c>
      <c r="D947" s="3">
        <v>1687174</v>
      </c>
      <c r="E947" s="3" t="s">
        <v>1631</v>
      </c>
      <c r="F947" s="3" t="s">
        <v>12</v>
      </c>
      <c r="G947" s="3" t="s">
        <v>12</v>
      </c>
      <c r="H947" s="3">
        <v>0</v>
      </c>
      <c r="I947" s="3">
        <v>1.43E-2</v>
      </c>
      <c r="J947" s="3">
        <v>1.511E-2</v>
      </c>
      <c r="K947" s="3">
        <v>263</v>
      </c>
      <c r="L947" s="3">
        <v>1</v>
      </c>
      <c r="M947" s="3">
        <v>0</v>
      </c>
      <c r="N947" s="3">
        <v>1</v>
      </c>
      <c r="O947" s="3">
        <f t="shared" si="14"/>
        <v>1</v>
      </c>
      <c r="P947" s="3" t="s">
        <v>2954</v>
      </c>
      <c r="Q947" s="3" t="s">
        <v>4635</v>
      </c>
      <c r="R947" s="3" t="s">
        <v>3182</v>
      </c>
      <c r="S947" s="3">
        <v>68.977000000000004</v>
      </c>
      <c r="T947" s="3">
        <v>303</v>
      </c>
      <c r="U947" s="3">
        <v>53</v>
      </c>
      <c r="V947" s="3">
        <v>2</v>
      </c>
      <c r="W947" s="3">
        <v>1</v>
      </c>
      <c r="X947" s="3">
        <v>262</v>
      </c>
      <c r="Y947" s="3">
        <v>5</v>
      </c>
      <c r="Z947" s="3">
        <v>307</v>
      </c>
      <c r="AA947" s="4">
        <v>2.81E-133</v>
      </c>
      <c r="AB947" s="3">
        <v>392</v>
      </c>
      <c r="AC947" s="3" t="s">
        <v>3183</v>
      </c>
      <c r="AD947" s="3" t="s">
        <v>2648</v>
      </c>
      <c r="AE947" s="3" t="s">
        <v>4779</v>
      </c>
      <c r="AF947" s="3">
        <v>5</v>
      </c>
      <c r="AH947" s="3">
        <v>16</v>
      </c>
      <c r="AI947" s="3" t="s">
        <v>5431</v>
      </c>
    </row>
    <row r="948" spans="1:35" x14ac:dyDescent="0.2">
      <c r="A948" s="3" t="s">
        <v>847</v>
      </c>
      <c r="B948" s="3" t="s">
        <v>822</v>
      </c>
      <c r="C948" s="3">
        <v>1718921</v>
      </c>
      <c r="D948" s="3">
        <v>1737090</v>
      </c>
      <c r="E948" s="3" t="s">
        <v>2167</v>
      </c>
      <c r="F948" s="3" t="s">
        <v>12</v>
      </c>
      <c r="G948" s="3" t="s">
        <v>12</v>
      </c>
      <c r="H948" s="3">
        <v>0</v>
      </c>
      <c r="I948" s="3">
        <v>8.6599999999999993E-3</v>
      </c>
      <c r="J948" s="3">
        <v>9.7300000000000008E-3</v>
      </c>
      <c r="K948" s="3">
        <v>278</v>
      </c>
      <c r="L948" s="3">
        <v>0</v>
      </c>
      <c r="M948" s="3">
        <v>0</v>
      </c>
      <c r="N948" s="3">
        <v>1</v>
      </c>
      <c r="O948" s="3">
        <f t="shared" si="14"/>
        <v>0</v>
      </c>
      <c r="P948" s="3" t="s">
        <v>2954</v>
      </c>
      <c r="Q948" s="3" t="s">
        <v>4628</v>
      </c>
      <c r="R948" s="3" t="s">
        <v>4629</v>
      </c>
      <c r="S948" s="3">
        <v>78.058999999999997</v>
      </c>
      <c r="T948" s="3">
        <v>237</v>
      </c>
      <c r="U948" s="3">
        <v>52</v>
      </c>
      <c r="V948" s="3">
        <v>0</v>
      </c>
      <c r="W948" s="3">
        <v>1</v>
      </c>
      <c r="X948" s="3">
        <v>237</v>
      </c>
      <c r="Y948" s="3">
        <v>1</v>
      </c>
      <c r="Z948" s="3">
        <v>237</v>
      </c>
      <c r="AA948" s="4">
        <v>5.8E-130</v>
      </c>
      <c r="AB948" s="3">
        <v>380</v>
      </c>
      <c r="AC948" s="3" t="s">
        <v>4630</v>
      </c>
      <c r="AD948" s="3" t="s">
        <v>2648</v>
      </c>
      <c r="AE948" s="3" t="s">
        <v>4780</v>
      </c>
      <c r="AF948" s="3">
        <v>5</v>
      </c>
      <c r="AH948" s="3">
        <v>16</v>
      </c>
      <c r="AI948" s="3" t="s">
        <v>5431</v>
      </c>
    </row>
    <row r="949" spans="1:35" x14ac:dyDescent="0.2">
      <c r="A949" s="3" t="s">
        <v>852</v>
      </c>
      <c r="B949" s="3" t="s">
        <v>822</v>
      </c>
      <c r="C949" s="3">
        <v>2059721</v>
      </c>
      <c r="D949" s="3">
        <v>2117359</v>
      </c>
      <c r="E949" s="3" t="s">
        <v>2171</v>
      </c>
      <c r="F949" s="3" t="s">
        <v>12</v>
      </c>
      <c r="G949" s="3" t="s">
        <v>12</v>
      </c>
      <c r="H949" s="3">
        <v>1</v>
      </c>
      <c r="I949" s="3">
        <v>7.3899999999999999E-3</v>
      </c>
      <c r="J949" s="3">
        <v>3.3600000000000001E-3</v>
      </c>
      <c r="K949" s="3">
        <v>961</v>
      </c>
      <c r="L949" s="3">
        <v>0</v>
      </c>
      <c r="M949" s="3">
        <v>0</v>
      </c>
      <c r="N949" s="3">
        <v>1</v>
      </c>
      <c r="O949" s="3">
        <f t="shared" si="14"/>
        <v>0</v>
      </c>
      <c r="P949" s="3" t="s">
        <v>4022</v>
      </c>
      <c r="Q949" s="3" t="s">
        <v>3577</v>
      </c>
      <c r="R949" s="3" t="s">
        <v>3578</v>
      </c>
      <c r="S949" s="3">
        <v>56.072000000000003</v>
      </c>
      <c r="T949" s="3">
        <v>667</v>
      </c>
      <c r="U949" s="3">
        <v>290</v>
      </c>
      <c r="V949" s="3">
        <v>2</v>
      </c>
      <c r="W949" s="3">
        <v>282</v>
      </c>
      <c r="X949" s="3">
        <v>945</v>
      </c>
      <c r="Y949" s="3">
        <v>204</v>
      </c>
      <c r="Z949" s="3">
        <v>870</v>
      </c>
      <c r="AA949" s="3">
        <v>0</v>
      </c>
      <c r="AB949" s="3">
        <v>761</v>
      </c>
      <c r="AC949" s="3" t="s">
        <v>3579</v>
      </c>
      <c r="AD949" s="3" t="s">
        <v>4782</v>
      </c>
      <c r="AE949" s="3" t="s">
        <v>4781</v>
      </c>
      <c r="AF949" s="3">
        <v>3</v>
      </c>
      <c r="AH949" s="3">
        <v>16</v>
      </c>
      <c r="AI949" s="3" t="s">
        <v>5431</v>
      </c>
    </row>
    <row r="950" spans="1:35" x14ac:dyDescent="0.2">
      <c r="A950" s="3" t="s">
        <v>853</v>
      </c>
      <c r="B950" s="3" t="s">
        <v>822</v>
      </c>
      <c r="C950" s="3">
        <v>2154707</v>
      </c>
      <c r="D950" s="3">
        <v>2256635</v>
      </c>
      <c r="E950" s="3" t="s">
        <v>2172</v>
      </c>
      <c r="F950" s="3" t="s">
        <v>28</v>
      </c>
      <c r="G950" s="3" t="s">
        <v>28</v>
      </c>
      <c r="H950" s="3">
        <v>1</v>
      </c>
      <c r="I950" s="3">
        <v>1.0749999999999999E-2</v>
      </c>
      <c r="J950" s="3">
        <v>6.4400000000000004E-3</v>
      </c>
      <c r="K950" s="3">
        <v>830</v>
      </c>
      <c r="L950" s="3">
        <v>0</v>
      </c>
      <c r="M950" s="3">
        <v>0</v>
      </c>
      <c r="N950" s="3">
        <v>1</v>
      </c>
      <c r="O950" s="3">
        <f t="shared" si="14"/>
        <v>0</v>
      </c>
      <c r="P950" s="2" t="s">
        <v>2715</v>
      </c>
      <c r="Q950" s="3" t="s">
        <v>3580</v>
      </c>
      <c r="R950" s="3" t="s">
        <v>2968</v>
      </c>
      <c r="S950" s="3">
        <v>60</v>
      </c>
      <c r="T950" s="3">
        <v>770</v>
      </c>
      <c r="U950" s="3">
        <v>295</v>
      </c>
      <c r="V950" s="3">
        <v>7</v>
      </c>
      <c r="W950" s="3">
        <v>1</v>
      </c>
      <c r="X950" s="3">
        <v>759</v>
      </c>
      <c r="Y950" s="3">
        <v>33</v>
      </c>
      <c r="Z950" s="3">
        <v>800</v>
      </c>
      <c r="AA950" s="3">
        <v>0</v>
      </c>
      <c r="AB950" s="3">
        <v>901</v>
      </c>
      <c r="AC950" s="3" t="s">
        <v>2969</v>
      </c>
      <c r="AD950" s="3" t="s">
        <v>4783</v>
      </c>
      <c r="AE950" s="3" t="s">
        <v>4784</v>
      </c>
      <c r="AF950" s="3">
        <v>2</v>
      </c>
      <c r="AH950" s="3">
        <v>16</v>
      </c>
      <c r="AI950" s="3" t="s">
        <v>5431</v>
      </c>
    </row>
    <row r="951" spans="1:35" x14ac:dyDescent="0.2">
      <c r="A951" s="3" t="s">
        <v>854</v>
      </c>
      <c r="B951" s="3" t="s">
        <v>822</v>
      </c>
      <c r="C951" s="3">
        <v>2206105</v>
      </c>
      <c r="D951" s="3">
        <v>2208654</v>
      </c>
      <c r="E951" s="3" t="s">
        <v>2173</v>
      </c>
      <c r="F951" s="3" t="s">
        <v>855</v>
      </c>
      <c r="G951" s="3" t="s">
        <v>855</v>
      </c>
      <c r="H951" s="3">
        <v>0</v>
      </c>
      <c r="I951" s="3">
        <v>0</v>
      </c>
      <c r="J951" s="3">
        <v>0</v>
      </c>
      <c r="K951" s="3">
        <v>563</v>
      </c>
      <c r="L951" s="3">
        <v>0</v>
      </c>
      <c r="M951" s="3">
        <v>0</v>
      </c>
      <c r="N951" s="3">
        <v>1</v>
      </c>
      <c r="O951" s="3">
        <f t="shared" si="14"/>
        <v>0</v>
      </c>
      <c r="P951" s="3" t="s">
        <v>3018</v>
      </c>
      <c r="Q951" s="3" t="s">
        <v>4636</v>
      </c>
      <c r="R951" s="3" t="s">
        <v>4637</v>
      </c>
      <c r="S951" s="3">
        <v>99.465999999999994</v>
      </c>
      <c r="T951" s="3">
        <v>562</v>
      </c>
      <c r="U951" s="3">
        <v>3</v>
      </c>
      <c r="V951" s="3">
        <v>0</v>
      </c>
      <c r="W951" s="3">
        <v>1</v>
      </c>
      <c r="X951" s="3">
        <v>562</v>
      </c>
      <c r="Y951" s="3">
        <v>1</v>
      </c>
      <c r="Z951" s="3">
        <v>562</v>
      </c>
      <c r="AA951" s="3">
        <v>0</v>
      </c>
      <c r="AB951" s="3">
        <v>1168</v>
      </c>
      <c r="AC951" s="3" t="s">
        <v>3878</v>
      </c>
      <c r="AD951" s="3" t="s">
        <v>4785</v>
      </c>
      <c r="AE951" s="3" t="s">
        <v>4786</v>
      </c>
      <c r="AF951" s="3">
        <v>1</v>
      </c>
      <c r="AH951" s="3">
        <v>16</v>
      </c>
      <c r="AI951" s="3" t="s">
        <v>5431</v>
      </c>
    </row>
    <row r="952" spans="1:35" x14ac:dyDescent="0.2">
      <c r="A952" s="3" t="s">
        <v>856</v>
      </c>
      <c r="B952" s="3" t="s">
        <v>822</v>
      </c>
      <c r="C952" s="3">
        <v>2283502</v>
      </c>
      <c r="D952" s="3">
        <v>2311015</v>
      </c>
      <c r="E952" s="3" t="s">
        <v>1632</v>
      </c>
      <c r="F952" s="3" t="s">
        <v>12</v>
      </c>
      <c r="G952" s="3" t="s">
        <v>28</v>
      </c>
      <c r="H952" s="3">
        <v>0</v>
      </c>
      <c r="I952" s="3">
        <v>1.171E-2</v>
      </c>
      <c r="J952" s="3">
        <v>1.2120000000000001E-2</v>
      </c>
      <c r="K952" s="3">
        <v>273</v>
      </c>
      <c r="L952" s="3">
        <v>0</v>
      </c>
      <c r="M952" s="3">
        <v>0</v>
      </c>
      <c r="N952" s="3">
        <v>1</v>
      </c>
      <c r="O952" s="3">
        <f t="shared" si="14"/>
        <v>0</v>
      </c>
      <c r="P952" s="3" t="s">
        <v>2954</v>
      </c>
      <c r="Q952" s="3" t="s">
        <v>4638</v>
      </c>
      <c r="R952" s="3" t="s">
        <v>4639</v>
      </c>
      <c r="S952" s="3">
        <v>48.015999999999998</v>
      </c>
      <c r="T952" s="3">
        <v>252</v>
      </c>
      <c r="U952" s="3">
        <v>121</v>
      </c>
      <c r="V952" s="3">
        <v>6</v>
      </c>
      <c r="W952" s="3">
        <v>16</v>
      </c>
      <c r="X952" s="3">
        <v>265</v>
      </c>
      <c r="Y952" s="3">
        <v>8</v>
      </c>
      <c r="Z952" s="3">
        <v>251</v>
      </c>
      <c r="AA952" s="4">
        <v>9.5099999999999997E-67</v>
      </c>
      <c r="AB952" s="3">
        <v>218</v>
      </c>
      <c r="AC952" s="3" t="s">
        <v>4640</v>
      </c>
      <c r="AD952" s="3" t="s">
        <v>2648</v>
      </c>
      <c r="AE952" s="3" t="s">
        <v>2648</v>
      </c>
      <c r="AF952" s="3">
        <v>5</v>
      </c>
      <c r="AH952" s="3">
        <v>16</v>
      </c>
      <c r="AI952" s="3" t="s">
        <v>5431</v>
      </c>
    </row>
    <row r="953" spans="1:35" x14ac:dyDescent="0.2">
      <c r="A953" s="3" t="s">
        <v>857</v>
      </c>
      <c r="B953" s="3" t="s">
        <v>822</v>
      </c>
      <c r="C953" s="3">
        <v>2370241</v>
      </c>
      <c r="D953" s="3">
        <v>2437392</v>
      </c>
      <c r="E953" s="3" t="s">
        <v>2174</v>
      </c>
      <c r="F953" s="3" t="s">
        <v>12</v>
      </c>
      <c r="G953" s="3" t="s">
        <v>12</v>
      </c>
      <c r="H953" s="3">
        <v>1</v>
      </c>
      <c r="I953" s="3">
        <v>1.332E-2</v>
      </c>
      <c r="J953" s="3">
        <v>0.01</v>
      </c>
      <c r="K953" s="3">
        <v>816</v>
      </c>
      <c r="L953" s="3">
        <v>1</v>
      </c>
      <c r="M953" s="3">
        <v>0</v>
      </c>
      <c r="N953" s="3">
        <v>1</v>
      </c>
      <c r="O953" s="3">
        <f t="shared" si="14"/>
        <v>1</v>
      </c>
      <c r="P953" s="3" t="s">
        <v>5432</v>
      </c>
      <c r="Q953" s="3" t="s">
        <v>3364</v>
      </c>
      <c r="R953" s="3" t="s">
        <v>2968</v>
      </c>
      <c r="S953" s="3">
        <v>59.037999999999997</v>
      </c>
      <c r="T953" s="3">
        <v>769</v>
      </c>
      <c r="U953" s="3">
        <v>297</v>
      </c>
      <c r="V953" s="3">
        <v>8</v>
      </c>
      <c r="W953" s="3">
        <v>3</v>
      </c>
      <c r="X953" s="3">
        <v>758</v>
      </c>
      <c r="Y953" s="3">
        <v>37</v>
      </c>
      <c r="Z953" s="3">
        <v>800</v>
      </c>
      <c r="AA953" s="3">
        <v>0</v>
      </c>
      <c r="AB953" s="3">
        <v>875</v>
      </c>
      <c r="AC953" s="3" t="s">
        <v>2969</v>
      </c>
      <c r="AD953" s="3" t="s">
        <v>4783</v>
      </c>
      <c r="AE953" s="3" t="s">
        <v>4773</v>
      </c>
      <c r="AF953" s="3">
        <v>2</v>
      </c>
      <c r="AH953" s="3">
        <v>16</v>
      </c>
      <c r="AI953" s="3" t="s">
        <v>5431</v>
      </c>
    </row>
    <row r="954" spans="1:35" x14ac:dyDescent="0.2">
      <c r="A954" s="3" t="s">
        <v>858</v>
      </c>
      <c r="B954" s="3" t="s">
        <v>822</v>
      </c>
      <c r="C954" s="3">
        <v>2386095</v>
      </c>
      <c r="D954" s="3">
        <v>2388458</v>
      </c>
      <c r="E954" s="3" t="s">
        <v>2175</v>
      </c>
      <c r="F954" s="3" t="s">
        <v>12</v>
      </c>
      <c r="G954" s="3" t="s">
        <v>12</v>
      </c>
      <c r="H954" s="3">
        <v>0</v>
      </c>
      <c r="I954" s="3">
        <v>7.7999999999999999E-4</v>
      </c>
      <c r="J954" s="3">
        <v>0</v>
      </c>
      <c r="K954" s="3">
        <v>115</v>
      </c>
      <c r="L954" s="3">
        <v>0</v>
      </c>
      <c r="M954" s="3">
        <v>0</v>
      </c>
      <c r="N954" s="3">
        <v>1</v>
      </c>
      <c r="O954" s="3">
        <f t="shared" si="14"/>
        <v>0</v>
      </c>
      <c r="P954" s="3" t="s">
        <v>3018</v>
      </c>
      <c r="Q954" s="3" t="s">
        <v>4641</v>
      </c>
      <c r="R954" s="3" t="s">
        <v>4642</v>
      </c>
      <c r="S954" s="3">
        <v>74.106999999999999</v>
      </c>
      <c r="T954" s="3">
        <v>112</v>
      </c>
      <c r="U954" s="3">
        <v>29</v>
      </c>
      <c r="V954" s="3">
        <v>0</v>
      </c>
      <c r="W954" s="3">
        <v>1</v>
      </c>
      <c r="X954" s="3">
        <v>112</v>
      </c>
      <c r="Y954" s="3">
        <v>145</v>
      </c>
      <c r="Z954" s="3">
        <v>256</v>
      </c>
      <c r="AA954" s="4">
        <v>3.0900000000000003E-54</v>
      </c>
      <c r="AB954" s="3">
        <v>186</v>
      </c>
      <c r="AC954" s="3" t="s">
        <v>4643</v>
      </c>
      <c r="AD954" s="3" t="s">
        <v>4787</v>
      </c>
      <c r="AE954" s="3" t="s">
        <v>4778</v>
      </c>
      <c r="AF954" s="3">
        <v>1</v>
      </c>
      <c r="AH954" s="3">
        <v>16</v>
      </c>
      <c r="AI954" s="3" t="s">
        <v>5431</v>
      </c>
    </row>
    <row r="955" spans="1:35" x14ac:dyDescent="0.2">
      <c r="A955" s="3" t="s">
        <v>870</v>
      </c>
      <c r="B955" s="3" t="s">
        <v>822</v>
      </c>
      <c r="C955" s="3">
        <v>2478465</v>
      </c>
      <c r="D955" s="3">
        <v>2490857</v>
      </c>
      <c r="E955" s="3" t="s">
        <v>2184</v>
      </c>
      <c r="F955" s="3" t="s">
        <v>12</v>
      </c>
      <c r="G955" s="3" t="s">
        <v>12</v>
      </c>
      <c r="H955" s="3">
        <v>0</v>
      </c>
      <c r="I955" s="3">
        <v>3.2000000000000002E-3</v>
      </c>
      <c r="J955" s="3">
        <v>0</v>
      </c>
      <c r="K955" s="3">
        <v>224</v>
      </c>
      <c r="L955" s="3">
        <v>0</v>
      </c>
      <c r="M955" s="3">
        <v>0</v>
      </c>
      <c r="N955" s="3">
        <v>1</v>
      </c>
      <c r="O955" s="3">
        <f t="shared" si="14"/>
        <v>0</v>
      </c>
      <c r="P955" s="3" t="s">
        <v>3018</v>
      </c>
      <c r="Q955" s="3" t="s">
        <v>4644</v>
      </c>
      <c r="R955" s="3" t="s">
        <v>4645</v>
      </c>
      <c r="S955" s="3">
        <v>78.165999999999997</v>
      </c>
      <c r="T955" s="3">
        <v>229</v>
      </c>
      <c r="U955" s="3">
        <v>44</v>
      </c>
      <c r="V955" s="3">
        <v>1</v>
      </c>
      <c r="W955" s="3">
        <v>1</v>
      </c>
      <c r="X955" s="3">
        <v>223</v>
      </c>
      <c r="Y955" s="3">
        <v>843</v>
      </c>
      <c r="Z955" s="3">
        <v>1071</v>
      </c>
      <c r="AA955" s="4">
        <v>9.1100000000000005E-111</v>
      </c>
      <c r="AB955" s="3">
        <v>355</v>
      </c>
      <c r="AC955" s="3" t="s">
        <v>4646</v>
      </c>
      <c r="AD955" s="3" t="s">
        <v>2648</v>
      </c>
      <c r="AE955" s="3" t="s">
        <v>4788</v>
      </c>
      <c r="AF955" s="3">
        <v>1</v>
      </c>
      <c r="AH955" s="3">
        <v>16</v>
      </c>
      <c r="AI955" s="3" t="s">
        <v>5431</v>
      </c>
    </row>
    <row r="956" spans="1:35" x14ac:dyDescent="0.2">
      <c r="A956" s="3" t="s">
        <v>871</v>
      </c>
      <c r="B956" s="3" t="s">
        <v>822</v>
      </c>
      <c r="C956" s="3">
        <v>2492199</v>
      </c>
      <c r="D956" s="3">
        <v>2517639</v>
      </c>
      <c r="E956" s="3" t="s">
        <v>1635</v>
      </c>
      <c r="F956" s="3" t="s">
        <v>12</v>
      </c>
      <c r="G956" s="3" t="s">
        <v>12</v>
      </c>
      <c r="H956" s="3">
        <v>0</v>
      </c>
      <c r="I956" s="3">
        <v>8.9899999999999997E-3</v>
      </c>
      <c r="J956" s="3">
        <v>5.3699999999999998E-3</v>
      </c>
      <c r="K956" s="3">
        <v>276</v>
      </c>
      <c r="L956" s="3">
        <v>0</v>
      </c>
      <c r="M956" s="3">
        <v>0</v>
      </c>
      <c r="N956" s="3">
        <v>1</v>
      </c>
      <c r="O956" s="3">
        <f t="shared" si="14"/>
        <v>0</v>
      </c>
      <c r="P956" s="3" t="s">
        <v>2954</v>
      </c>
      <c r="Q956" s="3" t="s">
        <v>4647</v>
      </c>
      <c r="R956" s="3" t="s">
        <v>4639</v>
      </c>
      <c r="S956" s="3">
        <v>47.222000000000001</v>
      </c>
      <c r="T956" s="3">
        <v>252</v>
      </c>
      <c r="U956" s="3">
        <v>123</v>
      </c>
      <c r="V956" s="3">
        <v>6</v>
      </c>
      <c r="W956" s="3">
        <v>1</v>
      </c>
      <c r="X956" s="3">
        <v>250</v>
      </c>
      <c r="Y956" s="3">
        <v>10</v>
      </c>
      <c r="Z956" s="3">
        <v>253</v>
      </c>
      <c r="AA956" s="4">
        <v>8.2899999999999992E-65</v>
      </c>
      <c r="AB956" s="3">
        <v>214</v>
      </c>
      <c r="AC956" s="3" t="s">
        <v>4640</v>
      </c>
      <c r="AD956" s="3" t="s">
        <v>2648</v>
      </c>
      <c r="AE956" s="3" t="s">
        <v>2648</v>
      </c>
      <c r="AF956" s="3">
        <v>5</v>
      </c>
      <c r="AH956" s="3">
        <v>16</v>
      </c>
      <c r="AI956" s="3" t="s">
        <v>5431</v>
      </c>
    </row>
    <row r="957" spans="1:35" x14ac:dyDescent="0.2">
      <c r="A957" s="3" t="s">
        <v>872</v>
      </c>
      <c r="B957" s="3" t="s">
        <v>822</v>
      </c>
      <c r="C957" s="3">
        <v>2526481</v>
      </c>
      <c r="D957" s="3">
        <v>2586730</v>
      </c>
      <c r="E957" s="3" t="s">
        <v>2185</v>
      </c>
      <c r="F957" s="3" t="s">
        <v>12</v>
      </c>
      <c r="G957" s="3" t="s">
        <v>12</v>
      </c>
      <c r="H957" s="3">
        <v>1</v>
      </c>
      <c r="I957" s="3">
        <v>1.4189999999999999E-2</v>
      </c>
      <c r="J957" s="3">
        <v>9.92E-3</v>
      </c>
      <c r="K957" s="3">
        <v>753</v>
      </c>
      <c r="L957" s="3">
        <v>1</v>
      </c>
      <c r="M957" s="3">
        <v>0</v>
      </c>
      <c r="N957" s="3">
        <v>1</v>
      </c>
      <c r="O957" s="3">
        <f t="shared" si="14"/>
        <v>1</v>
      </c>
      <c r="P957" s="3" t="s">
        <v>2954</v>
      </c>
      <c r="Q957" s="3" t="s">
        <v>3106</v>
      </c>
      <c r="R957" s="3" t="s">
        <v>2968</v>
      </c>
      <c r="S957" s="3">
        <v>59.186</v>
      </c>
      <c r="T957" s="3">
        <v>762</v>
      </c>
      <c r="U957" s="3">
        <v>294</v>
      </c>
      <c r="V957" s="3">
        <v>9</v>
      </c>
      <c r="W957" s="3">
        <v>3</v>
      </c>
      <c r="X957" s="3">
        <v>752</v>
      </c>
      <c r="Y957" s="3">
        <v>37</v>
      </c>
      <c r="Z957" s="3">
        <v>793</v>
      </c>
      <c r="AA957" s="3">
        <v>0</v>
      </c>
      <c r="AB957" s="3">
        <v>865</v>
      </c>
      <c r="AC957" s="3" t="s">
        <v>2969</v>
      </c>
      <c r="AD957" s="3" t="s">
        <v>4783</v>
      </c>
      <c r="AE957" s="3" t="s">
        <v>4789</v>
      </c>
      <c r="AF957" s="3">
        <v>4</v>
      </c>
      <c r="AH957" s="3">
        <v>16</v>
      </c>
      <c r="AI957" s="3" t="s">
        <v>5431</v>
      </c>
    </row>
    <row r="958" spans="1:35" x14ac:dyDescent="0.2">
      <c r="A958" s="3" t="s">
        <v>873</v>
      </c>
      <c r="B958" s="3" t="s">
        <v>822</v>
      </c>
      <c r="C958" s="3">
        <v>2586765</v>
      </c>
      <c r="D958" s="3">
        <v>2590198</v>
      </c>
      <c r="E958" s="3" t="s">
        <v>2186</v>
      </c>
      <c r="F958" s="3" t="s">
        <v>12</v>
      </c>
      <c r="G958" s="3" t="s">
        <v>12</v>
      </c>
      <c r="H958" s="3">
        <v>0</v>
      </c>
      <c r="I958" s="3">
        <v>1.3820000000000001E-2</v>
      </c>
      <c r="J958" s="3">
        <v>0</v>
      </c>
      <c r="K958" s="3">
        <v>99</v>
      </c>
      <c r="L958" s="3">
        <v>1</v>
      </c>
      <c r="M958" s="3">
        <v>0</v>
      </c>
      <c r="N958" s="3">
        <v>1</v>
      </c>
      <c r="O958" s="3">
        <f t="shared" si="14"/>
        <v>1</v>
      </c>
      <c r="P958" s="3" t="s">
        <v>3018</v>
      </c>
      <c r="Q958" s="3" t="s">
        <v>2648</v>
      </c>
      <c r="R958" s="3" t="s">
        <v>2648</v>
      </c>
      <c r="S958" s="3" t="s">
        <v>2648</v>
      </c>
      <c r="T958" s="3" t="s">
        <v>2648</v>
      </c>
      <c r="U958" s="3" t="s">
        <v>2648</v>
      </c>
      <c r="V958" s="3" t="s">
        <v>2648</v>
      </c>
      <c r="W958" s="3" t="s">
        <v>2648</v>
      </c>
      <c r="X958" s="3" t="s">
        <v>2648</v>
      </c>
      <c r="Y958" s="3" t="s">
        <v>2648</v>
      </c>
      <c r="Z958" s="3" t="s">
        <v>2648</v>
      </c>
      <c r="AA958" s="3" t="s">
        <v>2648</v>
      </c>
      <c r="AB958" s="3" t="s">
        <v>2648</v>
      </c>
      <c r="AC958" s="3" t="s">
        <v>2648</v>
      </c>
      <c r="AD958" s="3" t="s">
        <v>2648</v>
      </c>
      <c r="AE958" s="3" t="s">
        <v>4778</v>
      </c>
      <c r="AF958" s="3">
        <v>1</v>
      </c>
      <c r="AH958" s="3">
        <v>16</v>
      </c>
      <c r="AI958" s="3" t="s">
        <v>5431</v>
      </c>
    </row>
    <row r="959" spans="1:35" x14ac:dyDescent="0.2">
      <c r="A959" s="3" t="s">
        <v>874</v>
      </c>
      <c r="B959" s="3" t="s">
        <v>822</v>
      </c>
      <c r="C959" s="3">
        <v>2598282</v>
      </c>
      <c r="D959" s="3">
        <v>2682441</v>
      </c>
      <c r="E959" s="3" t="s">
        <v>2187</v>
      </c>
      <c r="F959" s="3" t="s">
        <v>12</v>
      </c>
      <c r="G959" s="3" t="s">
        <v>28</v>
      </c>
      <c r="H959" s="3">
        <v>5</v>
      </c>
      <c r="I959" s="3">
        <v>5.5100000000000001E-3</v>
      </c>
      <c r="J959" s="3">
        <v>1.1140000000000001E-2</v>
      </c>
      <c r="K959" s="3">
        <v>554</v>
      </c>
      <c r="L959" s="3">
        <v>0</v>
      </c>
      <c r="M959" s="3">
        <v>0</v>
      </c>
      <c r="N959" s="3">
        <v>1</v>
      </c>
      <c r="O959" s="3">
        <f t="shared" si="14"/>
        <v>0</v>
      </c>
      <c r="P959" s="3" t="s">
        <v>2873</v>
      </c>
      <c r="Q959" s="3" t="s">
        <v>3640</v>
      </c>
      <c r="R959" s="3" t="s">
        <v>3641</v>
      </c>
      <c r="S959" s="3">
        <v>44.578000000000003</v>
      </c>
      <c r="T959" s="3">
        <v>415</v>
      </c>
      <c r="U959" s="3">
        <v>222</v>
      </c>
      <c r="V959" s="3">
        <v>6</v>
      </c>
      <c r="W959" s="3">
        <v>19</v>
      </c>
      <c r="X959" s="3">
        <v>431</v>
      </c>
      <c r="Y959" s="3">
        <v>14</v>
      </c>
      <c r="Z959" s="3">
        <v>422</v>
      </c>
      <c r="AA959" s="4">
        <v>3.0000000000000001E-92</v>
      </c>
      <c r="AB959" s="3">
        <v>300</v>
      </c>
      <c r="AC959" s="3" t="s">
        <v>3642</v>
      </c>
      <c r="AD959" s="3" t="s">
        <v>2648</v>
      </c>
      <c r="AE959" s="3" t="s">
        <v>4989</v>
      </c>
      <c r="AF959" s="3">
        <v>3</v>
      </c>
      <c r="AH959" s="3">
        <v>16</v>
      </c>
      <c r="AI959" s="3" t="s">
        <v>5431</v>
      </c>
    </row>
    <row r="960" spans="1:35" x14ac:dyDescent="0.2">
      <c r="A960" s="3" t="s">
        <v>875</v>
      </c>
      <c r="B960" s="3" t="s">
        <v>822</v>
      </c>
      <c r="C960" s="3">
        <v>2684594</v>
      </c>
      <c r="D960" s="3">
        <v>2881889</v>
      </c>
      <c r="E960" s="3" t="s">
        <v>2188</v>
      </c>
      <c r="F960" s="3" t="s">
        <v>12</v>
      </c>
      <c r="G960" s="3" t="s">
        <v>12</v>
      </c>
      <c r="H960" s="3">
        <v>1</v>
      </c>
      <c r="I960" s="3">
        <v>1.9050000000000001E-2</v>
      </c>
      <c r="J960" s="3">
        <v>1.2959999999999999E-2</v>
      </c>
      <c r="K960" s="3">
        <v>881</v>
      </c>
      <c r="L960" s="3">
        <v>1</v>
      </c>
      <c r="M960" s="3">
        <v>0</v>
      </c>
      <c r="N960" s="3">
        <v>1</v>
      </c>
      <c r="O960" s="3">
        <f t="shared" si="14"/>
        <v>1</v>
      </c>
      <c r="P960" s="3" t="s">
        <v>5432</v>
      </c>
      <c r="Q960" s="3" t="s">
        <v>2967</v>
      </c>
      <c r="R960" s="3" t="s">
        <v>2968</v>
      </c>
      <c r="S960" s="3">
        <v>58.692999999999998</v>
      </c>
      <c r="T960" s="3">
        <v>765</v>
      </c>
      <c r="U960" s="3">
        <v>303</v>
      </c>
      <c r="V960" s="3">
        <v>8</v>
      </c>
      <c r="W960" s="3">
        <v>1</v>
      </c>
      <c r="X960" s="3">
        <v>756</v>
      </c>
      <c r="Y960" s="3">
        <v>33</v>
      </c>
      <c r="Z960" s="3">
        <v>793</v>
      </c>
      <c r="AA960" s="3">
        <v>0</v>
      </c>
      <c r="AB960" s="3">
        <v>880</v>
      </c>
      <c r="AC960" s="3" t="s">
        <v>2969</v>
      </c>
      <c r="AD960" s="3" t="s">
        <v>4783</v>
      </c>
      <c r="AE960" s="3" t="s">
        <v>4773</v>
      </c>
      <c r="AF960" s="3">
        <v>2</v>
      </c>
      <c r="AH960" s="3">
        <v>16</v>
      </c>
      <c r="AI960" s="3" t="s">
        <v>5431</v>
      </c>
    </row>
    <row r="961" spans="1:35" x14ac:dyDescent="0.2">
      <c r="A961" s="3" t="s">
        <v>876</v>
      </c>
      <c r="B961" s="3" t="s">
        <v>822</v>
      </c>
      <c r="C961" s="3">
        <v>2699329</v>
      </c>
      <c r="D961" s="3">
        <v>2704361</v>
      </c>
      <c r="E961" s="3" t="s">
        <v>1636</v>
      </c>
      <c r="F961" s="3" t="s">
        <v>12</v>
      </c>
      <c r="G961" s="3" t="s">
        <v>12</v>
      </c>
      <c r="H961" s="3">
        <v>0</v>
      </c>
      <c r="I961" s="3">
        <v>2.095E-2</v>
      </c>
      <c r="J961" s="3">
        <v>0</v>
      </c>
      <c r="K961" s="3">
        <v>84</v>
      </c>
      <c r="L961" s="3">
        <v>1</v>
      </c>
      <c r="M961" s="3">
        <v>0</v>
      </c>
      <c r="N961" s="3">
        <v>1</v>
      </c>
      <c r="O961" s="3">
        <f t="shared" si="14"/>
        <v>1</v>
      </c>
      <c r="P961" s="3" t="s">
        <v>12</v>
      </c>
      <c r="Q961" s="3" t="s">
        <v>2648</v>
      </c>
      <c r="R961" s="3" t="s">
        <v>2648</v>
      </c>
      <c r="S961" s="3" t="s">
        <v>2648</v>
      </c>
      <c r="T961" s="3" t="s">
        <v>2648</v>
      </c>
      <c r="U961" s="3" t="s">
        <v>2648</v>
      </c>
      <c r="V961" s="3" t="s">
        <v>2648</v>
      </c>
      <c r="W961" s="3" t="s">
        <v>2648</v>
      </c>
      <c r="X961" s="3" t="s">
        <v>2648</v>
      </c>
      <c r="Y961" s="3" t="s">
        <v>2648</v>
      </c>
      <c r="Z961" s="3" t="s">
        <v>2648</v>
      </c>
      <c r="AA961" s="3" t="s">
        <v>2648</v>
      </c>
      <c r="AB961" s="3" t="s">
        <v>2648</v>
      </c>
      <c r="AC961" s="3" t="s">
        <v>2648</v>
      </c>
      <c r="AD961" s="3" t="s">
        <v>2648</v>
      </c>
      <c r="AE961" s="3" t="s">
        <v>2648</v>
      </c>
      <c r="AF961" s="3">
        <v>5</v>
      </c>
      <c r="AH961" s="3">
        <v>16</v>
      </c>
      <c r="AI961" s="3" t="s">
        <v>5431</v>
      </c>
    </row>
    <row r="962" spans="1:35" x14ac:dyDescent="0.2">
      <c r="A962" s="3" t="s">
        <v>859</v>
      </c>
      <c r="B962" s="3" t="s">
        <v>822</v>
      </c>
      <c r="C962" s="3">
        <v>2946581</v>
      </c>
      <c r="D962" s="3">
        <v>2980270</v>
      </c>
      <c r="E962" s="3" t="s">
        <v>1633</v>
      </c>
      <c r="F962" s="3" t="s">
        <v>12</v>
      </c>
      <c r="G962" s="3" t="s">
        <v>12</v>
      </c>
      <c r="H962" s="3">
        <v>0</v>
      </c>
      <c r="I962" s="3">
        <v>8.1799999999999998E-3</v>
      </c>
      <c r="J962" s="3">
        <v>1.6670000000000001E-2</v>
      </c>
      <c r="K962" s="3">
        <v>52</v>
      </c>
      <c r="L962" s="3">
        <v>0</v>
      </c>
      <c r="M962" s="3">
        <v>1</v>
      </c>
      <c r="N962" s="3">
        <v>1</v>
      </c>
      <c r="O962" s="3">
        <f t="shared" si="14"/>
        <v>1</v>
      </c>
      <c r="P962" s="3" t="s">
        <v>12</v>
      </c>
      <c r="Q962" s="3" t="s">
        <v>2648</v>
      </c>
      <c r="R962" s="3" t="s">
        <v>2648</v>
      </c>
      <c r="S962" s="3" t="s">
        <v>2648</v>
      </c>
      <c r="T962" s="3" t="s">
        <v>2648</v>
      </c>
      <c r="U962" s="3" t="s">
        <v>2648</v>
      </c>
      <c r="V962" s="3" t="s">
        <v>2648</v>
      </c>
      <c r="W962" s="3" t="s">
        <v>2648</v>
      </c>
      <c r="X962" s="3" t="s">
        <v>2648</v>
      </c>
      <c r="Y962" s="3" t="s">
        <v>2648</v>
      </c>
      <c r="Z962" s="3" t="s">
        <v>2648</v>
      </c>
      <c r="AA962" s="3" t="s">
        <v>2648</v>
      </c>
      <c r="AB962" s="3" t="s">
        <v>2648</v>
      </c>
      <c r="AC962" s="3" t="s">
        <v>2648</v>
      </c>
      <c r="AD962" s="3" t="s">
        <v>2648</v>
      </c>
      <c r="AE962" s="3" t="s">
        <v>2648</v>
      </c>
      <c r="AF962" s="3">
        <v>5</v>
      </c>
      <c r="AH962" s="3">
        <v>16</v>
      </c>
      <c r="AI962" s="3" t="s">
        <v>5431</v>
      </c>
    </row>
    <row r="963" spans="1:35" x14ac:dyDescent="0.2">
      <c r="A963" s="3" t="s">
        <v>860</v>
      </c>
      <c r="B963" s="3" t="s">
        <v>822</v>
      </c>
      <c r="C963" s="3">
        <v>2965630</v>
      </c>
      <c r="D963" s="3">
        <v>2973338</v>
      </c>
      <c r="E963" s="3" t="s">
        <v>2176</v>
      </c>
      <c r="F963" s="3" t="s">
        <v>12</v>
      </c>
      <c r="G963" s="3" t="s">
        <v>12</v>
      </c>
      <c r="H963" s="3">
        <v>1</v>
      </c>
      <c r="I963" s="3">
        <v>1.013E-2</v>
      </c>
      <c r="J963" s="3">
        <v>4.8500000000000001E-3</v>
      </c>
      <c r="K963" s="3">
        <v>330</v>
      </c>
      <c r="L963" s="3">
        <v>0</v>
      </c>
      <c r="M963" s="3">
        <v>0</v>
      </c>
      <c r="N963" s="3">
        <v>1</v>
      </c>
      <c r="O963" s="3">
        <f t="shared" ref="O963:O1026" si="15">L963+M963</f>
        <v>0</v>
      </c>
      <c r="P963" s="3" t="s">
        <v>2954</v>
      </c>
      <c r="Q963" s="3" t="s">
        <v>3581</v>
      </c>
      <c r="R963" s="3" t="s">
        <v>3582</v>
      </c>
      <c r="S963" s="3">
        <v>87.697000000000003</v>
      </c>
      <c r="T963" s="3">
        <v>317</v>
      </c>
      <c r="U963" s="3">
        <v>34</v>
      </c>
      <c r="V963" s="3">
        <v>3</v>
      </c>
      <c r="W963" s="3">
        <v>13</v>
      </c>
      <c r="X963" s="3">
        <v>329</v>
      </c>
      <c r="Y963" s="3">
        <v>614</v>
      </c>
      <c r="Z963" s="3">
        <v>925</v>
      </c>
      <c r="AA963" s="3">
        <v>0</v>
      </c>
      <c r="AB963" s="3">
        <v>551</v>
      </c>
      <c r="AC963" s="3" t="s">
        <v>3583</v>
      </c>
      <c r="AD963" s="3" t="s">
        <v>2648</v>
      </c>
      <c r="AE963" s="3" t="s">
        <v>4790</v>
      </c>
      <c r="AF963" s="3">
        <v>4</v>
      </c>
      <c r="AH963" s="3">
        <v>16</v>
      </c>
      <c r="AI963" s="3" t="s">
        <v>5431</v>
      </c>
    </row>
    <row r="964" spans="1:35" x14ac:dyDescent="0.2">
      <c r="A964" s="3" t="s">
        <v>861</v>
      </c>
      <c r="B964" s="3" t="s">
        <v>822</v>
      </c>
      <c r="C964" s="3">
        <v>2974785</v>
      </c>
      <c r="D964" s="3">
        <v>2977587</v>
      </c>
      <c r="E964" s="3" t="s">
        <v>1634</v>
      </c>
      <c r="F964" s="3" t="s">
        <v>12</v>
      </c>
      <c r="G964" s="3" t="s">
        <v>12</v>
      </c>
      <c r="H964" s="3">
        <v>0</v>
      </c>
      <c r="I964" s="3">
        <v>1.175E-2</v>
      </c>
      <c r="J964" s="3">
        <v>1.257E-2</v>
      </c>
      <c r="K964" s="3">
        <v>60</v>
      </c>
      <c r="L964" s="3">
        <v>0</v>
      </c>
      <c r="M964" s="3">
        <v>0</v>
      </c>
      <c r="N964" s="3">
        <v>1</v>
      </c>
      <c r="O964" s="3">
        <f t="shared" si="15"/>
        <v>0</v>
      </c>
      <c r="P964" s="3" t="s">
        <v>12</v>
      </c>
      <c r="Q964" s="3" t="s">
        <v>2648</v>
      </c>
      <c r="R964" s="3" t="s">
        <v>2648</v>
      </c>
      <c r="S964" s="3" t="s">
        <v>2648</v>
      </c>
      <c r="T964" s="3" t="s">
        <v>2648</v>
      </c>
      <c r="U964" s="3" t="s">
        <v>2648</v>
      </c>
      <c r="V964" s="3" t="s">
        <v>2648</v>
      </c>
      <c r="W964" s="3" t="s">
        <v>2648</v>
      </c>
      <c r="X964" s="3" t="s">
        <v>2648</v>
      </c>
      <c r="Y964" s="3" t="s">
        <v>2648</v>
      </c>
      <c r="Z964" s="3" t="s">
        <v>2648</v>
      </c>
      <c r="AA964" s="3" t="s">
        <v>2648</v>
      </c>
      <c r="AB964" s="3" t="s">
        <v>2648</v>
      </c>
      <c r="AC964" s="3" t="s">
        <v>2648</v>
      </c>
      <c r="AD964" s="3" t="s">
        <v>2648</v>
      </c>
      <c r="AE964" s="3" t="s">
        <v>2648</v>
      </c>
      <c r="AF964" s="3">
        <v>5</v>
      </c>
      <c r="AH964" s="3">
        <v>16</v>
      </c>
      <c r="AI964" s="3" t="s">
        <v>5431</v>
      </c>
    </row>
    <row r="965" spans="1:35" x14ac:dyDescent="0.2">
      <c r="A965" s="3" t="s">
        <v>862</v>
      </c>
      <c r="B965" s="3" t="s">
        <v>822</v>
      </c>
      <c r="C965" s="3">
        <v>2977818</v>
      </c>
      <c r="D965" s="3">
        <v>3007497</v>
      </c>
      <c r="E965" s="3" t="s">
        <v>2177</v>
      </c>
      <c r="F965" s="3" t="s">
        <v>28</v>
      </c>
      <c r="G965" s="3" t="s">
        <v>28</v>
      </c>
      <c r="H965" s="3">
        <v>1</v>
      </c>
      <c r="I965" s="3">
        <v>9.6299999999999997E-3</v>
      </c>
      <c r="J965" s="3">
        <v>1.1440000000000001E-2</v>
      </c>
      <c r="K965" s="3">
        <v>670</v>
      </c>
      <c r="L965" s="3">
        <v>0</v>
      </c>
      <c r="M965" s="3">
        <v>0</v>
      </c>
      <c r="N965" s="3">
        <v>1</v>
      </c>
      <c r="O965" s="3">
        <f t="shared" si="15"/>
        <v>0</v>
      </c>
      <c r="P965" s="3" t="s">
        <v>5415</v>
      </c>
      <c r="Q965" s="3" t="s">
        <v>3584</v>
      </c>
      <c r="R965" s="3" t="s">
        <v>3582</v>
      </c>
      <c r="S965" s="3">
        <v>83.902000000000001</v>
      </c>
      <c r="T965" s="3">
        <v>615</v>
      </c>
      <c r="U965" s="3">
        <v>99</v>
      </c>
      <c r="V965" s="3">
        <v>0</v>
      </c>
      <c r="W965" s="3">
        <v>39</v>
      </c>
      <c r="X965" s="3">
        <v>653</v>
      </c>
      <c r="Y965" s="3">
        <v>1</v>
      </c>
      <c r="Z965" s="3">
        <v>615</v>
      </c>
      <c r="AA965" s="3">
        <v>0</v>
      </c>
      <c r="AB965" s="3">
        <v>1016</v>
      </c>
      <c r="AC965" s="3" t="s">
        <v>3583</v>
      </c>
      <c r="AD965" s="3" t="s">
        <v>2648</v>
      </c>
      <c r="AE965" s="3" t="s">
        <v>4791</v>
      </c>
      <c r="AF965" s="3">
        <v>2</v>
      </c>
      <c r="AH965" s="3">
        <v>16</v>
      </c>
      <c r="AI965" s="3" t="s">
        <v>5431</v>
      </c>
    </row>
    <row r="966" spans="1:35" x14ac:dyDescent="0.2">
      <c r="A966" s="3" t="s">
        <v>863</v>
      </c>
      <c r="B966" s="3" t="s">
        <v>822</v>
      </c>
      <c r="C966" s="3">
        <v>3012774</v>
      </c>
      <c r="D966" s="3">
        <v>3020218</v>
      </c>
      <c r="E966" s="3" t="s">
        <v>2178</v>
      </c>
      <c r="F966" s="3" t="s">
        <v>28</v>
      </c>
      <c r="G966" s="3" t="s">
        <v>28</v>
      </c>
      <c r="H966" s="3">
        <v>0</v>
      </c>
      <c r="I966" s="3">
        <v>1.37E-2</v>
      </c>
      <c r="J966" s="3">
        <v>8.6099999999999996E-3</v>
      </c>
      <c r="K966" s="3">
        <v>410</v>
      </c>
      <c r="L966" s="3">
        <v>1</v>
      </c>
      <c r="M966" s="3">
        <v>0</v>
      </c>
      <c r="N966" s="3">
        <v>1</v>
      </c>
      <c r="O966" s="3">
        <f t="shared" si="15"/>
        <v>1</v>
      </c>
      <c r="P966" s="3" t="s">
        <v>5432</v>
      </c>
      <c r="Q966" s="3" t="s">
        <v>4648</v>
      </c>
      <c r="R966" s="3" t="s">
        <v>4649</v>
      </c>
      <c r="S966" s="3">
        <v>92.308000000000007</v>
      </c>
      <c r="T966" s="3">
        <v>325</v>
      </c>
      <c r="U966" s="3">
        <v>24</v>
      </c>
      <c r="V966" s="3">
        <v>1</v>
      </c>
      <c r="W966" s="3">
        <v>10</v>
      </c>
      <c r="X966" s="3">
        <v>334</v>
      </c>
      <c r="Y966" s="3">
        <v>1</v>
      </c>
      <c r="Z966" s="3">
        <v>324</v>
      </c>
      <c r="AA966" s="3">
        <v>0</v>
      </c>
      <c r="AB966" s="3">
        <v>595</v>
      </c>
      <c r="AC966" s="3" t="s">
        <v>4650</v>
      </c>
      <c r="AD966" s="3" t="s">
        <v>2648</v>
      </c>
      <c r="AE966" s="3" t="s">
        <v>4773</v>
      </c>
      <c r="AF966" s="3">
        <v>2</v>
      </c>
      <c r="AH966" s="3">
        <v>16</v>
      </c>
      <c r="AI966" s="3" t="s">
        <v>5431</v>
      </c>
    </row>
    <row r="967" spans="1:35" x14ac:dyDescent="0.2">
      <c r="A967" s="3" t="s">
        <v>864</v>
      </c>
      <c r="B967" s="3" t="s">
        <v>822</v>
      </c>
      <c r="C967" s="3">
        <v>3029699</v>
      </c>
      <c r="D967" s="3">
        <v>3031776</v>
      </c>
      <c r="E967" s="3" t="s">
        <v>2179</v>
      </c>
      <c r="F967" s="3" t="s">
        <v>28</v>
      </c>
      <c r="G967" s="3" t="s">
        <v>28</v>
      </c>
      <c r="H967" s="3">
        <v>0</v>
      </c>
      <c r="I967" s="3">
        <v>1.5140000000000001E-2</v>
      </c>
      <c r="J967" s="3">
        <v>6.9899999999999997E-3</v>
      </c>
      <c r="K967" s="3">
        <v>172</v>
      </c>
      <c r="L967" s="3">
        <v>1</v>
      </c>
      <c r="M967" s="3">
        <v>0</v>
      </c>
      <c r="N967" s="3">
        <v>1</v>
      </c>
      <c r="O967" s="3">
        <f t="shared" si="15"/>
        <v>1</v>
      </c>
      <c r="P967" s="3" t="s">
        <v>2954</v>
      </c>
      <c r="Q967" s="3" t="s">
        <v>4651</v>
      </c>
      <c r="R967" s="3" t="s">
        <v>4652</v>
      </c>
      <c r="S967" s="3">
        <v>89.534999999999997</v>
      </c>
      <c r="T967" s="3">
        <v>172</v>
      </c>
      <c r="U967" s="3">
        <v>18</v>
      </c>
      <c r="V967" s="3">
        <v>0</v>
      </c>
      <c r="W967" s="3">
        <v>1</v>
      </c>
      <c r="X967" s="3">
        <v>172</v>
      </c>
      <c r="Y967" s="3">
        <v>50</v>
      </c>
      <c r="Z967" s="3">
        <v>221</v>
      </c>
      <c r="AA967" s="4">
        <v>6.8599999999999994E-108</v>
      </c>
      <c r="AB967" s="3">
        <v>318</v>
      </c>
      <c r="AC967" s="3" t="s">
        <v>4653</v>
      </c>
      <c r="AD967" s="3" t="s">
        <v>2648</v>
      </c>
      <c r="AE967" s="3" t="s">
        <v>4792</v>
      </c>
      <c r="AF967" s="3">
        <v>5</v>
      </c>
      <c r="AH967" s="3">
        <v>16</v>
      </c>
      <c r="AI967" s="3" t="s">
        <v>5431</v>
      </c>
    </row>
    <row r="968" spans="1:35" x14ac:dyDescent="0.2">
      <c r="A968" s="3" t="s">
        <v>865</v>
      </c>
      <c r="B968" s="3" t="s">
        <v>822</v>
      </c>
      <c r="C968" s="3">
        <v>3033122</v>
      </c>
      <c r="D968" s="3">
        <v>3044059</v>
      </c>
      <c r="E968" s="3" t="s">
        <v>2180</v>
      </c>
      <c r="F968" s="3" t="s">
        <v>12</v>
      </c>
      <c r="G968" s="3" t="s">
        <v>12</v>
      </c>
      <c r="H968" s="3">
        <v>0</v>
      </c>
      <c r="I968" s="3">
        <v>3.8400000000000001E-3</v>
      </c>
      <c r="J968" s="3">
        <v>7.5500000000000003E-3</v>
      </c>
      <c r="K968" s="3">
        <v>53</v>
      </c>
      <c r="L968" s="3">
        <v>0</v>
      </c>
      <c r="M968" s="3">
        <v>0</v>
      </c>
      <c r="N968" s="3">
        <v>1</v>
      </c>
      <c r="O968" s="3">
        <f t="shared" si="15"/>
        <v>0</v>
      </c>
      <c r="P968" s="3" t="s">
        <v>2954</v>
      </c>
      <c r="Q968" s="3" t="s">
        <v>2648</v>
      </c>
      <c r="R968" s="3" t="s">
        <v>2648</v>
      </c>
      <c r="S968" s="3" t="s">
        <v>2648</v>
      </c>
      <c r="T968" s="3" t="s">
        <v>2648</v>
      </c>
      <c r="U968" s="3" t="s">
        <v>2648</v>
      </c>
      <c r="V968" s="3" t="s">
        <v>2648</v>
      </c>
      <c r="W968" s="3" t="s">
        <v>2648</v>
      </c>
      <c r="X968" s="3" t="s">
        <v>2648</v>
      </c>
      <c r="Y968" s="3" t="s">
        <v>2648</v>
      </c>
      <c r="Z968" s="3" t="s">
        <v>2648</v>
      </c>
      <c r="AA968" s="3" t="s">
        <v>2648</v>
      </c>
      <c r="AB968" s="3" t="s">
        <v>2648</v>
      </c>
      <c r="AC968" s="3" t="s">
        <v>2648</v>
      </c>
      <c r="AD968" s="3" t="s">
        <v>2648</v>
      </c>
      <c r="AE968" s="3" t="s">
        <v>4793</v>
      </c>
      <c r="AF968" s="3">
        <v>5</v>
      </c>
      <c r="AH968" s="3">
        <v>16</v>
      </c>
      <c r="AI968" s="3" t="s">
        <v>5431</v>
      </c>
    </row>
    <row r="969" spans="1:35" x14ac:dyDescent="0.2">
      <c r="A969" s="3" t="s">
        <v>866</v>
      </c>
      <c r="B969" s="3" t="s">
        <v>822</v>
      </c>
      <c r="C969" s="3">
        <v>3053890</v>
      </c>
      <c r="D969" s="3">
        <v>3069374</v>
      </c>
      <c r="E969" s="3" t="s">
        <v>2181</v>
      </c>
      <c r="F969" s="3" t="s">
        <v>12</v>
      </c>
      <c r="G969" s="3" t="s">
        <v>28</v>
      </c>
      <c r="H969" s="3">
        <v>0</v>
      </c>
      <c r="I969" s="3">
        <v>1.2789999999999999E-2</v>
      </c>
      <c r="J969" s="3">
        <v>1.269E-2</v>
      </c>
      <c r="K969" s="3">
        <v>236</v>
      </c>
      <c r="L969" s="3">
        <v>0</v>
      </c>
      <c r="M969" s="3">
        <v>0</v>
      </c>
      <c r="N969" s="3">
        <v>1</v>
      </c>
      <c r="O969" s="3">
        <f t="shared" si="15"/>
        <v>0</v>
      </c>
      <c r="P969" s="3" t="s">
        <v>2954</v>
      </c>
      <c r="Q969" s="3" t="s">
        <v>4654</v>
      </c>
      <c r="R969" s="3" t="s">
        <v>4655</v>
      </c>
      <c r="S969" s="3">
        <v>93.081999999999994</v>
      </c>
      <c r="T969" s="3">
        <v>159</v>
      </c>
      <c r="U969" s="3">
        <v>11</v>
      </c>
      <c r="V969" s="3">
        <v>0</v>
      </c>
      <c r="W969" s="3">
        <v>77</v>
      </c>
      <c r="X969" s="3">
        <v>235</v>
      </c>
      <c r="Y969" s="3">
        <v>1</v>
      </c>
      <c r="Z969" s="3">
        <v>159</v>
      </c>
      <c r="AA969" s="4">
        <v>1.21E-94</v>
      </c>
      <c r="AB969" s="3">
        <v>284</v>
      </c>
      <c r="AC969" s="3" t="s">
        <v>4656</v>
      </c>
      <c r="AD969" s="3" t="s">
        <v>2648</v>
      </c>
      <c r="AE969" s="3" t="s">
        <v>4794</v>
      </c>
      <c r="AF969" s="3">
        <v>5</v>
      </c>
      <c r="AH969" s="3">
        <v>16</v>
      </c>
      <c r="AI969" s="3" t="s">
        <v>5431</v>
      </c>
    </row>
    <row r="970" spans="1:35" x14ac:dyDescent="0.2">
      <c r="A970" s="3" t="s">
        <v>867</v>
      </c>
      <c r="B970" s="3" t="s">
        <v>822</v>
      </c>
      <c r="C970" s="3">
        <v>3081623</v>
      </c>
      <c r="D970" s="3">
        <v>3102711</v>
      </c>
      <c r="E970" s="3" t="s">
        <v>2182</v>
      </c>
      <c r="F970" s="3" t="s">
        <v>868</v>
      </c>
      <c r="G970" s="3" t="s">
        <v>868</v>
      </c>
      <c r="H970" s="3">
        <v>0</v>
      </c>
      <c r="I970" s="3">
        <v>1.0160000000000001E-2</v>
      </c>
      <c r="J970" s="3">
        <v>5.77E-3</v>
      </c>
      <c r="K970" s="3">
        <v>725</v>
      </c>
      <c r="L970" s="3">
        <v>0</v>
      </c>
      <c r="M970" s="3">
        <v>0</v>
      </c>
      <c r="N970" s="3">
        <v>1</v>
      </c>
      <c r="O970" s="3">
        <f t="shared" si="15"/>
        <v>0</v>
      </c>
      <c r="P970" s="3" t="s">
        <v>3018</v>
      </c>
      <c r="Q970" s="3" t="s">
        <v>4657</v>
      </c>
      <c r="R970" s="3" t="s">
        <v>4658</v>
      </c>
      <c r="S970" s="3">
        <v>94.628</v>
      </c>
      <c r="T970" s="3">
        <v>726</v>
      </c>
      <c r="U970" s="3">
        <v>35</v>
      </c>
      <c r="V970" s="3">
        <v>2</v>
      </c>
      <c r="W970" s="3">
        <v>1</v>
      </c>
      <c r="X970" s="3">
        <v>724</v>
      </c>
      <c r="Y970" s="3">
        <v>1</v>
      </c>
      <c r="Z970" s="3">
        <v>724</v>
      </c>
      <c r="AA970" s="3">
        <v>0</v>
      </c>
      <c r="AB970" s="3">
        <v>1431</v>
      </c>
      <c r="AC970" s="3" t="s">
        <v>4659</v>
      </c>
      <c r="AD970" s="3" t="s">
        <v>2648</v>
      </c>
      <c r="AE970" s="3" t="s">
        <v>4795</v>
      </c>
      <c r="AF970" s="3">
        <v>1</v>
      </c>
      <c r="AH970" s="3">
        <v>16</v>
      </c>
      <c r="AI970" s="3" t="s">
        <v>5431</v>
      </c>
    </row>
    <row r="971" spans="1:35" x14ac:dyDescent="0.2">
      <c r="A971" s="3" t="s">
        <v>869</v>
      </c>
      <c r="B971" s="3" t="s">
        <v>822</v>
      </c>
      <c r="C971" s="3">
        <v>3103706</v>
      </c>
      <c r="D971" s="3">
        <v>3165831</v>
      </c>
      <c r="E971" s="3" t="s">
        <v>2183</v>
      </c>
      <c r="F971" s="3" t="s">
        <v>12</v>
      </c>
      <c r="G971" s="3" t="s">
        <v>12</v>
      </c>
      <c r="H971" s="3">
        <v>1</v>
      </c>
      <c r="I971" s="3">
        <v>5.0899999999999999E-3</v>
      </c>
      <c r="J971" s="3">
        <v>2.7799999999999999E-3</v>
      </c>
      <c r="K971" s="3">
        <v>693</v>
      </c>
      <c r="L971" s="3">
        <v>0</v>
      </c>
      <c r="M971" s="3">
        <v>0</v>
      </c>
      <c r="N971" s="3">
        <v>1</v>
      </c>
      <c r="O971" s="3">
        <f t="shared" si="15"/>
        <v>0</v>
      </c>
      <c r="P971" s="3" t="s">
        <v>5415</v>
      </c>
      <c r="Q971" s="3" t="s">
        <v>3585</v>
      </c>
      <c r="R971" s="3" t="s">
        <v>3582</v>
      </c>
      <c r="S971" s="3">
        <v>84.415999999999997</v>
      </c>
      <c r="T971" s="3">
        <v>539</v>
      </c>
      <c r="U971" s="3">
        <v>84</v>
      </c>
      <c r="V971" s="3">
        <v>0</v>
      </c>
      <c r="W971" s="3">
        <v>32</v>
      </c>
      <c r="X971" s="3">
        <v>570</v>
      </c>
      <c r="Y971" s="3">
        <v>1</v>
      </c>
      <c r="Z971" s="3">
        <v>539</v>
      </c>
      <c r="AA971" s="3">
        <v>0</v>
      </c>
      <c r="AB971" s="3">
        <v>902</v>
      </c>
      <c r="AC971" s="3" t="s">
        <v>3583</v>
      </c>
      <c r="AD971" s="3" t="s">
        <v>2648</v>
      </c>
      <c r="AE971" s="3" t="s">
        <v>4791</v>
      </c>
      <c r="AF971" s="3">
        <v>2</v>
      </c>
      <c r="AH971" s="3">
        <v>16</v>
      </c>
      <c r="AI971" s="3" t="s">
        <v>5431</v>
      </c>
    </row>
    <row r="972" spans="1:35" x14ac:dyDescent="0.2">
      <c r="A972" s="3" t="s">
        <v>877</v>
      </c>
      <c r="B972" s="3" t="s">
        <v>822</v>
      </c>
      <c r="C972" s="3">
        <v>3522134</v>
      </c>
      <c r="D972" s="3">
        <v>3524225</v>
      </c>
      <c r="E972" s="3" t="s">
        <v>2189</v>
      </c>
      <c r="F972" s="3" t="s">
        <v>28</v>
      </c>
      <c r="G972" s="3" t="s">
        <v>28</v>
      </c>
      <c r="H972" s="3">
        <v>0</v>
      </c>
      <c r="I972" s="3">
        <v>1.3429999999999999E-2</v>
      </c>
      <c r="J972" s="3">
        <v>9.9000000000000008E-3</v>
      </c>
      <c r="K972" s="3">
        <v>208</v>
      </c>
      <c r="L972" s="3">
        <v>1</v>
      </c>
      <c r="M972" s="3">
        <v>0</v>
      </c>
      <c r="N972" s="3">
        <v>0</v>
      </c>
      <c r="O972" s="3">
        <f t="shared" si="15"/>
        <v>1</v>
      </c>
      <c r="P972" s="3" t="s">
        <v>2954</v>
      </c>
      <c r="Q972" s="3" t="s">
        <v>2648</v>
      </c>
      <c r="R972" s="3" t="s">
        <v>2648</v>
      </c>
      <c r="S972" s="3" t="s">
        <v>2648</v>
      </c>
      <c r="T972" s="3" t="s">
        <v>2648</v>
      </c>
      <c r="U972" s="3" t="s">
        <v>2648</v>
      </c>
      <c r="V972" s="3" t="s">
        <v>2648</v>
      </c>
      <c r="W972" s="3" t="s">
        <v>2648</v>
      </c>
      <c r="X972" s="3" t="s">
        <v>2648</v>
      </c>
      <c r="Y972" s="3" t="s">
        <v>2648</v>
      </c>
      <c r="Z972" s="3" t="s">
        <v>2648</v>
      </c>
      <c r="AA972" s="3" t="s">
        <v>2648</v>
      </c>
      <c r="AB972" s="3" t="s">
        <v>2648</v>
      </c>
      <c r="AC972" s="3" t="s">
        <v>2648</v>
      </c>
      <c r="AD972" s="3" t="s">
        <v>4796</v>
      </c>
      <c r="AE972" s="3" t="s">
        <v>4797</v>
      </c>
      <c r="AF972" s="3">
        <v>5</v>
      </c>
      <c r="AH972" s="3">
        <v>16</v>
      </c>
      <c r="AI972" s="3" t="s">
        <v>5431</v>
      </c>
    </row>
    <row r="973" spans="1:35" x14ac:dyDescent="0.2">
      <c r="A973" s="3" t="s">
        <v>880</v>
      </c>
      <c r="B973" s="3" t="s">
        <v>879</v>
      </c>
      <c r="C973" s="3">
        <v>398794</v>
      </c>
      <c r="D973" s="3">
        <v>610166</v>
      </c>
      <c r="E973" s="3" t="s">
        <v>2191</v>
      </c>
      <c r="F973" s="3" t="s">
        <v>28</v>
      </c>
      <c r="G973" s="3" t="s">
        <v>28</v>
      </c>
      <c r="H973" s="3">
        <v>0</v>
      </c>
      <c r="I973" s="3">
        <v>3.2799999999999999E-3</v>
      </c>
      <c r="J973" s="3">
        <v>7.9000000000000001E-4</v>
      </c>
      <c r="K973" s="3">
        <v>805</v>
      </c>
      <c r="L973" s="3">
        <v>0</v>
      </c>
      <c r="M973" s="3">
        <v>0</v>
      </c>
      <c r="N973" s="3">
        <v>1</v>
      </c>
      <c r="O973" s="3">
        <f t="shared" si="15"/>
        <v>0</v>
      </c>
      <c r="P973" s="3" t="s">
        <v>2954</v>
      </c>
      <c r="Q973" s="3" t="s">
        <v>4660</v>
      </c>
      <c r="R973" s="3" t="s">
        <v>4661</v>
      </c>
      <c r="S973" s="3">
        <v>89.204999999999998</v>
      </c>
      <c r="T973" s="3">
        <v>528</v>
      </c>
      <c r="U973" s="3">
        <v>50</v>
      </c>
      <c r="V973" s="3">
        <v>1</v>
      </c>
      <c r="W973" s="3">
        <v>1</v>
      </c>
      <c r="X973" s="3">
        <v>521</v>
      </c>
      <c r="Y973" s="3">
        <v>1</v>
      </c>
      <c r="Z973" s="3">
        <v>528</v>
      </c>
      <c r="AA973" s="3">
        <v>0</v>
      </c>
      <c r="AB973" s="3">
        <v>863</v>
      </c>
      <c r="AC973" s="3" t="s">
        <v>4662</v>
      </c>
      <c r="AD973" s="3" t="s">
        <v>4799</v>
      </c>
      <c r="AE973" s="3" t="s">
        <v>4798</v>
      </c>
      <c r="AF973" s="3">
        <v>5</v>
      </c>
      <c r="AH973" s="3">
        <v>15</v>
      </c>
      <c r="AI973" s="3" t="s">
        <v>5430</v>
      </c>
    </row>
    <row r="974" spans="1:35" x14ac:dyDescent="0.2">
      <c r="A974" s="3" t="s">
        <v>881</v>
      </c>
      <c r="B974" s="3" t="s">
        <v>879</v>
      </c>
      <c r="C974" s="3">
        <v>612285</v>
      </c>
      <c r="D974" s="3">
        <v>616818</v>
      </c>
      <c r="E974" s="3" t="s">
        <v>1637</v>
      </c>
      <c r="F974" s="3" t="s">
        <v>12</v>
      </c>
      <c r="G974" s="3" t="s">
        <v>12</v>
      </c>
      <c r="H974" s="3">
        <v>0</v>
      </c>
      <c r="I974" s="3">
        <v>7.0899999999999999E-3</v>
      </c>
      <c r="J974" s="3">
        <v>1.0290000000000001E-2</v>
      </c>
      <c r="K974" s="3">
        <v>58</v>
      </c>
      <c r="L974" s="3">
        <v>0</v>
      </c>
      <c r="M974" s="3">
        <v>0</v>
      </c>
      <c r="N974" s="3">
        <v>1</v>
      </c>
      <c r="O974" s="3">
        <f t="shared" si="15"/>
        <v>0</v>
      </c>
      <c r="P974" s="3" t="s">
        <v>12</v>
      </c>
      <c r="Q974" s="3" t="s">
        <v>2648</v>
      </c>
      <c r="R974" s="3" t="s">
        <v>2648</v>
      </c>
      <c r="S974" s="3" t="s">
        <v>2648</v>
      </c>
      <c r="T974" s="3" t="s">
        <v>2648</v>
      </c>
      <c r="U974" s="3" t="s">
        <v>2648</v>
      </c>
      <c r="V974" s="3" t="s">
        <v>2648</v>
      </c>
      <c r="W974" s="3" t="s">
        <v>2648</v>
      </c>
      <c r="X974" s="3" t="s">
        <v>2648</v>
      </c>
      <c r="Y974" s="3" t="s">
        <v>2648</v>
      </c>
      <c r="Z974" s="3" t="s">
        <v>2648</v>
      </c>
      <c r="AA974" s="3" t="s">
        <v>2648</v>
      </c>
      <c r="AB974" s="3" t="s">
        <v>2648</v>
      </c>
      <c r="AC974" s="3" t="s">
        <v>2648</v>
      </c>
      <c r="AD974" s="3" t="s">
        <v>2648</v>
      </c>
      <c r="AE974" s="3" t="s">
        <v>2648</v>
      </c>
      <c r="AF974" s="3">
        <v>5</v>
      </c>
      <c r="AH974" s="3">
        <v>15</v>
      </c>
      <c r="AI974" s="3" t="s">
        <v>5430</v>
      </c>
    </row>
    <row r="975" spans="1:35" x14ac:dyDescent="0.2">
      <c r="A975" s="3" t="s">
        <v>878</v>
      </c>
      <c r="B975" s="3" t="s">
        <v>879</v>
      </c>
      <c r="C975" s="3">
        <v>618994</v>
      </c>
      <c r="D975" s="3">
        <v>621485</v>
      </c>
      <c r="E975" s="3" t="s">
        <v>2190</v>
      </c>
      <c r="F975" s="3" t="s">
        <v>28</v>
      </c>
      <c r="G975" s="3" t="s">
        <v>12</v>
      </c>
      <c r="H975" s="3">
        <v>1</v>
      </c>
      <c r="I975" s="3">
        <v>6.4400000000000004E-3</v>
      </c>
      <c r="J975" s="3">
        <v>1.7099999999999999E-3</v>
      </c>
      <c r="K975" s="3">
        <v>78</v>
      </c>
      <c r="L975" s="3">
        <v>0</v>
      </c>
      <c r="M975" s="3">
        <v>0</v>
      </c>
      <c r="N975" s="3">
        <v>1</v>
      </c>
      <c r="O975" s="3">
        <f t="shared" si="15"/>
        <v>0</v>
      </c>
      <c r="P975" s="3" t="s">
        <v>3018</v>
      </c>
      <c r="Q975" s="3" t="s">
        <v>2648</v>
      </c>
      <c r="R975" s="3" t="s">
        <v>2648</v>
      </c>
      <c r="S975" s="3" t="s">
        <v>2648</v>
      </c>
      <c r="T975" s="3" t="s">
        <v>2648</v>
      </c>
      <c r="U975" s="3" t="s">
        <v>2648</v>
      </c>
      <c r="V975" s="3" t="s">
        <v>2648</v>
      </c>
      <c r="W975" s="3" t="s">
        <v>2648</v>
      </c>
      <c r="X975" s="3" t="s">
        <v>2648</v>
      </c>
      <c r="Y975" s="3" t="s">
        <v>2648</v>
      </c>
      <c r="Z975" s="3" t="s">
        <v>2648</v>
      </c>
      <c r="AA975" s="3" t="s">
        <v>2648</v>
      </c>
      <c r="AB975" s="3" t="s">
        <v>2648</v>
      </c>
      <c r="AC975" s="3" t="s">
        <v>2648</v>
      </c>
      <c r="AD975" s="3" t="s">
        <v>2648</v>
      </c>
      <c r="AE975" s="3" t="s">
        <v>4800</v>
      </c>
      <c r="AF975" s="3">
        <v>1</v>
      </c>
      <c r="AH975" s="3">
        <v>15</v>
      </c>
      <c r="AI975" s="3" t="s">
        <v>5430</v>
      </c>
    </row>
    <row r="976" spans="1:35" x14ac:dyDescent="0.2">
      <c r="A976" s="3" t="s">
        <v>882</v>
      </c>
      <c r="B976" s="3" t="s">
        <v>879</v>
      </c>
      <c r="C976" s="3">
        <v>674958</v>
      </c>
      <c r="D976" s="3">
        <v>766115</v>
      </c>
      <c r="E976" s="3" t="s">
        <v>2192</v>
      </c>
      <c r="F976" s="3" t="s">
        <v>883</v>
      </c>
      <c r="G976" s="3" t="s">
        <v>883</v>
      </c>
      <c r="H976" s="3">
        <v>1</v>
      </c>
      <c r="I976" s="3">
        <v>6.3299999999999997E-3</v>
      </c>
      <c r="J976" s="3">
        <v>6.5500000000000003E-3</v>
      </c>
      <c r="K976" s="3">
        <v>764</v>
      </c>
      <c r="L976" s="3">
        <v>0</v>
      </c>
      <c r="M976" s="3">
        <v>0</v>
      </c>
      <c r="N976" s="3">
        <v>1</v>
      </c>
      <c r="O976" s="3">
        <f t="shared" si="15"/>
        <v>0</v>
      </c>
      <c r="P976" s="3" t="s">
        <v>5215</v>
      </c>
      <c r="Q976" s="3" t="s">
        <v>3586</v>
      </c>
      <c r="R976" s="3" t="s">
        <v>3587</v>
      </c>
      <c r="S976" s="3">
        <v>89.384</v>
      </c>
      <c r="T976" s="3">
        <v>763</v>
      </c>
      <c r="U976" s="3">
        <v>75</v>
      </c>
      <c r="V976" s="3">
        <v>2</v>
      </c>
      <c r="W976" s="3">
        <v>1</v>
      </c>
      <c r="X976" s="3">
        <v>763</v>
      </c>
      <c r="Y976" s="3">
        <v>1</v>
      </c>
      <c r="Z976" s="3">
        <v>757</v>
      </c>
      <c r="AA976" s="3">
        <v>0</v>
      </c>
      <c r="AB976" s="3">
        <v>1367</v>
      </c>
      <c r="AC976" s="3" t="s">
        <v>3588</v>
      </c>
      <c r="AD976" s="3" t="s">
        <v>4801</v>
      </c>
      <c r="AE976" s="3" t="s">
        <v>4802</v>
      </c>
      <c r="AF976" s="3">
        <v>3</v>
      </c>
      <c r="AH976" s="3">
        <v>15</v>
      </c>
      <c r="AI976" s="3" t="s">
        <v>5430</v>
      </c>
    </row>
    <row r="977" spans="1:35" x14ac:dyDescent="0.2">
      <c r="A977" s="3" t="s">
        <v>884</v>
      </c>
      <c r="B977" s="3" t="s">
        <v>885</v>
      </c>
      <c r="C977" s="3">
        <v>890280</v>
      </c>
      <c r="D977" s="3">
        <v>890523</v>
      </c>
      <c r="E977" s="3" t="s">
        <v>1638</v>
      </c>
      <c r="F977" s="3" t="s">
        <v>12</v>
      </c>
      <c r="G977" s="3" t="s">
        <v>12</v>
      </c>
      <c r="H977" s="3">
        <v>0</v>
      </c>
      <c r="I977" s="3">
        <v>1.469E-2</v>
      </c>
      <c r="J977" s="3">
        <v>1.0460000000000001E-2</v>
      </c>
      <c r="K977" s="3">
        <v>51</v>
      </c>
      <c r="L977" s="3">
        <v>1</v>
      </c>
      <c r="M977" s="3">
        <v>0</v>
      </c>
      <c r="N977" s="3">
        <v>0</v>
      </c>
      <c r="O977" s="3">
        <f t="shared" si="15"/>
        <v>1</v>
      </c>
      <c r="P977" s="3" t="s">
        <v>12</v>
      </c>
      <c r="Q977" s="3" t="s">
        <v>2648</v>
      </c>
      <c r="R977" s="3" t="s">
        <v>2648</v>
      </c>
      <c r="S977" s="3" t="s">
        <v>2648</v>
      </c>
      <c r="T977" s="3" t="s">
        <v>2648</v>
      </c>
      <c r="U977" s="3" t="s">
        <v>2648</v>
      </c>
      <c r="V977" s="3" t="s">
        <v>2648</v>
      </c>
      <c r="W977" s="3" t="s">
        <v>2648</v>
      </c>
      <c r="X977" s="3" t="s">
        <v>2648</v>
      </c>
      <c r="Y977" s="3" t="s">
        <v>2648</v>
      </c>
      <c r="Z977" s="3" t="s">
        <v>2648</v>
      </c>
      <c r="AA977" s="3" t="s">
        <v>2648</v>
      </c>
      <c r="AB977" s="3" t="s">
        <v>2648</v>
      </c>
      <c r="AC977" s="3" t="s">
        <v>2648</v>
      </c>
      <c r="AD977" s="3" t="s">
        <v>2648</v>
      </c>
      <c r="AE977" s="3" t="s">
        <v>2648</v>
      </c>
      <c r="AF977" s="3">
        <v>5</v>
      </c>
      <c r="AH977" s="3">
        <v>12</v>
      </c>
      <c r="AI977" s="3" t="s">
        <v>5430</v>
      </c>
    </row>
    <row r="978" spans="1:35" x14ac:dyDescent="0.2">
      <c r="A978" s="3" t="s">
        <v>886</v>
      </c>
      <c r="B978" s="3" t="s">
        <v>887</v>
      </c>
      <c r="C978" s="3">
        <v>40939</v>
      </c>
      <c r="D978" s="3">
        <v>43147</v>
      </c>
      <c r="E978" s="3" t="s">
        <v>2193</v>
      </c>
      <c r="F978" s="3" t="s">
        <v>12</v>
      </c>
      <c r="G978" s="3" t="s">
        <v>12</v>
      </c>
      <c r="H978" s="3">
        <v>0</v>
      </c>
      <c r="I978" s="3">
        <v>1.2670000000000001E-2</v>
      </c>
      <c r="J978" s="3">
        <v>2.146E-2</v>
      </c>
      <c r="K978" s="3">
        <v>78</v>
      </c>
      <c r="L978" s="3">
        <v>0</v>
      </c>
      <c r="M978" s="3">
        <v>1</v>
      </c>
      <c r="N978" s="3">
        <v>0</v>
      </c>
      <c r="O978" s="3">
        <f t="shared" si="15"/>
        <v>1</v>
      </c>
      <c r="P978" s="3" t="s">
        <v>3018</v>
      </c>
      <c r="Q978" s="3" t="s">
        <v>2648</v>
      </c>
      <c r="R978" s="3" t="s">
        <v>2648</v>
      </c>
      <c r="S978" s="3" t="s">
        <v>2648</v>
      </c>
      <c r="T978" s="3" t="s">
        <v>2648</v>
      </c>
      <c r="U978" s="3" t="s">
        <v>2648</v>
      </c>
      <c r="V978" s="3" t="s">
        <v>2648</v>
      </c>
      <c r="W978" s="3" t="s">
        <v>2648</v>
      </c>
      <c r="X978" s="3" t="s">
        <v>2648</v>
      </c>
      <c r="Y978" s="3" t="s">
        <v>2648</v>
      </c>
      <c r="Z978" s="3" t="s">
        <v>2648</v>
      </c>
      <c r="AA978" s="3" t="s">
        <v>2648</v>
      </c>
      <c r="AB978" s="3" t="s">
        <v>2648</v>
      </c>
      <c r="AC978" s="3" t="s">
        <v>2648</v>
      </c>
      <c r="AD978" s="3" t="s">
        <v>2648</v>
      </c>
      <c r="AE978" s="3" t="s">
        <v>4803</v>
      </c>
      <c r="AF978" s="3">
        <v>1</v>
      </c>
      <c r="AH978" s="3">
        <v>12</v>
      </c>
      <c r="AI978" s="3" t="s">
        <v>5430</v>
      </c>
    </row>
    <row r="979" spans="1:35" x14ac:dyDescent="0.2">
      <c r="A979" s="3" t="s">
        <v>888</v>
      </c>
      <c r="B979" s="3" t="s">
        <v>889</v>
      </c>
      <c r="C979" s="3">
        <v>2700701</v>
      </c>
      <c r="D979" s="3">
        <v>2707510</v>
      </c>
      <c r="E979" s="3" t="s">
        <v>2194</v>
      </c>
      <c r="F979" s="3" t="s">
        <v>890</v>
      </c>
      <c r="G979" s="3" t="s">
        <v>890</v>
      </c>
      <c r="H979" s="3">
        <v>7</v>
      </c>
      <c r="I979" s="3">
        <v>1.4659999999999999E-2</v>
      </c>
      <c r="J979" s="3">
        <v>2.4709999999999999E-2</v>
      </c>
      <c r="K979" s="3">
        <v>944</v>
      </c>
      <c r="L979" s="3">
        <v>1</v>
      </c>
      <c r="M979" s="3">
        <v>1</v>
      </c>
      <c r="N979" s="3">
        <v>0</v>
      </c>
      <c r="O979" s="3">
        <f t="shared" si="15"/>
        <v>2</v>
      </c>
      <c r="P979" s="3" t="s">
        <v>2873</v>
      </c>
      <c r="Q979" s="3" t="s">
        <v>2648</v>
      </c>
      <c r="R979" s="3" t="s">
        <v>2648</v>
      </c>
      <c r="S979" s="3" t="s">
        <v>2648</v>
      </c>
      <c r="T979" s="3" t="s">
        <v>2648</v>
      </c>
      <c r="U979" s="3" t="s">
        <v>2648</v>
      </c>
      <c r="V979" s="3" t="s">
        <v>2648</v>
      </c>
      <c r="W979" s="3" t="s">
        <v>2648</v>
      </c>
      <c r="X979" s="3" t="s">
        <v>2648</v>
      </c>
      <c r="Y979" s="3" t="s">
        <v>2648</v>
      </c>
      <c r="Z979" s="3" t="s">
        <v>2648</v>
      </c>
      <c r="AA979" s="3" t="s">
        <v>2648</v>
      </c>
      <c r="AB979" s="3" t="s">
        <v>2648</v>
      </c>
      <c r="AC979" s="3" t="s">
        <v>2648</v>
      </c>
      <c r="AD979" s="3" t="s">
        <v>4760</v>
      </c>
      <c r="AE979" s="3" t="s">
        <v>4804</v>
      </c>
      <c r="AF979" s="3">
        <v>3</v>
      </c>
      <c r="AH979" s="3">
        <v>10</v>
      </c>
      <c r="AI979" s="3" t="s">
        <v>5431</v>
      </c>
    </row>
    <row r="980" spans="1:35" x14ac:dyDescent="0.2">
      <c r="A980" s="3" t="s">
        <v>891</v>
      </c>
      <c r="B980" s="3" t="s">
        <v>889</v>
      </c>
      <c r="C980" s="3">
        <v>2889841</v>
      </c>
      <c r="D980" s="3">
        <v>2914623</v>
      </c>
      <c r="E980" s="3" t="s">
        <v>2195</v>
      </c>
      <c r="F980" s="3" t="s">
        <v>28</v>
      </c>
      <c r="G980" s="3" t="s">
        <v>28</v>
      </c>
      <c r="H980" s="3">
        <v>1</v>
      </c>
      <c r="I980" s="3">
        <v>5.5500000000000002E-3</v>
      </c>
      <c r="J980" s="3">
        <v>4.7400000000000003E-3</v>
      </c>
      <c r="K980" s="3">
        <v>840</v>
      </c>
      <c r="L980" s="3">
        <v>0</v>
      </c>
      <c r="M980" s="3">
        <v>0</v>
      </c>
      <c r="N980" s="3">
        <v>1</v>
      </c>
      <c r="O980" s="3">
        <f t="shared" si="15"/>
        <v>0</v>
      </c>
      <c r="P980" s="3" t="s">
        <v>3018</v>
      </c>
      <c r="Q980" s="3" t="s">
        <v>3589</v>
      </c>
      <c r="R980" s="3" t="s">
        <v>3590</v>
      </c>
      <c r="S980" s="3">
        <v>83.745000000000005</v>
      </c>
      <c r="T980" s="3">
        <v>769</v>
      </c>
      <c r="U980" s="3">
        <v>70</v>
      </c>
      <c r="V980" s="3">
        <v>2</v>
      </c>
      <c r="W980" s="3">
        <v>71</v>
      </c>
      <c r="X980" s="3">
        <v>839</v>
      </c>
      <c r="Y980" s="3">
        <v>1</v>
      </c>
      <c r="Z980" s="3">
        <v>714</v>
      </c>
      <c r="AA980" s="3">
        <v>0</v>
      </c>
      <c r="AB980" s="3">
        <v>1068</v>
      </c>
      <c r="AC980" s="3" t="s">
        <v>3591</v>
      </c>
      <c r="AD980" s="3" t="s">
        <v>2648</v>
      </c>
      <c r="AE980" s="3" t="s">
        <v>4805</v>
      </c>
      <c r="AF980" s="3">
        <v>1</v>
      </c>
      <c r="AH980" s="3">
        <v>10</v>
      </c>
      <c r="AI980" s="3" t="s">
        <v>5431</v>
      </c>
    </row>
    <row r="981" spans="1:35" x14ac:dyDescent="0.2">
      <c r="A981" s="3" t="s">
        <v>892</v>
      </c>
      <c r="B981" s="3" t="s">
        <v>889</v>
      </c>
      <c r="C981" s="3">
        <v>2950051</v>
      </c>
      <c r="D981" s="3">
        <v>2974709</v>
      </c>
      <c r="E981" s="3" t="s">
        <v>2196</v>
      </c>
      <c r="F981" s="3" t="s">
        <v>28</v>
      </c>
      <c r="G981" s="3" t="s">
        <v>28</v>
      </c>
      <c r="H981" s="3">
        <v>1</v>
      </c>
      <c r="I981" s="3">
        <v>1.06E-2</v>
      </c>
      <c r="J981" s="3">
        <v>3.1900000000000001E-3</v>
      </c>
      <c r="K981" s="3">
        <v>462</v>
      </c>
      <c r="L981" s="3">
        <v>0</v>
      </c>
      <c r="M981" s="3">
        <v>0</v>
      </c>
      <c r="N981" s="3">
        <v>1</v>
      </c>
      <c r="O981" s="3">
        <f t="shared" si="15"/>
        <v>0</v>
      </c>
      <c r="P981" s="3" t="s">
        <v>2954</v>
      </c>
      <c r="Q981" s="3" t="s">
        <v>3592</v>
      </c>
      <c r="R981" s="3" t="s">
        <v>3593</v>
      </c>
      <c r="S981" s="3">
        <v>92.656999999999996</v>
      </c>
      <c r="T981" s="3">
        <v>463</v>
      </c>
      <c r="U981" s="3">
        <v>32</v>
      </c>
      <c r="V981" s="3">
        <v>1</v>
      </c>
      <c r="W981" s="3">
        <v>1</v>
      </c>
      <c r="X981" s="3">
        <v>461</v>
      </c>
      <c r="Y981" s="3">
        <v>1</v>
      </c>
      <c r="Z981" s="3">
        <v>463</v>
      </c>
      <c r="AA981" s="3">
        <v>0</v>
      </c>
      <c r="AB981" s="3">
        <v>871</v>
      </c>
      <c r="AC981" s="3" t="s">
        <v>3594</v>
      </c>
      <c r="AD981" s="3" t="s">
        <v>2648</v>
      </c>
      <c r="AE981" s="3" t="s">
        <v>4806</v>
      </c>
      <c r="AF981" s="3">
        <v>4</v>
      </c>
      <c r="AH981" s="3">
        <v>10</v>
      </c>
      <c r="AI981" s="3" t="s">
        <v>5431</v>
      </c>
    </row>
    <row r="982" spans="1:35" x14ac:dyDescent="0.2">
      <c r="A982" s="3" t="s">
        <v>893</v>
      </c>
      <c r="B982" s="3" t="s">
        <v>889</v>
      </c>
      <c r="C982" s="3">
        <v>2974200</v>
      </c>
      <c r="D982" s="3">
        <v>2977911</v>
      </c>
      <c r="E982" s="3" t="s">
        <v>2197</v>
      </c>
      <c r="F982" s="3" t="s">
        <v>28</v>
      </c>
      <c r="G982" s="3" t="s">
        <v>28</v>
      </c>
      <c r="H982" s="3">
        <v>0</v>
      </c>
      <c r="I982" s="3">
        <v>6.7099999999999998E-3</v>
      </c>
      <c r="J982" s="3">
        <v>0</v>
      </c>
      <c r="K982" s="3">
        <v>158</v>
      </c>
      <c r="L982" s="3">
        <v>0</v>
      </c>
      <c r="M982" s="3">
        <v>0</v>
      </c>
      <c r="N982" s="3">
        <v>1</v>
      </c>
      <c r="O982" s="3">
        <f t="shared" si="15"/>
        <v>0</v>
      </c>
      <c r="P982" s="3" t="s">
        <v>2954</v>
      </c>
      <c r="Q982" s="3" t="s">
        <v>4663</v>
      </c>
      <c r="R982" s="3" t="s">
        <v>4664</v>
      </c>
      <c r="S982" s="3">
        <v>94.304000000000002</v>
      </c>
      <c r="T982" s="3">
        <v>158</v>
      </c>
      <c r="U982" s="3">
        <v>9</v>
      </c>
      <c r="V982" s="3">
        <v>0</v>
      </c>
      <c r="W982" s="3">
        <v>1</v>
      </c>
      <c r="X982" s="3">
        <v>158</v>
      </c>
      <c r="Y982" s="3">
        <v>96</v>
      </c>
      <c r="Z982" s="3">
        <v>253</v>
      </c>
      <c r="AA982" s="4">
        <v>2.0599999999999999E-101</v>
      </c>
      <c r="AB982" s="3">
        <v>313</v>
      </c>
      <c r="AC982" s="3" t="s">
        <v>4665</v>
      </c>
      <c r="AD982" s="3" t="s">
        <v>2648</v>
      </c>
      <c r="AE982" s="3" t="s">
        <v>4808</v>
      </c>
      <c r="AF982" s="3">
        <v>5</v>
      </c>
      <c r="AH982" s="3">
        <v>10</v>
      </c>
      <c r="AI982" s="3" t="s">
        <v>5431</v>
      </c>
    </row>
    <row r="983" spans="1:35" x14ac:dyDescent="0.2">
      <c r="A983" s="3" t="s">
        <v>894</v>
      </c>
      <c r="B983" s="3" t="s">
        <v>889</v>
      </c>
      <c r="C983" s="3">
        <v>3051662</v>
      </c>
      <c r="D983" s="3">
        <v>3056163</v>
      </c>
      <c r="E983" s="3" t="s">
        <v>2198</v>
      </c>
      <c r="F983" s="3" t="s">
        <v>12</v>
      </c>
      <c r="G983" s="3" t="s">
        <v>28</v>
      </c>
      <c r="H983" s="3">
        <v>1</v>
      </c>
      <c r="I983" s="3">
        <v>9.2599999999999991E-3</v>
      </c>
      <c r="J983" s="3">
        <v>3.3800000000000002E-3</v>
      </c>
      <c r="K983" s="3">
        <v>237</v>
      </c>
      <c r="L983" s="3">
        <v>0</v>
      </c>
      <c r="M983" s="3">
        <v>0</v>
      </c>
      <c r="N983" s="3">
        <v>1</v>
      </c>
      <c r="O983" s="3">
        <f t="shared" si="15"/>
        <v>0</v>
      </c>
      <c r="P983" s="3" t="s">
        <v>2954</v>
      </c>
      <c r="Q983" s="3" t="s">
        <v>3595</v>
      </c>
      <c r="R983" s="3" t="s">
        <v>3596</v>
      </c>
      <c r="S983" s="3">
        <v>82.844999999999999</v>
      </c>
      <c r="T983" s="3">
        <v>239</v>
      </c>
      <c r="U983" s="3">
        <v>33</v>
      </c>
      <c r="V983" s="3">
        <v>3</v>
      </c>
      <c r="W983" s="3">
        <v>1</v>
      </c>
      <c r="X983" s="3">
        <v>236</v>
      </c>
      <c r="Y983" s="3">
        <v>1</v>
      </c>
      <c r="Z983" s="3">
        <v>234</v>
      </c>
      <c r="AA983" s="4">
        <v>1.4899999999999999E-138</v>
      </c>
      <c r="AB983" s="3">
        <v>398</v>
      </c>
      <c r="AC983" s="3" t="s">
        <v>3597</v>
      </c>
      <c r="AD983" s="3" t="s">
        <v>2648</v>
      </c>
      <c r="AE983" s="3" t="s">
        <v>4809</v>
      </c>
      <c r="AF983" s="3">
        <v>4</v>
      </c>
      <c r="AH983" s="3">
        <v>10</v>
      </c>
      <c r="AI983" s="3" t="s">
        <v>5431</v>
      </c>
    </row>
    <row r="984" spans="1:35" x14ac:dyDescent="0.2">
      <c r="A984" s="3" t="s">
        <v>895</v>
      </c>
      <c r="B984" s="3" t="s">
        <v>889</v>
      </c>
      <c r="C984" s="3">
        <v>3058801</v>
      </c>
      <c r="D984" s="3">
        <v>3062715</v>
      </c>
      <c r="E984" s="3" t="s">
        <v>2199</v>
      </c>
      <c r="F984" s="3" t="s">
        <v>28</v>
      </c>
      <c r="G984" s="3" t="s">
        <v>28</v>
      </c>
      <c r="H984" s="3">
        <v>1</v>
      </c>
      <c r="I984" s="3">
        <v>1.7139999999999999E-2</v>
      </c>
      <c r="J984" s="3">
        <v>1.6389999999999998E-2</v>
      </c>
      <c r="K984" s="3">
        <v>380</v>
      </c>
      <c r="L984" s="3">
        <v>1</v>
      </c>
      <c r="M984" s="3">
        <v>1</v>
      </c>
      <c r="N984" s="3">
        <v>1</v>
      </c>
      <c r="O984" s="3">
        <f t="shared" si="15"/>
        <v>2</v>
      </c>
      <c r="P984" s="3" t="s">
        <v>2954</v>
      </c>
      <c r="Q984" s="3" t="s">
        <v>3037</v>
      </c>
      <c r="R984" s="3" t="s">
        <v>3038</v>
      </c>
      <c r="S984" s="3">
        <v>72.311999999999998</v>
      </c>
      <c r="T984" s="3">
        <v>372</v>
      </c>
      <c r="U984" s="3">
        <v>99</v>
      </c>
      <c r="V984" s="3">
        <v>2</v>
      </c>
      <c r="W984" s="3">
        <v>7</v>
      </c>
      <c r="X984" s="3">
        <v>377</v>
      </c>
      <c r="Y984" s="3">
        <v>64</v>
      </c>
      <c r="Z984" s="3">
        <v>432</v>
      </c>
      <c r="AA984" s="3">
        <v>0</v>
      </c>
      <c r="AB984" s="3">
        <v>521</v>
      </c>
      <c r="AC984" s="3" t="s">
        <v>3039</v>
      </c>
      <c r="AD984" s="3" t="s">
        <v>2648</v>
      </c>
      <c r="AE984" s="3" t="s">
        <v>4810</v>
      </c>
      <c r="AF984" s="3">
        <v>4</v>
      </c>
      <c r="AH984" s="3">
        <v>10</v>
      </c>
      <c r="AI984" s="3" t="s">
        <v>5431</v>
      </c>
    </row>
    <row r="985" spans="1:35" x14ac:dyDescent="0.2">
      <c r="A985" s="3" t="s">
        <v>896</v>
      </c>
      <c r="B985" s="3" t="s">
        <v>889</v>
      </c>
      <c r="C985" s="3">
        <v>3072464</v>
      </c>
      <c r="D985" s="3">
        <v>3080165</v>
      </c>
      <c r="E985" s="3" t="s">
        <v>2200</v>
      </c>
      <c r="F985" s="3" t="s">
        <v>28</v>
      </c>
      <c r="G985" s="3" t="s">
        <v>28</v>
      </c>
      <c r="H985" s="3">
        <v>1</v>
      </c>
      <c r="I985" s="3">
        <v>1.086E-2</v>
      </c>
      <c r="J985" s="3">
        <v>4.4400000000000004E-3</v>
      </c>
      <c r="K985" s="3">
        <v>489</v>
      </c>
      <c r="L985" s="3">
        <v>0</v>
      </c>
      <c r="M985" s="3">
        <v>0</v>
      </c>
      <c r="N985" s="3">
        <v>1</v>
      </c>
      <c r="O985" s="3">
        <f t="shared" si="15"/>
        <v>0</v>
      </c>
      <c r="P985" s="2" t="s">
        <v>2715</v>
      </c>
      <c r="Q985" s="3" t="s">
        <v>3598</v>
      </c>
      <c r="R985" s="3" t="s">
        <v>3599</v>
      </c>
      <c r="S985" s="3">
        <v>59.595999999999997</v>
      </c>
      <c r="T985" s="3">
        <v>495</v>
      </c>
      <c r="U985" s="3">
        <v>180</v>
      </c>
      <c r="V985" s="3">
        <v>4</v>
      </c>
      <c r="W985" s="3">
        <v>10</v>
      </c>
      <c r="X985" s="3">
        <v>488</v>
      </c>
      <c r="Y985" s="3">
        <v>7</v>
      </c>
      <c r="Z985" s="3">
        <v>497</v>
      </c>
      <c r="AA985" s="4">
        <v>2.2899999999999998E-180</v>
      </c>
      <c r="AB985" s="3">
        <v>525</v>
      </c>
      <c r="AC985" s="3" t="s">
        <v>3600</v>
      </c>
      <c r="AD985" s="3" t="s">
        <v>2648</v>
      </c>
      <c r="AE985" s="3" t="s">
        <v>4811</v>
      </c>
      <c r="AF985" s="3">
        <v>2</v>
      </c>
      <c r="AH985" s="3">
        <v>10</v>
      </c>
      <c r="AI985" s="3" t="s">
        <v>5431</v>
      </c>
    </row>
    <row r="986" spans="1:35" x14ac:dyDescent="0.2">
      <c r="A986" s="3" t="s">
        <v>897</v>
      </c>
      <c r="B986" s="3" t="s">
        <v>889</v>
      </c>
      <c r="C986" s="3">
        <v>3082678</v>
      </c>
      <c r="D986" s="3">
        <v>3095606</v>
      </c>
      <c r="E986" s="3" t="s">
        <v>2201</v>
      </c>
      <c r="F986" s="3" t="s">
        <v>12</v>
      </c>
      <c r="G986" s="3" t="s">
        <v>12</v>
      </c>
      <c r="H986" s="3">
        <v>1</v>
      </c>
      <c r="I986" s="3">
        <v>1.354E-2</v>
      </c>
      <c r="J986" s="3">
        <v>1.8870000000000001E-2</v>
      </c>
      <c r="K986" s="3">
        <v>377</v>
      </c>
      <c r="L986" s="3">
        <v>1</v>
      </c>
      <c r="M986" s="3">
        <v>1</v>
      </c>
      <c r="N986" s="3">
        <v>1</v>
      </c>
      <c r="O986" s="3">
        <f t="shared" si="15"/>
        <v>2</v>
      </c>
      <c r="P986" s="2" t="s">
        <v>2715</v>
      </c>
      <c r="Q986" s="3" t="s">
        <v>3342</v>
      </c>
      <c r="R986" s="3" t="s">
        <v>3343</v>
      </c>
      <c r="S986" s="3">
        <v>47.48</v>
      </c>
      <c r="T986" s="3">
        <v>377</v>
      </c>
      <c r="U986" s="3">
        <v>183</v>
      </c>
      <c r="V986" s="3">
        <v>10</v>
      </c>
      <c r="W986" s="3">
        <v>1</v>
      </c>
      <c r="X986" s="3">
        <v>371</v>
      </c>
      <c r="Y986" s="3">
        <v>54</v>
      </c>
      <c r="Z986" s="3">
        <v>421</v>
      </c>
      <c r="AA986" s="4">
        <v>1.57E-74</v>
      </c>
      <c r="AB986" s="3">
        <v>248</v>
      </c>
      <c r="AC986" s="3" t="s">
        <v>3344</v>
      </c>
      <c r="AD986" s="3" t="s">
        <v>2648</v>
      </c>
      <c r="AE986" s="3" t="s">
        <v>4813</v>
      </c>
      <c r="AF986" s="3">
        <v>2</v>
      </c>
      <c r="AH986" s="3">
        <v>10</v>
      </c>
      <c r="AI986" s="3" t="s">
        <v>5431</v>
      </c>
    </row>
    <row r="987" spans="1:35" x14ac:dyDescent="0.2">
      <c r="A987" s="3" t="s">
        <v>898</v>
      </c>
      <c r="B987" s="3" t="s">
        <v>889</v>
      </c>
      <c r="C987" s="3">
        <v>3099373</v>
      </c>
      <c r="D987" s="3">
        <v>3107386</v>
      </c>
      <c r="E987" s="3" t="s">
        <v>2202</v>
      </c>
      <c r="F987" s="3" t="s">
        <v>28</v>
      </c>
      <c r="G987" s="3" t="s">
        <v>28</v>
      </c>
      <c r="H987" s="3">
        <v>1</v>
      </c>
      <c r="I987" s="3">
        <v>1.307E-2</v>
      </c>
      <c r="J987" s="3">
        <v>1.9869999999999999E-2</v>
      </c>
      <c r="K987" s="3">
        <v>311</v>
      </c>
      <c r="L987" s="3">
        <v>0</v>
      </c>
      <c r="M987" s="3">
        <v>1</v>
      </c>
      <c r="N987" s="3">
        <v>1</v>
      </c>
      <c r="O987" s="3">
        <f t="shared" si="15"/>
        <v>1</v>
      </c>
      <c r="P987" s="3" t="s">
        <v>2954</v>
      </c>
      <c r="Q987" s="3" t="s">
        <v>3345</v>
      </c>
      <c r="R987" s="3" t="s">
        <v>3346</v>
      </c>
      <c r="S987" s="3">
        <v>42.686999999999998</v>
      </c>
      <c r="T987" s="3">
        <v>335</v>
      </c>
      <c r="U987" s="3">
        <v>162</v>
      </c>
      <c r="V987" s="3">
        <v>6</v>
      </c>
      <c r="W987" s="3">
        <v>1</v>
      </c>
      <c r="X987" s="3">
        <v>310</v>
      </c>
      <c r="Y987" s="3">
        <v>1</v>
      </c>
      <c r="Z987" s="3">
        <v>330</v>
      </c>
      <c r="AA987" s="4">
        <v>2.6299999999999998E-75</v>
      </c>
      <c r="AB987" s="3">
        <v>244</v>
      </c>
      <c r="AC987" s="3" t="s">
        <v>3347</v>
      </c>
      <c r="AD987" s="3" t="s">
        <v>2648</v>
      </c>
      <c r="AE987" s="3" t="s">
        <v>4814</v>
      </c>
      <c r="AF987" s="3">
        <v>4</v>
      </c>
      <c r="AH987" s="3">
        <v>10</v>
      </c>
      <c r="AI987" s="3" t="s">
        <v>5431</v>
      </c>
    </row>
    <row r="988" spans="1:35" x14ac:dyDescent="0.2">
      <c r="A988" s="3" t="s">
        <v>899</v>
      </c>
      <c r="B988" s="3" t="s">
        <v>889</v>
      </c>
      <c r="C988" s="3">
        <v>3108428</v>
      </c>
      <c r="D988" s="3">
        <v>3121659</v>
      </c>
      <c r="E988" s="3" t="s">
        <v>2203</v>
      </c>
      <c r="F988" s="3" t="s">
        <v>28</v>
      </c>
      <c r="G988" s="3" t="s">
        <v>28</v>
      </c>
      <c r="H988" s="3">
        <v>1</v>
      </c>
      <c r="I988" s="3">
        <v>1.176E-2</v>
      </c>
      <c r="J988" s="3">
        <v>6.1199999999999996E-3</v>
      </c>
      <c r="K988" s="3">
        <v>543</v>
      </c>
      <c r="L988" s="3">
        <v>0</v>
      </c>
      <c r="M988" s="3">
        <v>0</v>
      </c>
      <c r="N988" s="3">
        <v>1</v>
      </c>
      <c r="O988" s="3">
        <f t="shared" si="15"/>
        <v>0</v>
      </c>
      <c r="P988" s="3" t="s">
        <v>2954</v>
      </c>
      <c r="Q988" s="3" t="s">
        <v>3601</v>
      </c>
      <c r="R988" s="3" t="s">
        <v>3602</v>
      </c>
      <c r="S988" s="3">
        <v>85.082999999999998</v>
      </c>
      <c r="T988" s="3">
        <v>543</v>
      </c>
      <c r="U988" s="3">
        <v>80</v>
      </c>
      <c r="V988" s="3">
        <v>1</v>
      </c>
      <c r="W988" s="3">
        <v>1</v>
      </c>
      <c r="X988" s="3">
        <v>542</v>
      </c>
      <c r="Y988" s="3">
        <v>1</v>
      </c>
      <c r="Z988" s="3">
        <v>543</v>
      </c>
      <c r="AA988" s="3">
        <v>0</v>
      </c>
      <c r="AB988" s="3">
        <v>937</v>
      </c>
      <c r="AC988" s="3" t="s">
        <v>3603</v>
      </c>
      <c r="AD988" s="3" t="s">
        <v>2648</v>
      </c>
      <c r="AE988" s="3" t="s">
        <v>4815</v>
      </c>
      <c r="AF988" s="3">
        <v>4</v>
      </c>
      <c r="AH988" s="3">
        <v>10</v>
      </c>
      <c r="AI988" s="3" t="s">
        <v>5431</v>
      </c>
    </row>
    <row r="989" spans="1:35" x14ac:dyDescent="0.2">
      <c r="A989" s="3" t="s">
        <v>900</v>
      </c>
      <c r="B989" s="3" t="s">
        <v>889</v>
      </c>
      <c r="C989" s="3">
        <v>3132617</v>
      </c>
      <c r="D989" s="3">
        <v>3164492</v>
      </c>
      <c r="E989" s="3" t="s">
        <v>2204</v>
      </c>
      <c r="F989" s="3" t="s">
        <v>383</v>
      </c>
      <c r="G989" s="3" t="s">
        <v>383</v>
      </c>
      <c r="H989" s="3">
        <v>0</v>
      </c>
      <c r="I989" s="3">
        <v>5.4200000000000003E-3</v>
      </c>
      <c r="J989" s="3">
        <v>3.4399999999999999E-3</v>
      </c>
      <c r="K989" s="3">
        <v>625</v>
      </c>
      <c r="L989" s="3">
        <v>0</v>
      </c>
      <c r="M989" s="3">
        <v>0</v>
      </c>
      <c r="N989" s="3">
        <v>1</v>
      </c>
      <c r="O989" s="3">
        <f t="shared" si="15"/>
        <v>0</v>
      </c>
      <c r="P989" s="3" t="s">
        <v>2671</v>
      </c>
      <c r="Q989" s="3" t="s">
        <v>4666</v>
      </c>
      <c r="R989" s="3" t="s">
        <v>4667</v>
      </c>
      <c r="S989" s="3">
        <v>97.756</v>
      </c>
      <c r="T989" s="3">
        <v>624</v>
      </c>
      <c r="U989" s="3">
        <v>14</v>
      </c>
      <c r="V989" s="3">
        <v>0</v>
      </c>
      <c r="W989" s="3">
        <v>1</v>
      </c>
      <c r="X989" s="3">
        <v>624</v>
      </c>
      <c r="Y989" s="3">
        <v>1</v>
      </c>
      <c r="Z989" s="3">
        <v>624</v>
      </c>
      <c r="AA989" s="3">
        <v>0</v>
      </c>
      <c r="AB989" s="3">
        <v>1257</v>
      </c>
      <c r="AC989" s="3" t="s">
        <v>3633</v>
      </c>
      <c r="AD989" s="3" t="s">
        <v>4807</v>
      </c>
      <c r="AE989" s="3" t="s">
        <v>4816</v>
      </c>
      <c r="AF989" s="3">
        <v>3</v>
      </c>
      <c r="AH989" s="3">
        <v>10</v>
      </c>
      <c r="AI989" s="3" t="s">
        <v>5431</v>
      </c>
    </row>
    <row r="990" spans="1:35" x14ac:dyDescent="0.2">
      <c r="A990" s="3" t="s">
        <v>901</v>
      </c>
      <c r="B990" s="3" t="s">
        <v>889</v>
      </c>
      <c r="C990" s="3">
        <v>3166982</v>
      </c>
      <c r="D990" s="3">
        <v>3173553</v>
      </c>
      <c r="E990" s="3" t="s">
        <v>2205</v>
      </c>
      <c r="F990" s="3" t="s">
        <v>902</v>
      </c>
      <c r="G990" s="3" t="s">
        <v>902</v>
      </c>
      <c r="H990" s="3">
        <v>0</v>
      </c>
      <c r="I990" s="3">
        <v>1.0959999999999999E-2</v>
      </c>
      <c r="J990" s="3">
        <v>1.9269999999999999E-2</v>
      </c>
      <c r="K990" s="3">
        <v>100</v>
      </c>
      <c r="L990" s="3">
        <v>0</v>
      </c>
      <c r="M990" s="3">
        <v>1</v>
      </c>
      <c r="N990" s="3">
        <v>1</v>
      </c>
      <c r="O990" s="3">
        <f t="shared" si="15"/>
        <v>1</v>
      </c>
      <c r="P990" s="3" t="s">
        <v>2954</v>
      </c>
      <c r="Q990" s="3" t="s">
        <v>2648</v>
      </c>
      <c r="R990" s="3" t="s">
        <v>2648</v>
      </c>
      <c r="S990" s="3" t="s">
        <v>2648</v>
      </c>
      <c r="T990" s="3" t="s">
        <v>2648</v>
      </c>
      <c r="U990" s="3" t="s">
        <v>2648</v>
      </c>
      <c r="V990" s="3" t="s">
        <v>2648</v>
      </c>
      <c r="W990" s="3" t="s">
        <v>2648</v>
      </c>
      <c r="X990" s="3" t="s">
        <v>2648</v>
      </c>
      <c r="Y990" s="3" t="s">
        <v>2648</v>
      </c>
      <c r="Z990" s="3" t="s">
        <v>2648</v>
      </c>
      <c r="AA990" s="3" t="s">
        <v>2648</v>
      </c>
      <c r="AB990" s="3" t="s">
        <v>2648</v>
      </c>
      <c r="AC990" s="3" t="s">
        <v>2648</v>
      </c>
      <c r="AD990" s="3" t="s">
        <v>2648</v>
      </c>
      <c r="AE990" s="3" t="s">
        <v>4817</v>
      </c>
      <c r="AF990" s="3">
        <v>5</v>
      </c>
      <c r="AH990" s="3">
        <v>10</v>
      </c>
      <c r="AI990" s="3" t="s">
        <v>5431</v>
      </c>
    </row>
    <row r="991" spans="1:35" x14ac:dyDescent="0.2">
      <c r="A991" s="3" t="s">
        <v>903</v>
      </c>
      <c r="B991" s="3" t="s">
        <v>889</v>
      </c>
      <c r="C991" s="3">
        <v>3177455</v>
      </c>
      <c r="D991" s="3">
        <v>3186454</v>
      </c>
      <c r="E991" s="3" t="s">
        <v>2206</v>
      </c>
      <c r="F991" s="3" t="s">
        <v>28</v>
      </c>
      <c r="G991" s="3" t="s">
        <v>28</v>
      </c>
      <c r="H991" s="3">
        <v>1</v>
      </c>
      <c r="I991" s="3">
        <v>1.0699999999999999E-2</v>
      </c>
      <c r="J991" s="3">
        <v>3.0599999999999998E-3</v>
      </c>
      <c r="K991" s="3">
        <v>327</v>
      </c>
      <c r="L991" s="3">
        <v>0</v>
      </c>
      <c r="M991" s="3">
        <v>0</v>
      </c>
      <c r="N991" s="3">
        <v>1</v>
      </c>
      <c r="O991" s="3">
        <f t="shared" si="15"/>
        <v>0</v>
      </c>
      <c r="P991" s="3" t="s">
        <v>2954</v>
      </c>
      <c r="Q991" s="3" t="s">
        <v>3604</v>
      </c>
      <c r="R991" s="3" t="s">
        <v>3605</v>
      </c>
      <c r="S991" s="3">
        <v>87.73</v>
      </c>
      <c r="T991" s="3">
        <v>326</v>
      </c>
      <c r="U991" s="3">
        <v>40</v>
      </c>
      <c r="V991" s="3">
        <v>0</v>
      </c>
      <c r="W991" s="3">
        <v>1</v>
      </c>
      <c r="X991" s="3">
        <v>326</v>
      </c>
      <c r="Y991" s="3">
        <v>1</v>
      </c>
      <c r="Z991" s="3">
        <v>326</v>
      </c>
      <c r="AA991" s="3">
        <v>0</v>
      </c>
      <c r="AB991" s="3">
        <v>585</v>
      </c>
      <c r="AC991" s="3" t="s">
        <v>3606</v>
      </c>
      <c r="AD991" s="3" t="s">
        <v>2648</v>
      </c>
      <c r="AE991" s="3" t="s">
        <v>4818</v>
      </c>
      <c r="AF991" s="3">
        <v>4</v>
      </c>
      <c r="AH991" s="3">
        <v>10</v>
      </c>
      <c r="AI991" s="3" t="s">
        <v>5431</v>
      </c>
    </row>
    <row r="992" spans="1:35" x14ac:dyDescent="0.2">
      <c r="A992" s="3" t="s">
        <v>904</v>
      </c>
      <c r="B992" s="3" t="s">
        <v>889</v>
      </c>
      <c r="C992" s="3">
        <v>3189708</v>
      </c>
      <c r="D992" s="3">
        <v>3198162</v>
      </c>
      <c r="E992" s="3" t="s">
        <v>2207</v>
      </c>
      <c r="F992" s="3" t="s">
        <v>28</v>
      </c>
      <c r="G992" s="3" t="s">
        <v>902</v>
      </c>
      <c r="H992" s="3">
        <v>1</v>
      </c>
      <c r="I992" s="3">
        <v>1.057E-2</v>
      </c>
      <c r="J992" s="3">
        <v>8.43E-3</v>
      </c>
      <c r="K992" s="3">
        <v>664</v>
      </c>
      <c r="L992" s="3">
        <v>0</v>
      </c>
      <c r="M992" s="3">
        <v>0</v>
      </c>
      <c r="N992" s="3">
        <v>1</v>
      </c>
      <c r="O992" s="3">
        <f t="shared" si="15"/>
        <v>0</v>
      </c>
      <c r="P992" s="3" t="s">
        <v>2954</v>
      </c>
      <c r="Q992" s="3" t="s">
        <v>3607</v>
      </c>
      <c r="R992" s="3" t="s">
        <v>3608</v>
      </c>
      <c r="S992" s="3">
        <v>87.462999999999994</v>
      </c>
      <c r="T992" s="3">
        <v>670</v>
      </c>
      <c r="U992" s="3">
        <v>73</v>
      </c>
      <c r="V992" s="3">
        <v>5</v>
      </c>
      <c r="W992" s="3">
        <v>1</v>
      </c>
      <c r="X992" s="3">
        <v>663</v>
      </c>
      <c r="Y992" s="3">
        <v>1</v>
      </c>
      <c r="Z992" s="3">
        <v>666</v>
      </c>
      <c r="AA992" s="3">
        <v>0</v>
      </c>
      <c r="AB992" s="3">
        <v>1149</v>
      </c>
      <c r="AC992" s="3" t="s">
        <v>3609</v>
      </c>
      <c r="AD992" s="3" t="s">
        <v>2648</v>
      </c>
      <c r="AE992" s="3" t="s">
        <v>5348</v>
      </c>
      <c r="AF992" s="3">
        <v>4</v>
      </c>
      <c r="AH992" s="3">
        <v>10</v>
      </c>
      <c r="AI992" s="3" t="s">
        <v>5431</v>
      </c>
    </row>
    <row r="993" spans="1:35" x14ac:dyDescent="0.2">
      <c r="A993" s="3" t="s">
        <v>905</v>
      </c>
      <c r="B993" s="3" t="s">
        <v>889</v>
      </c>
      <c r="C993" s="3">
        <v>3211170</v>
      </c>
      <c r="D993" s="3">
        <v>3214396</v>
      </c>
      <c r="E993" s="3" t="s">
        <v>1639</v>
      </c>
      <c r="F993" s="3" t="s">
        <v>28</v>
      </c>
      <c r="G993" s="3" t="s">
        <v>12</v>
      </c>
      <c r="H993" s="3">
        <v>0</v>
      </c>
      <c r="I993" s="3">
        <v>1.264E-2</v>
      </c>
      <c r="J993" s="3">
        <v>3.13E-3</v>
      </c>
      <c r="K993" s="3">
        <v>86</v>
      </c>
      <c r="L993" s="3">
        <v>0</v>
      </c>
      <c r="M993" s="3">
        <v>0</v>
      </c>
      <c r="N993" s="3">
        <v>1</v>
      </c>
      <c r="O993" s="3">
        <f t="shared" si="15"/>
        <v>0</v>
      </c>
      <c r="P993" s="3" t="s">
        <v>2954</v>
      </c>
      <c r="Q993" s="3" t="s">
        <v>4668</v>
      </c>
      <c r="R993" s="3" t="s">
        <v>4669</v>
      </c>
      <c r="S993" s="3">
        <v>98.823999999999998</v>
      </c>
      <c r="T993" s="3">
        <v>85</v>
      </c>
      <c r="U993" s="3">
        <v>1</v>
      </c>
      <c r="V993" s="3">
        <v>0</v>
      </c>
      <c r="W993" s="3">
        <v>1</v>
      </c>
      <c r="X993" s="3">
        <v>85</v>
      </c>
      <c r="Y993" s="3">
        <v>46</v>
      </c>
      <c r="Z993" s="3">
        <v>130</v>
      </c>
      <c r="AA993" s="4">
        <v>6.4700000000000003E-55</v>
      </c>
      <c r="AB993" s="3">
        <v>176</v>
      </c>
      <c r="AC993" s="3" t="s">
        <v>4670</v>
      </c>
      <c r="AD993" s="3" t="s">
        <v>5372</v>
      </c>
      <c r="AE993" s="3" t="s">
        <v>5372</v>
      </c>
      <c r="AF993" s="3">
        <v>5</v>
      </c>
      <c r="AH993" s="3">
        <v>10</v>
      </c>
      <c r="AI993" s="3" t="s">
        <v>5431</v>
      </c>
    </row>
    <row r="994" spans="1:35" x14ac:dyDescent="0.2">
      <c r="A994" s="3" t="s">
        <v>906</v>
      </c>
      <c r="B994" s="3" t="s">
        <v>889</v>
      </c>
      <c r="C994" s="3">
        <v>3218537</v>
      </c>
      <c r="D994" s="3">
        <v>3221260</v>
      </c>
      <c r="E994" s="3" t="s">
        <v>2208</v>
      </c>
      <c r="F994" s="3" t="s">
        <v>28</v>
      </c>
      <c r="G994" s="3" t="s">
        <v>28</v>
      </c>
      <c r="H994" s="3">
        <v>1</v>
      </c>
      <c r="I994" s="3">
        <v>8.6499999999999997E-3</v>
      </c>
      <c r="J994" s="3">
        <v>3.8999999999999998E-3</v>
      </c>
      <c r="K994" s="3">
        <v>359</v>
      </c>
      <c r="L994" s="3">
        <v>0</v>
      </c>
      <c r="M994" s="3">
        <v>0</v>
      </c>
      <c r="N994" s="3">
        <v>1</v>
      </c>
      <c r="O994" s="3">
        <f t="shared" si="15"/>
        <v>0</v>
      </c>
      <c r="P994" s="3" t="s">
        <v>2954</v>
      </c>
      <c r="Q994" s="3" t="s">
        <v>3610</v>
      </c>
      <c r="R994" s="3" t="s">
        <v>3611</v>
      </c>
      <c r="S994" s="3">
        <v>91.412999999999997</v>
      </c>
      <c r="T994" s="3">
        <v>361</v>
      </c>
      <c r="U994" s="3">
        <v>27</v>
      </c>
      <c r="V994" s="3">
        <v>1</v>
      </c>
      <c r="W994" s="3">
        <v>2</v>
      </c>
      <c r="X994" s="3">
        <v>358</v>
      </c>
      <c r="Y994" s="3">
        <v>1</v>
      </c>
      <c r="Z994" s="3">
        <v>361</v>
      </c>
      <c r="AA994" s="3">
        <v>0</v>
      </c>
      <c r="AB994" s="3">
        <v>679</v>
      </c>
      <c r="AC994" s="3" t="s">
        <v>3612</v>
      </c>
      <c r="AD994" s="3" t="s">
        <v>2648</v>
      </c>
      <c r="AE994" s="3" t="s">
        <v>5349</v>
      </c>
      <c r="AF994" s="3">
        <v>4</v>
      </c>
      <c r="AH994" s="3">
        <v>10</v>
      </c>
      <c r="AI994" s="3" t="s">
        <v>5431</v>
      </c>
    </row>
    <row r="995" spans="1:35" x14ac:dyDescent="0.2">
      <c r="A995" s="3" t="s">
        <v>907</v>
      </c>
      <c r="B995" s="3" t="s">
        <v>889</v>
      </c>
      <c r="C995" s="3">
        <v>3224167</v>
      </c>
      <c r="D995" s="3">
        <v>3237300</v>
      </c>
      <c r="E995" s="3" t="s">
        <v>2209</v>
      </c>
      <c r="F995" s="3" t="s">
        <v>28</v>
      </c>
      <c r="G995" s="3" t="s">
        <v>28</v>
      </c>
      <c r="H995" s="3">
        <v>1</v>
      </c>
      <c r="I995" s="3">
        <v>1.353E-2</v>
      </c>
      <c r="J995" s="3">
        <v>7.26E-3</v>
      </c>
      <c r="K995" s="3">
        <v>376</v>
      </c>
      <c r="L995" s="3">
        <v>1</v>
      </c>
      <c r="M995" s="3">
        <v>0</v>
      </c>
      <c r="N995" s="3">
        <v>1</v>
      </c>
      <c r="O995" s="3">
        <f t="shared" si="15"/>
        <v>1</v>
      </c>
      <c r="P995" s="3" t="s">
        <v>2954</v>
      </c>
      <c r="Q995" s="3" t="s">
        <v>3365</v>
      </c>
      <c r="R995" s="3" t="s">
        <v>3366</v>
      </c>
      <c r="S995" s="3">
        <v>67.436000000000007</v>
      </c>
      <c r="T995" s="3">
        <v>390</v>
      </c>
      <c r="U995" s="3">
        <v>111</v>
      </c>
      <c r="V995" s="3">
        <v>5</v>
      </c>
      <c r="W995" s="3">
        <v>1</v>
      </c>
      <c r="X995" s="3">
        <v>375</v>
      </c>
      <c r="Y995" s="3">
        <v>1</v>
      </c>
      <c r="Z995" s="3">
        <v>389</v>
      </c>
      <c r="AA995" s="4">
        <v>1.6000000000000001E-172</v>
      </c>
      <c r="AB995" s="3">
        <v>496</v>
      </c>
      <c r="AC995" s="3" t="s">
        <v>3367</v>
      </c>
      <c r="AD995" s="3" t="s">
        <v>2648</v>
      </c>
      <c r="AE995" s="3" t="s">
        <v>4812</v>
      </c>
      <c r="AF995" s="3">
        <v>3</v>
      </c>
      <c r="AH995" s="3">
        <v>10</v>
      </c>
      <c r="AI995" s="3" t="s">
        <v>5431</v>
      </c>
    </row>
    <row r="996" spans="1:35" x14ac:dyDescent="0.2">
      <c r="A996" s="3" t="s">
        <v>908</v>
      </c>
      <c r="B996" s="3" t="s">
        <v>889</v>
      </c>
      <c r="C996" s="3">
        <v>3242404</v>
      </c>
      <c r="D996" s="3">
        <v>3246722</v>
      </c>
      <c r="E996" s="3" t="s">
        <v>2210</v>
      </c>
      <c r="F996" s="3" t="s">
        <v>28</v>
      </c>
      <c r="G996" s="3" t="s">
        <v>28</v>
      </c>
      <c r="H996" s="3">
        <v>0</v>
      </c>
      <c r="I996" s="3">
        <v>4.5900000000000003E-3</v>
      </c>
      <c r="J996" s="3">
        <v>8.8000000000000003E-4</v>
      </c>
      <c r="K996" s="3">
        <v>302</v>
      </c>
      <c r="L996" s="3">
        <v>0</v>
      </c>
      <c r="M996" s="3">
        <v>0</v>
      </c>
      <c r="N996" s="3">
        <v>1</v>
      </c>
      <c r="O996" s="3">
        <f t="shared" si="15"/>
        <v>0</v>
      </c>
      <c r="P996" s="3" t="s">
        <v>2954</v>
      </c>
      <c r="Q996" s="3" t="s">
        <v>4671</v>
      </c>
      <c r="R996" s="3" t="s">
        <v>4672</v>
      </c>
      <c r="S996" s="3">
        <v>96.677999999999997</v>
      </c>
      <c r="T996" s="3">
        <v>301</v>
      </c>
      <c r="U996" s="3">
        <v>10</v>
      </c>
      <c r="V996" s="3">
        <v>0</v>
      </c>
      <c r="W996" s="3">
        <v>1</v>
      </c>
      <c r="X996" s="3">
        <v>301</v>
      </c>
      <c r="Y996" s="3">
        <v>1</v>
      </c>
      <c r="Z996" s="3">
        <v>301</v>
      </c>
      <c r="AA996" s="3">
        <v>0</v>
      </c>
      <c r="AB996" s="3">
        <v>607</v>
      </c>
      <c r="AC996" s="3" t="s">
        <v>4673</v>
      </c>
      <c r="AD996" s="3" t="s">
        <v>5372</v>
      </c>
      <c r="AE996" s="3" t="s">
        <v>5372</v>
      </c>
      <c r="AF996" s="3">
        <v>5</v>
      </c>
      <c r="AH996" s="3">
        <v>10</v>
      </c>
      <c r="AI996" s="3" t="s">
        <v>5431</v>
      </c>
    </row>
    <row r="997" spans="1:35" x14ac:dyDescent="0.2">
      <c r="A997" s="3" t="s">
        <v>909</v>
      </c>
      <c r="B997" s="3" t="s">
        <v>889</v>
      </c>
      <c r="C997" s="3">
        <v>3311731</v>
      </c>
      <c r="D997" s="3">
        <v>3332383</v>
      </c>
      <c r="E997" s="3" t="s">
        <v>2211</v>
      </c>
      <c r="F997" s="3" t="s">
        <v>910</v>
      </c>
      <c r="G997" s="3" t="s">
        <v>910</v>
      </c>
      <c r="H997" s="3">
        <v>0</v>
      </c>
      <c r="I997" s="3">
        <v>4.28E-3</v>
      </c>
      <c r="J997" s="3">
        <v>2.9999999999999997E-4</v>
      </c>
      <c r="K997" s="3">
        <v>445</v>
      </c>
      <c r="L997" s="3">
        <v>0</v>
      </c>
      <c r="M997" s="3">
        <v>0</v>
      </c>
      <c r="N997" s="3">
        <v>1</v>
      </c>
      <c r="O997" s="3">
        <f t="shared" si="15"/>
        <v>0</v>
      </c>
      <c r="P997" s="3" t="s">
        <v>3018</v>
      </c>
      <c r="Q997" s="3" t="s">
        <v>4674</v>
      </c>
      <c r="R997" s="3" t="s">
        <v>4675</v>
      </c>
      <c r="S997" s="3">
        <v>100</v>
      </c>
      <c r="T997" s="3">
        <v>439</v>
      </c>
      <c r="U997" s="3">
        <v>0</v>
      </c>
      <c r="V997" s="3">
        <v>0</v>
      </c>
      <c r="W997" s="3">
        <v>6</v>
      </c>
      <c r="X997" s="3">
        <v>444</v>
      </c>
      <c r="Y997" s="3">
        <v>1</v>
      </c>
      <c r="Z997" s="3">
        <v>439</v>
      </c>
      <c r="AA997" s="3">
        <v>0</v>
      </c>
      <c r="AB997" s="3">
        <v>916</v>
      </c>
      <c r="AC997" s="3" t="s">
        <v>4676</v>
      </c>
      <c r="AD997" s="3" t="s">
        <v>5372</v>
      </c>
      <c r="AE997" s="3" t="s">
        <v>5372</v>
      </c>
      <c r="AF997" s="3">
        <v>1</v>
      </c>
      <c r="AH997" s="3">
        <v>10</v>
      </c>
      <c r="AI997" s="3" t="s">
        <v>5431</v>
      </c>
    </row>
    <row r="998" spans="1:35" x14ac:dyDescent="0.2">
      <c r="A998" s="3" t="s">
        <v>911</v>
      </c>
      <c r="B998" s="3" t="s">
        <v>912</v>
      </c>
      <c r="C998" s="3">
        <v>2499324</v>
      </c>
      <c r="D998" s="3">
        <v>2501558</v>
      </c>
      <c r="E998" s="3" t="s">
        <v>2212</v>
      </c>
      <c r="F998" s="3" t="s">
        <v>12</v>
      </c>
      <c r="G998" s="3" t="s">
        <v>12</v>
      </c>
      <c r="H998" s="3">
        <v>0</v>
      </c>
      <c r="I998" s="3">
        <v>8.4700000000000001E-3</v>
      </c>
      <c r="J998" s="3">
        <v>2.0709999999999999E-2</v>
      </c>
      <c r="K998" s="3">
        <v>58</v>
      </c>
      <c r="L998" s="3">
        <v>0</v>
      </c>
      <c r="M998" s="3">
        <v>1</v>
      </c>
      <c r="N998" s="3">
        <v>0</v>
      </c>
      <c r="O998" s="3">
        <f t="shared" si="15"/>
        <v>1</v>
      </c>
      <c r="P998" s="3" t="s">
        <v>12</v>
      </c>
      <c r="Q998" s="3" t="s">
        <v>2648</v>
      </c>
      <c r="R998" s="3" t="s">
        <v>2648</v>
      </c>
      <c r="S998" s="3" t="s">
        <v>2648</v>
      </c>
      <c r="T998" s="3" t="s">
        <v>2648</v>
      </c>
      <c r="U998" s="3" t="s">
        <v>2648</v>
      </c>
      <c r="V998" s="3" t="s">
        <v>2648</v>
      </c>
      <c r="W998" s="3" t="s">
        <v>2648</v>
      </c>
      <c r="X998" s="3" t="s">
        <v>2648</v>
      </c>
      <c r="Y998" s="3" t="s">
        <v>2648</v>
      </c>
      <c r="Z998" s="3" t="s">
        <v>2648</v>
      </c>
      <c r="AA998" s="3" t="s">
        <v>2648</v>
      </c>
      <c r="AB998" s="3" t="s">
        <v>2648</v>
      </c>
      <c r="AC998" s="3" t="s">
        <v>2648</v>
      </c>
      <c r="AD998" s="3" t="s">
        <v>5372</v>
      </c>
      <c r="AE998" s="3" t="s">
        <v>5372</v>
      </c>
      <c r="AF998" s="3">
        <v>5</v>
      </c>
      <c r="AH998" s="3">
        <v>3</v>
      </c>
      <c r="AI998" s="3" t="s">
        <v>5430</v>
      </c>
    </row>
    <row r="999" spans="1:35" x14ac:dyDescent="0.2">
      <c r="A999" s="3" t="s">
        <v>913</v>
      </c>
      <c r="B999" s="3" t="s">
        <v>912</v>
      </c>
      <c r="C999" s="3">
        <v>3307980</v>
      </c>
      <c r="D999" s="3">
        <v>3312569</v>
      </c>
      <c r="E999" s="3" t="s">
        <v>2213</v>
      </c>
      <c r="F999" s="3" t="s">
        <v>12</v>
      </c>
      <c r="G999" s="3" t="s">
        <v>12</v>
      </c>
      <c r="H999" s="3">
        <v>0</v>
      </c>
      <c r="I999" s="3">
        <v>6.77E-3</v>
      </c>
      <c r="J999" s="3">
        <v>1.559E-2</v>
      </c>
      <c r="K999" s="3">
        <v>77</v>
      </c>
      <c r="L999" s="3">
        <v>0</v>
      </c>
      <c r="M999" s="3">
        <v>1</v>
      </c>
      <c r="N999" s="3">
        <v>0</v>
      </c>
      <c r="O999" s="3">
        <f t="shared" si="15"/>
        <v>1</v>
      </c>
      <c r="P999" s="3" t="s">
        <v>12</v>
      </c>
      <c r="Q999" s="3" t="s">
        <v>2648</v>
      </c>
      <c r="R999" s="3" t="s">
        <v>2648</v>
      </c>
      <c r="S999" s="3" t="s">
        <v>2648</v>
      </c>
      <c r="T999" s="3" t="s">
        <v>2648</v>
      </c>
      <c r="U999" s="3" t="s">
        <v>2648</v>
      </c>
      <c r="V999" s="3" t="s">
        <v>2648</v>
      </c>
      <c r="W999" s="3" t="s">
        <v>2648</v>
      </c>
      <c r="X999" s="3" t="s">
        <v>2648</v>
      </c>
      <c r="Y999" s="3" t="s">
        <v>2648</v>
      </c>
      <c r="Z999" s="3" t="s">
        <v>2648</v>
      </c>
      <c r="AA999" s="3" t="s">
        <v>2648</v>
      </c>
      <c r="AB999" s="3" t="s">
        <v>2648</v>
      </c>
      <c r="AC999" s="3" t="s">
        <v>2648</v>
      </c>
      <c r="AD999" s="3" t="s">
        <v>5372</v>
      </c>
      <c r="AE999" s="3" t="s">
        <v>5372</v>
      </c>
      <c r="AF999" s="3">
        <v>5</v>
      </c>
      <c r="AH999" s="3">
        <v>3</v>
      </c>
      <c r="AI999" s="3" t="s">
        <v>5430</v>
      </c>
    </row>
    <row r="1000" spans="1:35" x14ac:dyDescent="0.2">
      <c r="A1000" s="3" t="s">
        <v>914</v>
      </c>
      <c r="B1000" s="3" t="s">
        <v>915</v>
      </c>
      <c r="C1000" s="3">
        <v>2273946</v>
      </c>
      <c r="D1000" s="3">
        <v>2284300</v>
      </c>
      <c r="E1000" s="3" t="s">
        <v>1640</v>
      </c>
      <c r="F1000" s="3" t="s">
        <v>12</v>
      </c>
      <c r="G1000" s="3" t="s">
        <v>28</v>
      </c>
      <c r="H1000" s="3">
        <v>0</v>
      </c>
      <c r="I1000" s="3">
        <v>1.235E-2</v>
      </c>
      <c r="J1000" s="3">
        <v>2.3259999999999999E-2</v>
      </c>
      <c r="K1000" s="3">
        <v>124</v>
      </c>
      <c r="L1000" s="3">
        <v>0</v>
      </c>
      <c r="M1000" s="3">
        <v>1</v>
      </c>
      <c r="N1000" s="3">
        <v>0</v>
      </c>
      <c r="O1000" s="3">
        <f t="shared" si="15"/>
        <v>1</v>
      </c>
      <c r="P1000" s="3" t="s">
        <v>2954</v>
      </c>
      <c r="Q1000" s="3" t="s">
        <v>4677</v>
      </c>
      <c r="R1000" s="3" t="s">
        <v>4678</v>
      </c>
      <c r="S1000" s="3">
        <v>86.179000000000002</v>
      </c>
      <c r="T1000" s="3">
        <v>123</v>
      </c>
      <c r="U1000" s="3">
        <v>17</v>
      </c>
      <c r="V1000" s="3">
        <v>0</v>
      </c>
      <c r="W1000" s="3">
        <v>1</v>
      </c>
      <c r="X1000" s="3">
        <v>123</v>
      </c>
      <c r="Y1000" s="3">
        <v>1</v>
      </c>
      <c r="Z1000" s="3">
        <v>123</v>
      </c>
      <c r="AA1000" s="4">
        <v>1.3000000000000001E-69</v>
      </c>
      <c r="AB1000" s="3">
        <v>215</v>
      </c>
      <c r="AC1000" s="3" t="s">
        <v>4679</v>
      </c>
      <c r="AD1000" s="3" t="s">
        <v>2648</v>
      </c>
      <c r="AE1000" s="3" t="s">
        <v>2648</v>
      </c>
      <c r="AF1000" s="3">
        <v>5</v>
      </c>
      <c r="AH1000" s="3">
        <v>4</v>
      </c>
      <c r="AI1000" s="3" t="s">
        <v>5431</v>
      </c>
    </row>
    <row r="1001" spans="1:35" x14ac:dyDescent="0.2">
      <c r="A1001" s="3" t="s">
        <v>916</v>
      </c>
      <c r="B1001" s="3" t="s">
        <v>917</v>
      </c>
      <c r="C1001" s="3">
        <v>151554</v>
      </c>
      <c r="D1001" s="3">
        <v>152403</v>
      </c>
      <c r="E1001" s="3" t="s">
        <v>1641</v>
      </c>
      <c r="F1001" s="3" t="s">
        <v>28</v>
      </c>
      <c r="G1001" s="3" t="s">
        <v>28</v>
      </c>
      <c r="H1001" s="3">
        <v>0</v>
      </c>
      <c r="I1001" s="3">
        <v>1.043E-2</v>
      </c>
      <c r="J1001" s="3">
        <v>1.8859999999999998E-2</v>
      </c>
      <c r="K1001" s="3">
        <v>122</v>
      </c>
      <c r="L1001" s="3">
        <v>0</v>
      </c>
      <c r="M1001" s="3">
        <v>1</v>
      </c>
      <c r="N1001" s="3">
        <v>0</v>
      </c>
      <c r="O1001" s="3">
        <f t="shared" si="15"/>
        <v>1</v>
      </c>
      <c r="P1001" s="3" t="s">
        <v>12</v>
      </c>
      <c r="Q1001" s="3" t="s">
        <v>2648</v>
      </c>
      <c r="R1001" s="3" t="s">
        <v>2648</v>
      </c>
      <c r="S1001" s="3" t="s">
        <v>2648</v>
      </c>
      <c r="T1001" s="3" t="s">
        <v>2648</v>
      </c>
      <c r="U1001" s="3" t="s">
        <v>2648</v>
      </c>
      <c r="V1001" s="3" t="s">
        <v>2648</v>
      </c>
      <c r="W1001" s="3" t="s">
        <v>2648</v>
      </c>
      <c r="X1001" s="3" t="s">
        <v>2648</v>
      </c>
      <c r="Y1001" s="3" t="s">
        <v>2648</v>
      </c>
      <c r="Z1001" s="3" t="s">
        <v>2648</v>
      </c>
      <c r="AA1001" s="3" t="s">
        <v>2648</v>
      </c>
      <c r="AB1001" s="3" t="s">
        <v>2648</v>
      </c>
      <c r="AC1001" s="3" t="s">
        <v>2648</v>
      </c>
      <c r="AD1001" s="3" t="s">
        <v>5372</v>
      </c>
      <c r="AE1001" s="3" t="s">
        <v>5372</v>
      </c>
      <c r="AF1001" s="3">
        <v>5</v>
      </c>
      <c r="AH1001" s="3">
        <v>16</v>
      </c>
      <c r="AI1001" s="3" t="s">
        <v>5430</v>
      </c>
    </row>
    <row r="1002" spans="1:35" x14ac:dyDescent="0.2">
      <c r="A1002" s="3" t="s">
        <v>920</v>
      </c>
      <c r="B1002" s="3" t="s">
        <v>919</v>
      </c>
      <c r="C1002" s="3">
        <v>545905</v>
      </c>
      <c r="D1002" s="3">
        <v>552013</v>
      </c>
      <c r="E1002" s="3" t="s">
        <v>2214</v>
      </c>
      <c r="F1002" s="3" t="s">
        <v>12</v>
      </c>
      <c r="G1002" s="3" t="s">
        <v>12</v>
      </c>
      <c r="H1002" s="3">
        <v>0</v>
      </c>
      <c r="I1002" s="3">
        <v>8.2100000000000003E-3</v>
      </c>
      <c r="J1002" s="3">
        <v>2.0979999999999999E-2</v>
      </c>
      <c r="K1002" s="3">
        <v>91</v>
      </c>
      <c r="L1002" s="3">
        <v>0</v>
      </c>
      <c r="M1002" s="3">
        <v>1</v>
      </c>
      <c r="N1002" s="3">
        <v>0</v>
      </c>
      <c r="O1002" s="3">
        <f t="shared" si="15"/>
        <v>1</v>
      </c>
      <c r="P1002" s="3" t="s">
        <v>12</v>
      </c>
      <c r="Q1002" s="3" t="s">
        <v>2648</v>
      </c>
      <c r="R1002" s="3" t="s">
        <v>2648</v>
      </c>
      <c r="S1002" s="3" t="s">
        <v>2648</v>
      </c>
      <c r="T1002" s="3" t="s">
        <v>2648</v>
      </c>
      <c r="U1002" s="3" t="s">
        <v>2648</v>
      </c>
      <c r="V1002" s="3" t="s">
        <v>2648</v>
      </c>
      <c r="W1002" s="3" t="s">
        <v>2648</v>
      </c>
      <c r="X1002" s="3" t="s">
        <v>2648</v>
      </c>
      <c r="Y1002" s="3" t="s">
        <v>2648</v>
      </c>
      <c r="Z1002" s="3" t="s">
        <v>2648</v>
      </c>
      <c r="AA1002" s="3" t="s">
        <v>2648</v>
      </c>
      <c r="AB1002" s="3" t="s">
        <v>2648</v>
      </c>
      <c r="AC1002" s="3" t="s">
        <v>2648</v>
      </c>
      <c r="AD1002" s="3" t="s">
        <v>5372</v>
      </c>
      <c r="AE1002" s="3" t="s">
        <v>5372</v>
      </c>
      <c r="AF1002" s="3">
        <v>5</v>
      </c>
      <c r="AH1002" s="3">
        <v>3</v>
      </c>
      <c r="AI1002" s="3" t="s">
        <v>5430</v>
      </c>
    </row>
    <row r="1003" spans="1:35" x14ac:dyDescent="0.2">
      <c r="A1003" s="3" t="s">
        <v>918</v>
      </c>
      <c r="B1003" s="3" t="s">
        <v>919</v>
      </c>
      <c r="C1003" s="3">
        <v>594783</v>
      </c>
      <c r="D1003" s="3">
        <v>595640</v>
      </c>
      <c r="E1003" s="3" t="s">
        <v>1642</v>
      </c>
      <c r="F1003" s="3" t="s">
        <v>12</v>
      </c>
      <c r="G1003" s="3" t="s">
        <v>12</v>
      </c>
      <c r="H1003" s="3">
        <v>0</v>
      </c>
      <c r="I1003" s="3">
        <v>7.77E-3</v>
      </c>
      <c r="J1003" s="3">
        <v>3.8100000000000002E-2</v>
      </c>
      <c r="K1003" s="3">
        <v>98</v>
      </c>
      <c r="L1003" s="3">
        <v>0</v>
      </c>
      <c r="M1003" s="3">
        <v>1</v>
      </c>
      <c r="N1003" s="3">
        <v>0</v>
      </c>
      <c r="O1003" s="3">
        <f t="shared" si="15"/>
        <v>1</v>
      </c>
      <c r="P1003" s="3" t="s">
        <v>12</v>
      </c>
      <c r="Q1003" s="3" t="s">
        <v>2648</v>
      </c>
      <c r="R1003" s="3" t="s">
        <v>2648</v>
      </c>
      <c r="S1003" s="3" t="s">
        <v>2648</v>
      </c>
      <c r="T1003" s="3" t="s">
        <v>2648</v>
      </c>
      <c r="U1003" s="3" t="s">
        <v>2648</v>
      </c>
      <c r="V1003" s="3" t="s">
        <v>2648</v>
      </c>
      <c r="W1003" s="3" t="s">
        <v>2648</v>
      </c>
      <c r="X1003" s="3" t="s">
        <v>2648</v>
      </c>
      <c r="Y1003" s="3" t="s">
        <v>2648</v>
      </c>
      <c r="Z1003" s="3" t="s">
        <v>2648</v>
      </c>
      <c r="AA1003" s="3" t="s">
        <v>2648</v>
      </c>
      <c r="AB1003" s="3" t="s">
        <v>2648</v>
      </c>
      <c r="AC1003" s="3" t="s">
        <v>2648</v>
      </c>
      <c r="AD1003" s="3" t="s">
        <v>2648</v>
      </c>
      <c r="AE1003" s="3" t="s">
        <v>2648</v>
      </c>
      <c r="AF1003" s="3">
        <v>5</v>
      </c>
      <c r="AH1003" s="3">
        <v>3</v>
      </c>
      <c r="AI1003" s="3" t="s">
        <v>5430</v>
      </c>
    </row>
    <row r="1004" spans="1:35" x14ac:dyDescent="0.2">
      <c r="A1004" s="3" t="s">
        <v>923</v>
      </c>
      <c r="B1004" s="3" t="s">
        <v>924</v>
      </c>
      <c r="C1004" s="3">
        <v>105622</v>
      </c>
      <c r="D1004" s="3">
        <v>169288</v>
      </c>
      <c r="E1004" s="3" t="s">
        <v>2216</v>
      </c>
      <c r="F1004" s="3" t="s">
        <v>12</v>
      </c>
      <c r="G1004" s="3" t="s">
        <v>28</v>
      </c>
      <c r="H1004" s="3">
        <v>0</v>
      </c>
      <c r="I1004" s="3">
        <v>6.8700000000000002E-3</v>
      </c>
      <c r="J1004" s="3">
        <v>2.2089999999999999E-2</v>
      </c>
      <c r="K1004" s="3">
        <v>411</v>
      </c>
      <c r="L1004" s="3">
        <v>0</v>
      </c>
      <c r="M1004" s="3">
        <v>1</v>
      </c>
      <c r="N1004" s="3">
        <v>0</v>
      </c>
      <c r="O1004" s="3">
        <f t="shared" si="15"/>
        <v>1</v>
      </c>
      <c r="P1004" s="3" t="s">
        <v>12</v>
      </c>
      <c r="Q1004" s="3" t="s">
        <v>2648</v>
      </c>
      <c r="R1004" s="3" t="s">
        <v>2648</v>
      </c>
      <c r="S1004" s="3" t="s">
        <v>2648</v>
      </c>
      <c r="T1004" s="3" t="s">
        <v>2648</v>
      </c>
      <c r="U1004" s="3" t="s">
        <v>2648</v>
      </c>
      <c r="V1004" s="3" t="s">
        <v>2648</v>
      </c>
      <c r="W1004" s="3" t="s">
        <v>2648</v>
      </c>
      <c r="X1004" s="3" t="s">
        <v>2648</v>
      </c>
      <c r="Y1004" s="3" t="s">
        <v>2648</v>
      </c>
      <c r="Z1004" s="3" t="s">
        <v>2648</v>
      </c>
      <c r="AA1004" s="3" t="s">
        <v>2648</v>
      </c>
      <c r="AB1004" s="3" t="s">
        <v>2648</v>
      </c>
      <c r="AC1004" s="3" t="s">
        <v>2648</v>
      </c>
      <c r="AD1004" s="3" t="s">
        <v>5372</v>
      </c>
      <c r="AE1004" s="3" t="s">
        <v>5372</v>
      </c>
      <c r="AF1004" s="3">
        <v>5</v>
      </c>
      <c r="AH1004" s="3">
        <v>15</v>
      </c>
      <c r="AI1004" s="3" t="s">
        <v>5431</v>
      </c>
    </row>
    <row r="1005" spans="1:35" x14ac:dyDescent="0.2">
      <c r="A1005" s="3" t="s">
        <v>928</v>
      </c>
      <c r="B1005" s="3" t="s">
        <v>924</v>
      </c>
      <c r="C1005" s="3">
        <v>1103782</v>
      </c>
      <c r="D1005" s="3">
        <v>1106037</v>
      </c>
      <c r="E1005" s="3" t="s">
        <v>1643</v>
      </c>
      <c r="F1005" s="3" t="s">
        <v>12</v>
      </c>
      <c r="G1005" s="3" t="s">
        <v>12</v>
      </c>
      <c r="H1005" s="3">
        <v>0</v>
      </c>
      <c r="I1005" s="3">
        <v>6.4000000000000003E-3</v>
      </c>
      <c r="J1005" s="3">
        <v>1.917E-2</v>
      </c>
      <c r="K1005" s="3">
        <v>126</v>
      </c>
      <c r="L1005" s="3">
        <v>0</v>
      </c>
      <c r="M1005" s="3">
        <v>1</v>
      </c>
      <c r="N1005" s="3">
        <v>0</v>
      </c>
      <c r="O1005" s="3">
        <f t="shared" si="15"/>
        <v>1</v>
      </c>
      <c r="P1005" s="3" t="s">
        <v>2954</v>
      </c>
      <c r="Q1005" s="3" t="s">
        <v>4681</v>
      </c>
      <c r="R1005" s="3" t="s">
        <v>4682</v>
      </c>
      <c r="S1005" s="3">
        <v>78.787999999999997</v>
      </c>
      <c r="T1005" s="3">
        <v>132</v>
      </c>
      <c r="U1005" s="3">
        <v>22</v>
      </c>
      <c r="V1005" s="3">
        <v>2</v>
      </c>
      <c r="W1005" s="3">
        <v>1</v>
      </c>
      <c r="X1005" s="3">
        <v>126</v>
      </c>
      <c r="Y1005" s="3">
        <v>23</v>
      </c>
      <c r="Z1005" s="3">
        <v>154</v>
      </c>
      <c r="AA1005" s="4">
        <v>3.89E-60</v>
      </c>
      <c r="AB1005" s="3">
        <v>197</v>
      </c>
      <c r="AC1005" s="3" t="s">
        <v>4683</v>
      </c>
      <c r="AD1005" s="3" t="s">
        <v>5372</v>
      </c>
      <c r="AE1005" s="3" t="s">
        <v>5372</v>
      </c>
      <c r="AF1005" s="3">
        <v>5</v>
      </c>
      <c r="AH1005" s="3">
        <v>15</v>
      </c>
      <c r="AI1005" s="3" t="s">
        <v>5431</v>
      </c>
    </row>
    <row r="1006" spans="1:35" x14ac:dyDescent="0.2">
      <c r="A1006" s="3" t="s">
        <v>925</v>
      </c>
      <c r="B1006" s="3" t="s">
        <v>924</v>
      </c>
      <c r="C1006" s="3">
        <v>1688989</v>
      </c>
      <c r="D1006" s="3">
        <v>1694935</v>
      </c>
      <c r="E1006" s="3" t="s">
        <v>2217</v>
      </c>
      <c r="F1006" s="3" t="s">
        <v>926</v>
      </c>
      <c r="G1006" s="3" t="s">
        <v>926</v>
      </c>
      <c r="H1006" s="3">
        <v>0</v>
      </c>
      <c r="I1006" s="3">
        <v>9.9100000000000004E-3</v>
      </c>
      <c r="J1006" s="3">
        <v>1.865E-2</v>
      </c>
      <c r="K1006" s="3">
        <v>330</v>
      </c>
      <c r="L1006" s="3">
        <v>0</v>
      </c>
      <c r="M1006" s="3">
        <v>1</v>
      </c>
      <c r="N1006" s="3">
        <v>0</v>
      </c>
      <c r="O1006" s="3">
        <f t="shared" si="15"/>
        <v>1</v>
      </c>
      <c r="P1006" s="3" t="s">
        <v>5432</v>
      </c>
      <c r="Q1006" s="3" t="s">
        <v>4680</v>
      </c>
      <c r="R1006" s="3" t="s">
        <v>4684</v>
      </c>
      <c r="S1006" s="3">
        <v>92.138000000000005</v>
      </c>
      <c r="T1006" s="3">
        <v>318</v>
      </c>
      <c r="U1006" s="3">
        <v>25</v>
      </c>
      <c r="V1006" s="3">
        <v>0</v>
      </c>
      <c r="W1006" s="3">
        <v>12</v>
      </c>
      <c r="X1006" s="3">
        <v>329</v>
      </c>
      <c r="Y1006" s="3">
        <v>1</v>
      </c>
      <c r="Z1006" s="3">
        <v>318</v>
      </c>
      <c r="AA1006" s="3">
        <v>0</v>
      </c>
      <c r="AB1006" s="3">
        <v>577</v>
      </c>
      <c r="AC1006" s="3" t="s">
        <v>4685</v>
      </c>
      <c r="AD1006" s="3" t="s">
        <v>2648</v>
      </c>
      <c r="AE1006" s="3" t="s">
        <v>4861</v>
      </c>
      <c r="AF1006" s="3">
        <v>2</v>
      </c>
      <c r="AH1006" s="3">
        <v>15</v>
      </c>
      <c r="AI1006" s="3" t="s">
        <v>5431</v>
      </c>
    </row>
    <row r="1007" spans="1:35" x14ac:dyDescent="0.2">
      <c r="A1007" s="3" t="s">
        <v>927</v>
      </c>
      <c r="B1007" s="3" t="s">
        <v>924</v>
      </c>
      <c r="C1007" s="3">
        <v>1716807</v>
      </c>
      <c r="D1007" s="3">
        <v>1720565</v>
      </c>
      <c r="E1007" s="3" t="s">
        <v>2218</v>
      </c>
      <c r="F1007" s="3" t="s">
        <v>106</v>
      </c>
      <c r="G1007" s="3" t="s">
        <v>106</v>
      </c>
      <c r="H1007" s="3">
        <v>0</v>
      </c>
      <c r="I1007" s="3">
        <v>1.255E-2</v>
      </c>
      <c r="J1007" s="3">
        <v>1.7919999999999998E-2</v>
      </c>
      <c r="K1007" s="3">
        <v>236</v>
      </c>
      <c r="L1007" s="3">
        <v>0</v>
      </c>
      <c r="M1007" s="3">
        <v>1</v>
      </c>
      <c r="N1007" s="3">
        <v>0</v>
      </c>
      <c r="O1007" s="3">
        <f t="shared" si="15"/>
        <v>1</v>
      </c>
      <c r="P1007" s="3" t="s">
        <v>2591</v>
      </c>
      <c r="Q1007" s="3" t="s">
        <v>2628</v>
      </c>
      <c r="R1007" s="3" t="s">
        <v>2629</v>
      </c>
      <c r="S1007" s="3">
        <v>87.387</v>
      </c>
      <c r="T1007" s="3">
        <v>222</v>
      </c>
      <c r="U1007" s="3">
        <v>28</v>
      </c>
      <c r="V1007" s="3">
        <v>0</v>
      </c>
      <c r="W1007" s="3">
        <v>1</v>
      </c>
      <c r="X1007" s="3">
        <v>222</v>
      </c>
      <c r="Y1007" s="3">
        <v>1</v>
      </c>
      <c r="Z1007" s="3">
        <v>222</v>
      </c>
      <c r="AA1007" s="4">
        <v>3.6E-139</v>
      </c>
      <c r="AB1007" s="3">
        <v>400</v>
      </c>
      <c r="AC1007" s="3" t="s">
        <v>2600</v>
      </c>
      <c r="AD1007" s="3" t="s">
        <v>4740</v>
      </c>
      <c r="AE1007" s="3" t="s">
        <v>4739</v>
      </c>
      <c r="AF1007" s="3">
        <v>2</v>
      </c>
      <c r="AH1007" s="3">
        <v>15</v>
      </c>
      <c r="AI1007" s="3" t="s">
        <v>5431</v>
      </c>
    </row>
    <row r="1008" spans="1:35" x14ac:dyDescent="0.2">
      <c r="A1008" s="3" t="s">
        <v>929</v>
      </c>
      <c r="B1008" s="3" t="s">
        <v>924</v>
      </c>
      <c r="C1008" s="3">
        <v>2009466</v>
      </c>
      <c r="D1008" s="3">
        <v>2028588</v>
      </c>
      <c r="E1008" s="3" t="s">
        <v>2219</v>
      </c>
      <c r="F1008" s="3" t="s">
        <v>413</v>
      </c>
      <c r="G1008" s="3" t="s">
        <v>413</v>
      </c>
      <c r="H1008" s="3">
        <v>0</v>
      </c>
      <c r="I1008" s="3">
        <v>3.13E-3</v>
      </c>
      <c r="J1008" s="3">
        <v>1.16E-3</v>
      </c>
      <c r="K1008" s="3">
        <v>570</v>
      </c>
      <c r="L1008" s="3">
        <v>0</v>
      </c>
      <c r="M1008" s="3">
        <v>0</v>
      </c>
      <c r="N1008" s="3">
        <v>1</v>
      </c>
      <c r="O1008" s="3">
        <f t="shared" si="15"/>
        <v>0</v>
      </c>
      <c r="P1008" s="3" t="s">
        <v>2591</v>
      </c>
      <c r="Q1008" s="3" t="s">
        <v>2655</v>
      </c>
      <c r="R1008" s="3" t="s">
        <v>2656</v>
      </c>
      <c r="S1008" s="3">
        <v>94.058999999999997</v>
      </c>
      <c r="T1008" s="3">
        <v>505</v>
      </c>
      <c r="U1008" s="3">
        <v>30</v>
      </c>
      <c r="V1008" s="3">
        <v>0</v>
      </c>
      <c r="W1008" s="3">
        <v>65</v>
      </c>
      <c r="X1008" s="3">
        <v>569</v>
      </c>
      <c r="Y1008" s="3">
        <v>1</v>
      </c>
      <c r="Z1008" s="3">
        <v>505</v>
      </c>
      <c r="AA1008" s="3">
        <v>0</v>
      </c>
      <c r="AB1008" s="3">
        <v>912</v>
      </c>
      <c r="AC1008" s="3" t="s">
        <v>2645</v>
      </c>
      <c r="AD1008" s="3" t="s">
        <v>5173</v>
      </c>
      <c r="AE1008" s="3" t="s">
        <v>4739</v>
      </c>
      <c r="AF1008" s="3">
        <v>2</v>
      </c>
      <c r="AH1008" s="3">
        <v>15</v>
      </c>
      <c r="AI1008" s="3" t="s">
        <v>5431</v>
      </c>
    </row>
    <row r="1009" spans="1:35" x14ac:dyDescent="0.2">
      <c r="A1009" s="3" t="s">
        <v>930</v>
      </c>
      <c r="B1009" s="3" t="s">
        <v>924</v>
      </c>
      <c r="C1009" s="3">
        <v>2045357</v>
      </c>
      <c r="D1009" s="3">
        <v>2049168</v>
      </c>
      <c r="E1009" s="3" t="s">
        <v>2220</v>
      </c>
      <c r="F1009" s="3" t="s">
        <v>12</v>
      </c>
      <c r="G1009" s="3" t="s">
        <v>12</v>
      </c>
      <c r="H1009" s="3">
        <v>0</v>
      </c>
      <c r="I1009" s="3">
        <v>6.5700000000000003E-3</v>
      </c>
      <c r="J1009" s="3">
        <v>3.3E-3</v>
      </c>
      <c r="K1009" s="3">
        <v>502</v>
      </c>
      <c r="L1009" s="3">
        <v>0</v>
      </c>
      <c r="M1009" s="3">
        <v>0</v>
      </c>
      <c r="N1009" s="3">
        <v>1</v>
      </c>
      <c r="O1009" s="3">
        <f t="shared" si="15"/>
        <v>0</v>
      </c>
      <c r="P1009" s="3" t="s">
        <v>2591</v>
      </c>
      <c r="Q1009" s="3" t="s">
        <v>2630</v>
      </c>
      <c r="R1009" s="3" t="s">
        <v>2631</v>
      </c>
      <c r="S1009" s="3">
        <v>91.433999999999997</v>
      </c>
      <c r="T1009" s="3">
        <v>502</v>
      </c>
      <c r="U1009" s="3">
        <v>41</v>
      </c>
      <c r="V1009" s="3">
        <v>2</v>
      </c>
      <c r="W1009" s="3">
        <v>1</v>
      </c>
      <c r="X1009" s="3">
        <v>501</v>
      </c>
      <c r="Y1009" s="3">
        <v>16</v>
      </c>
      <c r="Z1009" s="3">
        <v>516</v>
      </c>
      <c r="AA1009" s="3">
        <v>0</v>
      </c>
      <c r="AB1009" s="3">
        <v>923</v>
      </c>
      <c r="AC1009" s="3" t="s">
        <v>2600</v>
      </c>
      <c r="AD1009" s="3" t="s">
        <v>5174</v>
      </c>
      <c r="AE1009" s="3" t="s">
        <v>4739</v>
      </c>
      <c r="AF1009" s="3">
        <v>2</v>
      </c>
      <c r="AH1009" s="3">
        <v>15</v>
      </c>
      <c r="AI1009" s="3" t="s">
        <v>5431</v>
      </c>
    </row>
    <row r="1010" spans="1:35" x14ac:dyDescent="0.2">
      <c r="A1010" s="3" t="s">
        <v>931</v>
      </c>
      <c r="B1010" s="3" t="s">
        <v>924</v>
      </c>
      <c r="C1010" s="3">
        <v>2065262</v>
      </c>
      <c r="D1010" s="3">
        <v>2068998</v>
      </c>
      <c r="E1010" s="3" t="s">
        <v>2221</v>
      </c>
      <c r="F1010" s="3" t="s">
        <v>106</v>
      </c>
      <c r="G1010" s="3" t="s">
        <v>106</v>
      </c>
      <c r="H1010" s="3">
        <v>0</v>
      </c>
      <c r="I1010" s="3">
        <v>6.8100000000000001E-3</v>
      </c>
      <c r="J1010" s="3">
        <v>6.5799999999999999E-3</v>
      </c>
      <c r="K1010" s="3">
        <v>502</v>
      </c>
      <c r="L1010" s="3">
        <v>0</v>
      </c>
      <c r="M1010" s="3">
        <v>0</v>
      </c>
      <c r="N1010" s="3">
        <v>1</v>
      </c>
      <c r="O1010" s="3">
        <f t="shared" si="15"/>
        <v>0</v>
      </c>
      <c r="P1010" s="3" t="s">
        <v>2591</v>
      </c>
      <c r="Q1010" s="3" t="s">
        <v>2632</v>
      </c>
      <c r="R1010" s="3" t="s">
        <v>2631</v>
      </c>
      <c r="S1010" s="3">
        <v>94.622</v>
      </c>
      <c r="T1010" s="3">
        <v>502</v>
      </c>
      <c r="U1010" s="3">
        <v>25</v>
      </c>
      <c r="V1010" s="3">
        <v>2</v>
      </c>
      <c r="W1010" s="3">
        <v>1</v>
      </c>
      <c r="X1010" s="3">
        <v>501</v>
      </c>
      <c r="Y1010" s="3">
        <v>16</v>
      </c>
      <c r="Z1010" s="3">
        <v>516</v>
      </c>
      <c r="AA1010" s="3">
        <v>0</v>
      </c>
      <c r="AB1010" s="3">
        <v>956</v>
      </c>
      <c r="AC1010" s="3" t="s">
        <v>2600</v>
      </c>
      <c r="AD1010" s="3" t="s">
        <v>5174</v>
      </c>
      <c r="AE1010" s="3" t="s">
        <v>4739</v>
      </c>
      <c r="AF1010" s="3">
        <v>2</v>
      </c>
      <c r="AH1010" s="3">
        <v>15</v>
      </c>
      <c r="AI1010" s="3" t="s">
        <v>5431</v>
      </c>
    </row>
    <row r="1011" spans="1:35" x14ac:dyDescent="0.2">
      <c r="A1011" s="3" t="s">
        <v>932</v>
      </c>
      <c r="B1011" s="3" t="s">
        <v>924</v>
      </c>
      <c r="C1011" s="3">
        <v>2073259</v>
      </c>
      <c r="D1011" s="3">
        <v>2156091</v>
      </c>
      <c r="E1011" s="3" t="s">
        <v>2222</v>
      </c>
      <c r="F1011" s="3" t="s">
        <v>12</v>
      </c>
      <c r="G1011" s="3" t="s">
        <v>266</v>
      </c>
      <c r="H1011" s="3">
        <v>0</v>
      </c>
      <c r="I1011" s="3">
        <v>9.3900000000000008E-3</v>
      </c>
      <c r="J1011" s="3">
        <v>1.908E-2</v>
      </c>
      <c r="K1011" s="3">
        <v>675</v>
      </c>
      <c r="L1011" s="3">
        <v>0</v>
      </c>
      <c r="M1011" s="3">
        <v>1</v>
      </c>
      <c r="N1011" s="3">
        <v>1</v>
      </c>
      <c r="O1011" s="3">
        <f t="shared" si="15"/>
        <v>1</v>
      </c>
      <c r="P1011" s="3" t="s">
        <v>2591</v>
      </c>
      <c r="Q1011" s="3" t="s">
        <v>2633</v>
      </c>
      <c r="R1011" s="3" t="s">
        <v>2634</v>
      </c>
      <c r="S1011" s="3">
        <v>86.090999999999994</v>
      </c>
      <c r="T1011" s="3">
        <v>683</v>
      </c>
      <c r="U1011" s="3">
        <v>86</v>
      </c>
      <c r="V1011" s="3">
        <v>1</v>
      </c>
      <c r="W1011" s="3">
        <v>1</v>
      </c>
      <c r="X1011" s="3">
        <v>674</v>
      </c>
      <c r="Y1011" s="3">
        <v>1</v>
      </c>
      <c r="Z1011" s="3">
        <v>683</v>
      </c>
      <c r="AA1011" s="3">
        <v>0</v>
      </c>
      <c r="AB1011" s="3">
        <v>1169</v>
      </c>
      <c r="AC1011" s="3" t="s">
        <v>2635</v>
      </c>
      <c r="AD1011" s="3" t="s">
        <v>5175</v>
      </c>
      <c r="AE1011" s="3" t="s">
        <v>4739</v>
      </c>
      <c r="AF1011" s="3">
        <v>2</v>
      </c>
      <c r="AH1011" s="3">
        <v>15</v>
      </c>
      <c r="AI1011" s="3" t="s">
        <v>5431</v>
      </c>
    </row>
    <row r="1012" spans="1:35" x14ac:dyDescent="0.2">
      <c r="A1012" s="3" t="s">
        <v>933</v>
      </c>
      <c r="B1012" s="3" t="s">
        <v>924</v>
      </c>
      <c r="C1012" s="3">
        <v>2080604</v>
      </c>
      <c r="D1012" s="3">
        <v>2088288</v>
      </c>
      <c r="E1012" s="3" t="s">
        <v>2223</v>
      </c>
      <c r="F1012" s="3" t="s">
        <v>12</v>
      </c>
      <c r="G1012" s="3" t="s">
        <v>106</v>
      </c>
      <c r="H1012" s="3">
        <v>0</v>
      </c>
      <c r="I1012" s="3">
        <v>7.2700000000000004E-3</v>
      </c>
      <c r="J1012" s="3">
        <v>2.3E-3</v>
      </c>
      <c r="K1012" s="3">
        <v>725</v>
      </c>
      <c r="L1012" s="3">
        <v>0</v>
      </c>
      <c r="M1012" s="3">
        <v>0</v>
      </c>
      <c r="N1012" s="3">
        <v>1</v>
      </c>
      <c r="O1012" s="3">
        <f t="shared" si="15"/>
        <v>0</v>
      </c>
      <c r="P1012" s="3" t="s">
        <v>2591</v>
      </c>
      <c r="Q1012" s="3" t="s">
        <v>2636</v>
      </c>
      <c r="R1012" s="3" t="s">
        <v>2637</v>
      </c>
      <c r="S1012" s="3">
        <v>92.126999999999995</v>
      </c>
      <c r="T1012" s="3">
        <v>724</v>
      </c>
      <c r="U1012" s="3">
        <v>57</v>
      </c>
      <c r="V1012" s="3">
        <v>0</v>
      </c>
      <c r="W1012" s="3">
        <v>1</v>
      </c>
      <c r="X1012" s="3">
        <v>724</v>
      </c>
      <c r="Y1012" s="3">
        <v>1</v>
      </c>
      <c r="Z1012" s="3">
        <v>724</v>
      </c>
      <c r="AA1012" s="3">
        <v>0</v>
      </c>
      <c r="AB1012" s="3">
        <v>1364</v>
      </c>
      <c r="AC1012" s="3" t="s">
        <v>2600</v>
      </c>
      <c r="AD1012" s="3" t="s">
        <v>5173</v>
      </c>
      <c r="AE1012" s="3" t="s">
        <v>5004</v>
      </c>
      <c r="AF1012" s="3">
        <v>2</v>
      </c>
      <c r="AH1012" s="3">
        <v>15</v>
      </c>
      <c r="AI1012" s="3" t="s">
        <v>5431</v>
      </c>
    </row>
    <row r="1013" spans="1:35" x14ac:dyDescent="0.2">
      <c r="A1013" s="3" t="s">
        <v>934</v>
      </c>
      <c r="B1013" s="3" t="s">
        <v>924</v>
      </c>
      <c r="C1013" s="3">
        <v>2093033</v>
      </c>
      <c r="D1013" s="3">
        <v>2105763</v>
      </c>
      <c r="E1013" s="3" t="s">
        <v>2224</v>
      </c>
      <c r="F1013" s="3" t="s">
        <v>106</v>
      </c>
      <c r="G1013" s="3" t="s">
        <v>106</v>
      </c>
      <c r="H1013" s="3">
        <v>0</v>
      </c>
      <c r="I1013" s="3">
        <v>8.8800000000000007E-3</v>
      </c>
      <c r="J1013" s="3">
        <v>8.9300000000000004E-3</v>
      </c>
      <c r="K1013" s="3">
        <v>851</v>
      </c>
      <c r="L1013" s="3">
        <v>0</v>
      </c>
      <c r="M1013" s="3">
        <v>0</v>
      </c>
      <c r="N1013" s="3">
        <v>1</v>
      </c>
      <c r="O1013" s="3">
        <f t="shared" si="15"/>
        <v>0</v>
      </c>
      <c r="P1013" s="3" t="s">
        <v>2591</v>
      </c>
      <c r="Q1013" s="3" t="s">
        <v>2638</v>
      </c>
      <c r="R1013" s="3" t="s">
        <v>2639</v>
      </c>
      <c r="S1013" s="3">
        <v>88.516000000000005</v>
      </c>
      <c r="T1013" s="3">
        <v>566</v>
      </c>
      <c r="U1013" s="3">
        <v>64</v>
      </c>
      <c r="V1013" s="3">
        <v>1</v>
      </c>
      <c r="W1013" s="3">
        <v>280</v>
      </c>
      <c r="X1013" s="3">
        <v>844</v>
      </c>
      <c r="Y1013" s="3">
        <v>28</v>
      </c>
      <c r="Z1013" s="3">
        <v>593</v>
      </c>
      <c r="AA1013" s="3">
        <v>0</v>
      </c>
      <c r="AB1013" s="3">
        <v>1011</v>
      </c>
      <c r="AC1013" s="3" t="s">
        <v>2600</v>
      </c>
      <c r="AD1013" s="3" t="s">
        <v>5176</v>
      </c>
      <c r="AE1013" s="3" t="s">
        <v>4739</v>
      </c>
      <c r="AF1013" s="3">
        <v>2</v>
      </c>
      <c r="AH1013" s="3">
        <v>15</v>
      </c>
      <c r="AI1013" s="3" t="s">
        <v>5431</v>
      </c>
    </row>
    <row r="1014" spans="1:35" x14ac:dyDescent="0.2">
      <c r="A1014" s="3" t="s">
        <v>935</v>
      </c>
      <c r="B1014" s="3" t="s">
        <v>924</v>
      </c>
      <c r="C1014" s="3">
        <v>2113537</v>
      </c>
      <c r="D1014" s="3">
        <v>2124287</v>
      </c>
      <c r="E1014" s="3" t="s">
        <v>2225</v>
      </c>
      <c r="F1014" s="3" t="s">
        <v>413</v>
      </c>
      <c r="G1014" s="3" t="s">
        <v>413</v>
      </c>
      <c r="H1014" s="3">
        <v>0</v>
      </c>
      <c r="I1014" s="3">
        <v>4.6499999999999996E-3</v>
      </c>
      <c r="J1014" s="3">
        <v>7.7999999999999999E-4</v>
      </c>
      <c r="K1014" s="3">
        <v>677</v>
      </c>
      <c r="L1014" s="3">
        <v>0</v>
      </c>
      <c r="M1014" s="3">
        <v>0</v>
      </c>
      <c r="N1014" s="3">
        <v>1</v>
      </c>
      <c r="O1014" s="3">
        <f t="shared" si="15"/>
        <v>0</v>
      </c>
      <c r="P1014" s="3" t="s">
        <v>2591</v>
      </c>
      <c r="Q1014" s="3" t="s">
        <v>2657</v>
      </c>
      <c r="R1014" s="3" t="s">
        <v>2658</v>
      </c>
      <c r="S1014" s="3">
        <v>88.808000000000007</v>
      </c>
      <c r="T1014" s="3">
        <v>688</v>
      </c>
      <c r="U1014" s="3">
        <v>65</v>
      </c>
      <c r="V1014" s="3">
        <v>1</v>
      </c>
      <c r="W1014" s="3">
        <v>1</v>
      </c>
      <c r="X1014" s="3">
        <v>676</v>
      </c>
      <c r="Y1014" s="3">
        <v>1</v>
      </c>
      <c r="Z1014" s="3">
        <v>688</v>
      </c>
      <c r="AA1014" s="3">
        <v>0</v>
      </c>
      <c r="AB1014" s="3">
        <v>1253</v>
      </c>
      <c r="AC1014" s="3" t="s">
        <v>2659</v>
      </c>
      <c r="AD1014" s="3" t="s">
        <v>4866</v>
      </c>
      <c r="AE1014" s="3" t="s">
        <v>4739</v>
      </c>
      <c r="AF1014" s="3">
        <v>2</v>
      </c>
      <c r="AH1014" s="3">
        <v>15</v>
      </c>
      <c r="AI1014" s="3" t="s">
        <v>5431</v>
      </c>
    </row>
    <row r="1015" spans="1:35" x14ac:dyDescent="0.2">
      <c r="A1015" s="3" t="s">
        <v>936</v>
      </c>
      <c r="B1015" s="3" t="s">
        <v>924</v>
      </c>
      <c r="C1015" s="3">
        <v>2136332</v>
      </c>
      <c r="D1015" s="3">
        <v>2141155</v>
      </c>
      <c r="E1015" s="3" t="s">
        <v>2226</v>
      </c>
      <c r="F1015" s="3" t="s">
        <v>12</v>
      </c>
      <c r="G1015" s="3" t="s">
        <v>12</v>
      </c>
      <c r="H1015" s="3">
        <v>0</v>
      </c>
      <c r="I1015" s="3">
        <v>1.146E-2</v>
      </c>
      <c r="J1015" s="3">
        <v>6.6299999999999996E-3</v>
      </c>
      <c r="K1015" s="3">
        <v>182</v>
      </c>
      <c r="L1015" s="3">
        <v>0</v>
      </c>
      <c r="M1015" s="3">
        <v>0</v>
      </c>
      <c r="N1015" s="3">
        <v>1</v>
      </c>
      <c r="O1015" s="3">
        <f t="shared" si="15"/>
        <v>0</v>
      </c>
      <c r="P1015" s="3" t="s">
        <v>2954</v>
      </c>
      <c r="Q1015" s="3" t="s">
        <v>4686</v>
      </c>
      <c r="R1015" s="3" t="s">
        <v>4682</v>
      </c>
      <c r="S1015" s="3">
        <v>88.95</v>
      </c>
      <c r="T1015" s="3">
        <v>181</v>
      </c>
      <c r="U1015" s="3">
        <v>20</v>
      </c>
      <c r="V1015" s="3">
        <v>0</v>
      </c>
      <c r="W1015" s="3">
        <v>1</v>
      </c>
      <c r="X1015" s="3">
        <v>181</v>
      </c>
      <c r="Y1015" s="3">
        <v>117</v>
      </c>
      <c r="Z1015" s="3">
        <v>297</v>
      </c>
      <c r="AA1015" s="4">
        <v>4.4299999999999999E-113</v>
      </c>
      <c r="AB1015" s="3">
        <v>334</v>
      </c>
      <c r="AC1015" s="3" t="s">
        <v>4683</v>
      </c>
      <c r="AD1015" s="3" t="s">
        <v>5372</v>
      </c>
      <c r="AE1015" s="3" t="s">
        <v>5372</v>
      </c>
      <c r="AF1015" s="3">
        <v>5</v>
      </c>
      <c r="AH1015" s="3">
        <v>15</v>
      </c>
      <c r="AI1015" s="3" t="s">
        <v>5431</v>
      </c>
    </row>
    <row r="1016" spans="1:35" x14ac:dyDescent="0.2">
      <c r="A1016" s="3" t="s">
        <v>937</v>
      </c>
      <c r="B1016" s="3" t="s">
        <v>924</v>
      </c>
      <c r="C1016" s="3">
        <v>2178601</v>
      </c>
      <c r="D1016" s="3">
        <v>2194309</v>
      </c>
      <c r="E1016" s="3" t="s">
        <v>2227</v>
      </c>
      <c r="F1016" s="3" t="s">
        <v>513</v>
      </c>
      <c r="G1016" s="3" t="s">
        <v>513</v>
      </c>
      <c r="H1016" s="3">
        <v>0</v>
      </c>
      <c r="I1016" s="3">
        <v>6.0099999999999997E-3</v>
      </c>
      <c r="J1016" s="3">
        <v>5.1700000000000001E-3</v>
      </c>
      <c r="K1016" s="3">
        <v>251</v>
      </c>
      <c r="L1016" s="3">
        <v>0</v>
      </c>
      <c r="M1016" s="3">
        <v>0</v>
      </c>
      <c r="N1016" s="3">
        <v>1</v>
      </c>
      <c r="O1016" s="3">
        <f t="shared" si="15"/>
        <v>0</v>
      </c>
      <c r="P1016" s="3" t="s">
        <v>4490</v>
      </c>
      <c r="Q1016" s="3" t="s">
        <v>4687</v>
      </c>
      <c r="R1016" s="3" t="s">
        <v>4688</v>
      </c>
      <c r="S1016" s="3">
        <v>64.347999999999999</v>
      </c>
      <c r="T1016" s="3">
        <v>230</v>
      </c>
      <c r="U1016" s="3">
        <v>78</v>
      </c>
      <c r="V1016" s="3">
        <v>2</v>
      </c>
      <c r="W1016" s="3">
        <v>2</v>
      </c>
      <c r="X1016" s="3">
        <v>230</v>
      </c>
      <c r="Y1016" s="3">
        <v>74</v>
      </c>
      <c r="Z1016" s="3">
        <v>300</v>
      </c>
      <c r="AA1016" s="4">
        <v>2.8200000000000002E-102</v>
      </c>
      <c r="AB1016" s="3">
        <v>311</v>
      </c>
      <c r="AC1016" s="3" t="s">
        <v>4689</v>
      </c>
      <c r="AD1016" s="3" t="s">
        <v>4863</v>
      </c>
      <c r="AE1016" s="3" t="s">
        <v>4862</v>
      </c>
      <c r="AF1016" s="3">
        <v>2</v>
      </c>
      <c r="AH1016" s="3">
        <v>15</v>
      </c>
      <c r="AI1016" s="3" t="s">
        <v>5431</v>
      </c>
    </row>
    <row r="1017" spans="1:35" x14ac:dyDescent="0.2">
      <c r="A1017" s="3" t="s">
        <v>938</v>
      </c>
      <c r="B1017" s="3" t="s">
        <v>924</v>
      </c>
      <c r="C1017" s="3">
        <v>3601369</v>
      </c>
      <c r="D1017" s="3">
        <v>3606719</v>
      </c>
      <c r="E1017" s="3" t="s">
        <v>2228</v>
      </c>
      <c r="F1017" s="3" t="s">
        <v>939</v>
      </c>
      <c r="G1017" s="3" t="s">
        <v>939</v>
      </c>
      <c r="H1017" s="3">
        <v>0</v>
      </c>
      <c r="I1017" s="3">
        <v>1.341E-2</v>
      </c>
      <c r="J1017" s="3">
        <v>1.7670000000000002E-2</v>
      </c>
      <c r="K1017" s="3">
        <v>485</v>
      </c>
      <c r="L1017" s="3">
        <v>1</v>
      </c>
      <c r="M1017" s="3">
        <v>1</v>
      </c>
      <c r="N1017" s="3">
        <v>0</v>
      </c>
      <c r="O1017" s="3">
        <f t="shared" si="15"/>
        <v>2</v>
      </c>
      <c r="P1017" s="3" t="s">
        <v>2591</v>
      </c>
      <c r="Q1017" s="3" t="s">
        <v>2660</v>
      </c>
      <c r="R1017" s="3" t="s">
        <v>2661</v>
      </c>
      <c r="S1017" s="3">
        <v>92.561999999999998</v>
      </c>
      <c r="T1017" s="3">
        <v>484</v>
      </c>
      <c r="U1017" s="3">
        <v>34</v>
      </c>
      <c r="V1017" s="3">
        <v>1</v>
      </c>
      <c r="W1017" s="3">
        <v>1</v>
      </c>
      <c r="X1017" s="3">
        <v>484</v>
      </c>
      <c r="Y1017" s="3">
        <v>6</v>
      </c>
      <c r="Z1017" s="3">
        <v>487</v>
      </c>
      <c r="AA1017" s="3">
        <v>0</v>
      </c>
      <c r="AB1017" s="3">
        <v>924</v>
      </c>
      <c r="AC1017" s="3" t="s">
        <v>2662</v>
      </c>
      <c r="AD1017" s="3" t="s">
        <v>4740</v>
      </c>
      <c r="AE1017" s="3" t="s">
        <v>4739</v>
      </c>
      <c r="AF1017" s="3">
        <v>2</v>
      </c>
      <c r="AH1017" s="3">
        <v>15</v>
      </c>
      <c r="AI1017" s="3" t="s">
        <v>5431</v>
      </c>
    </row>
    <row r="1018" spans="1:35" x14ac:dyDescent="0.2">
      <c r="A1018" s="3" t="s">
        <v>940</v>
      </c>
      <c r="B1018" s="3" t="s">
        <v>941</v>
      </c>
      <c r="C1018" s="3">
        <v>1238335</v>
      </c>
      <c r="D1018" s="3">
        <v>1241808</v>
      </c>
      <c r="E1018" s="3" t="s">
        <v>2229</v>
      </c>
      <c r="F1018" s="3" t="s">
        <v>106</v>
      </c>
      <c r="G1018" s="3" t="s">
        <v>785</v>
      </c>
      <c r="H1018" s="3">
        <v>0</v>
      </c>
      <c r="I1018" s="3">
        <v>1.0189999999999999E-2</v>
      </c>
      <c r="J1018" s="3">
        <v>1.6219999999999998E-2</v>
      </c>
      <c r="K1018" s="3">
        <v>306</v>
      </c>
      <c r="L1018" s="3">
        <v>0</v>
      </c>
      <c r="M1018" s="3">
        <v>1</v>
      </c>
      <c r="N1018" s="3">
        <v>0</v>
      </c>
      <c r="O1018" s="3">
        <f t="shared" si="15"/>
        <v>1</v>
      </c>
      <c r="P1018" s="3" t="s">
        <v>2591</v>
      </c>
      <c r="Q1018" s="3" t="s">
        <v>2640</v>
      </c>
      <c r="R1018" s="3" t="s">
        <v>2641</v>
      </c>
      <c r="S1018" s="3">
        <v>60.207999999999998</v>
      </c>
      <c r="T1018" s="3">
        <v>289</v>
      </c>
      <c r="U1018" s="3">
        <v>114</v>
      </c>
      <c r="V1018" s="3">
        <v>1</v>
      </c>
      <c r="W1018" s="3">
        <v>12</v>
      </c>
      <c r="X1018" s="3">
        <v>299</v>
      </c>
      <c r="Y1018" s="3">
        <v>5</v>
      </c>
      <c r="Z1018" s="3">
        <v>293</v>
      </c>
      <c r="AA1018" s="4">
        <v>2.5300000000000001E-114</v>
      </c>
      <c r="AB1018" s="3">
        <v>343</v>
      </c>
      <c r="AC1018" s="3" t="s">
        <v>2642</v>
      </c>
      <c r="AD1018" s="3" t="s">
        <v>4740</v>
      </c>
      <c r="AE1018" s="3" t="s">
        <v>4739</v>
      </c>
      <c r="AF1018" s="3">
        <v>2</v>
      </c>
      <c r="AH1018" s="3">
        <v>0</v>
      </c>
      <c r="AI1018" s="3" t="s">
        <v>5430</v>
      </c>
    </row>
    <row r="1019" spans="1:35" x14ac:dyDescent="0.2">
      <c r="A1019" s="3" t="s">
        <v>942</v>
      </c>
      <c r="B1019" s="3" t="s">
        <v>941</v>
      </c>
      <c r="C1019" s="3">
        <v>1241984</v>
      </c>
      <c r="D1019" s="3">
        <v>1249079</v>
      </c>
      <c r="E1019" s="3" t="s">
        <v>2230</v>
      </c>
      <c r="F1019" s="3" t="s">
        <v>12</v>
      </c>
      <c r="G1019" s="3" t="s">
        <v>785</v>
      </c>
      <c r="H1019" s="3">
        <v>0</v>
      </c>
      <c r="I1019" s="3">
        <v>1.7180000000000001E-2</v>
      </c>
      <c r="J1019" s="3">
        <v>3.356E-2</v>
      </c>
      <c r="K1019" s="3">
        <v>299</v>
      </c>
      <c r="L1019" s="3">
        <v>1</v>
      </c>
      <c r="M1019" s="3">
        <v>1</v>
      </c>
      <c r="N1019" s="3">
        <v>0</v>
      </c>
      <c r="O1019" s="3">
        <f t="shared" si="15"/>
        <v>2</v>
      </c>
      <c r="P1019" s="3" t="s">
        <v>2591</v>
      </c>
      <c r="Q1019" s="3" t="s">
        <v>4690</v>
      </c>
      <c r="R1019" s="3" t="s">
        <v>4691</v>
      </c>
      <c r="S1019" s="3">
        <v>56.290999999999997</v>
      </c>
      <c r="T1019" s="3">
        <v>302</v>
      </c>
      <c r="U1019" s="3">
        <v>121</v>
      </c>
      <c r="V1019" s="3">
        <v>5</v>
      </c>
      <c r="W1019" s="3">
        <v>5</v>
      </c>
      <c r="X1019" s="3">
        <v>298</v>
      </c>
      <c r="Y1019" s="3">
        <v>2</v>
      </c>
      <c r="Z1019" s="3">
        <v>300</v>
      </c>
      <c r="AA1019" s="4">
        <v>1.3299999999999999E-106</v>
      </c>
      <c r="AB1019" s="3">
        <v>322</v>
      </c>
      <c r="AC1019" s="3" t="s">
        <v>2642</v>
      </c>
      <c r="AD1019" s="3" t="s">
        <v>4740</v>
      </c>
      <c r="AE1019" s="3" t="s">
        <v>4739</v>
      </c>
      <c r="AF1019" s="3">
        <v>2</v>
      </c>
      <c r="AH1019" s="3">
        <v>0</v>
      </c>
      <c r="AI1019" s="3" t="s">
        <v>5430</v>
      </c>
    </row>
    <row r="1020" spans="1:35" x14ac:dyDescent="0.2">
      <c r="A1020" s="3" t="s">
        <v>943</v>
      </c>
      <c r="B1020" s="3" t="s">
        <v>941</v>
      </c>
      <c r="C1020" s="3">
        <v>1644516</v>
      </c>
      <c r="D1020" s="3">
        <v>1653400</v>
      </c>
      <c r="E1020" s="3" t="s">
        <v>2231</v>
      </c>
      <c r="F1020" s="3" t="s">
        <v>413</v>
      </c>
      <c r="G1020" s="3" t="s">
        <v>413</v>
      </c>
      <c r="H1020" s="3">
        <v>0</v>
      </c>
      <c r="I1020" s="3">
        <v>7.5700000000000003E-3</v>
      </c>
      <c r="J1020" s="3">
        <v>5.79E-3</v>
      </c>
      <c r="K1020" s="3">
        <v>538</v>
      </c>
      <c r="L1020" s="3">
        <v>0</v>
      </c>
      <c r="M1020" s="3">
        <v>0</v>
      </c>
      <c r="N1020" s="3">
        <v>1</v>
      </c>
      <c r="O1020" s="3">
        <f t="shared" si="15"/>
        <v>0</v>
      </c>
      <c r="P1020" s="3" t="s">
        <v>2591</v>
      </c>
      <c r="Q1020" s="3" t="s">
        <v>2643</v>
      </c>
      <c r="R1020" s="3" t="s">
        <v>2644</v>
      </c>
      <c r="S1020" s="3">
        <v>91.805999999999997</v>
      </c>
      <c r="T1020" s="3">
        <v>537</v>
      </c>
      <c r="U1020" s="3">
        <v>44</v>
      </c>
      <c r="V1020" s="3">
        <v>0</v>
      </c>
      <c r="W1020" s="3">
        <v>1</v>
      </c>
      <c r="X1020" s="3">
        <v>537</v>
      </c>
      <c r="Y1020" s="3">
        <v>1</v>
      </c>
      <c r="Z1020" s="3">
        <v>537</v>
      </c>
      <c r="AA1020" s="3">
        <v>0</v>
      </c>
      <c r="AB1020" s="3">
        <v>1019</v>
      </c>
      <c r="AC1020" s="3" t="s">
        <v>2645</v>
      </c>
      <c r="AD1020" s="3" t="s">
        <v>4865</v>
      </c>
      <c r="AE1020" s="3" t="s">
        <v>4739</v>
      </c>
      <c r="AF1020" s="3">
        <v>2</v>
      </c>
      <c r="AH1020" s="3">
        <v>0</v>
      </c>
      <c r="AI1020" s="3" t="s">
        <v>5430</v>
      </c>
    </row>
    <row r="1021" spans="1:35" x14ac:dyDescent="0.2">
      <c r="A1021" s="3" t="s">
        <v>944</v>
      </c>
      <c r="B1021" s="3" t="s">
        <v>941</v>
      </c>
      <c r="C1021" s="3">
        <v>1653464</v>
      </c>
      <c r="D1021" s="3">
        <v>1661644</v>
      </c>
      <c r="E1021" s="3" t="s">
        <v>2232</v>
      </c>
      <c r="F1021" s="3" t="s">
        <v>12</v>
      </c>
      <c r="G1021" s="3" t="s">
        <v>413</v>
      </c>
      <c r="H1021" s="3">
        <v>2</v>
      </c>
      <c r="I1021" s="3">
        <v>4.15E-3</v>
      </c>
      <c r="J1021" s="3">
        <v>3.7100000000000002E-3</v>
      </c>
      <c r="K1021" s="3">
        <v>1042</v>
      </c>
      <c r="L1021" s="3">
        <v>0</v>
      </c>
      <c r="M1021" s="3">
        <v>0</v>
      </c>
      <c r="N1021" s="3">
        <v>1</v>
      </c>
      <c r="O1021" s="3">
        <f t="shared" si="15"/>
        <v>0</v>
      </c>
      <c r="P1021" s="3" t="s">
        <v>2591</v>
      </c>
      <c r="Q1021" s="3" t="s">
        <v>2663</v>
      </c>
      <c r="R1021" s="3" t="s">
        <v>2664</v>
      </c>
      <c r="S1021" s="3">
        <v>87.694000000000003</v>
      </c>
      <c r="T1021" s="3">
        <v>1032</v>
      </c>
      <c r="U1021" s="3">
        <v>127</v>
      </c>
      <c r="V1021" s="3">
        <v>0</v>
      </c>
      <c r="W1021" s="3">
        <v>1</v>
      </c>
      <c r="X1021" s="3">
        <v>1032</v>
      </c>
      <c r="Y1021" s="3">
        <v>1</v>
      </c>
      <c r="Z1021" s="3">
        <v>1032</v>
      </c>
      <c r="AA1021" s="3">
        <v>0</v>
      </c>
      <c r="AB1021" s="3">
        <v>1824</v>
      </c>
      <c r="AC1021" s="3" t="s">
        <v>2645</v>
      </c>
      <c r="AD1021" s="3" t="s">
        <v>4866</v>
      </c>
      <c r="AE1021" s="3" t="s">
        <v>4739</v>
      </c>
      <c r="AF1021" s="3">
        <v>2</v>
      </c>
      <c r="AH1021" s="3">
        <v>0</v>
      </c>
      <c r="AI1021" s="3" t="s">
        <v>5430</v>
      </c>
    </row>
    <row r="1022" spans="1:35" x14ac:dyDescent="0.2">
      <c r="A1022" s="3" t="s">
        <v>945</v>
      </c>
      <c r="B1022" s="3" t="s">
        <v>941</v>
      </c>
      <c r="C1022" s="3">
        <v>1662817</v>
      </c>
      <c r="D1022" s="3">
        <v>1666703</v>
      </c>
      <c r="E1022" s="3" t="s">
        <v>2233</v>
      </c>
      <c r="F1022" s="3" t="s">
        <v>12</v>
      </c>
      <c r="G1022" s="3" t="s">
        <v>12</v>
      </c>
      <c r="H1022" s="3">
        <v>0</v>
      </c>
      <c r="I1022" s="3">
        <v>1.67E-3</v>
      </c>
      <c r="J1022" s="3">
        <v>0</v>
      </c>
      <c r="K1022" s="3">
        <v>57</v>
      </c>
      <c r="L1022" s="3">
        <v>0</v>
      </c>
      <c r="M1022" s="3">
        <v>0</v>
      </c>
      <c r="N1022" s="3">
        <v>1</v>
      </c>
      <c r="O1022" s="3">
        <f t="shared" si="15"/>
        <v>0</v>
      </c>
      <c r="P1022" s="3" t="s">
        <v>2954</v>
      </c>
      <c r="Q1022" s="3" t="s">
        <v>2648</v>
      </c>
      <c r="R1022" s="3" t="s">
        <v>2648</v>
      </c>
      <c r="S1022" s="3" t="s">
        <v>2648</v>
      </c>
      <c r="T1022" s="3" t="s">
        <v>2648</v>
      </c>
      <c r="U1022" s="3" t="s">
        <v>2648</v>
      </c>
      <c r="V1022" s="3" t="s">
        <v>2648</v>
      </c>
      <c r="W1022" s="3" t="s">
        <v>2648</v>
      </c>
      <c r="X1022" s="3" t="s">
        <v>2648</v>
      </c>
      <c r="Y1022" s="3" t="s">
        <v>2648</v>
      </c>
      <c r="Z1022" s="3" t="s">
        <v>2648</v>
      </c>
      <c r="AA1022" s="3" t="s">
        <v>2648</v>
      </c>
      <c r="AB1022" s="3" t="s">
        <v>2648</v>
      </c>
      <c r="AC1022" s="3" t="s">
        <v>2648</v>
      </c>
      <c r="AD1022" s="3" t="s">
        <v>2648</v>
      </c>
      <c r="AE1022" s="3" t="s">
        <v>4864</v>
      </c>
      <c r="AF1022" s="3">
        <v>5</v>
      </c>
      <c r="AH1022" s="3">
        <v>0</v>
      </c>
      <c r="AI1022" s="3" t="s">
        <v>5430</v>
      </c>
    </row>
    <row r="1023" spans="1:35" x14ac:dyDescent="0.2">
      <c r="A1023" s="3" t="s">
        <v>946</v>
      </c>
      <c r="B1023" s="3" t="s">
        <v>941</v>
      </c>
      <c r="C1023" s="3">
        <v>1780502</v>
      </c>
      <c r="D1023" s="3">
        <v>1792630</v>
      </c>
      <c r="E1023" s="3" t="s">
        <v>2234</v>
      </c>
      <c r="F1023" s="3" t="s">
        <v>12</v>
      </c>
      <c r="G1023" s="3" t="s">
        <v>106</v>
      </c>
      <c r="H1023" s="3">
        <v>0</v>
      </c>
      <c r="I1023" s="3">
        <v>1.1339999999999999E-2</v>
      </c>
      <c r="J1023" s="3">
        <v>2.1600000000000001E-2</v>
      </c>
      <c r="K1023" s="3">
        <v>538</v>
      </c>
      <c r="L1023" s="3">
        <v>0</v>
      </c>
      <c r="M1023" s="3">
        <v>1</v>
      </c>
      <c r="N1023" s="3">
        <v>1</v>
      </c>
      <c r="O1023" s="3">
        <f t="shared" si="15"/>
        <v>1</v>
      </c>
      <c r="P1023" s="3" t="s">
        <v>2591</v>
      </c>
      <c r="Q1023" s="3" t="s">
        <v>2646</v>
      </c>
      <c r="R1023" s="3" t="s">
        <v>2647</v>
      </c>
      <c r="S1023" s="3">
        <v>82.688999999999993</v>
      </c>
      <c r="T1023" s="3">
        <v>543</v>
      </c>
      <c r="U1023" s="3">
        <v>86</v>
      </c>
      <c r="V1023" s="3">
        <v>2</v>
      </c>
      <c r="W1023" s="3">
        <v>1</v>
      </c>
      <c r="X1023" s="3">
        <v>537</v>
      </c>
      <c r="Y1023" s="3">
        <v>1</v>
      </c>
      <c r="Z1023" s="3">
        <v>541</v>
      </c>
      <c r="AA1023" s="3">
        <v>0</v>
      </c>
      <c r="AB1023" s="3">
        <v>905</v>
      </c>
      <c r="AC1023" s="3" t="s">
        <v>2600</v>
      </c>
      <c r="AD1023" s="3" t="s">
        <v>4865</v>
      </c>
      <c r="AE1023" s="3" t="s">
        <v>4739</v>
      </c>
      <c r="AF1023" s="3">
        <v>2</v>
      </c>
      <c r="AH1023" s="3">
        <v>0</v>
      </c>
      <c r="AI1023" s="3" t="s">
        <v>5430</v>
      </c>
    </row>
    <row r="1024" spans="1:35" x14ac:dyDescent="0.2">
      <c r="A1024" s="3" t="s">
        <v>947</v>
      </c>
      <c r="B1024" s="3" t="s">
        <v>941</v>
      </c>
      <c r="C1024" s="3">
        <v>1792673</v>
      </c>
      <c r="D1024" s="3">
        <v>1798210</v>
      </c>
      <c r="E1024" s="3" t="s">
        <v>2235</v>
      </c>
      <c r="F1024" s="3" t="s">
        <v>413</v>
      </c>
      <c r="G1024" s="3" t="s">
        <v>12</v>
      </c>
      <c r="H1024" s="3">
        <v>2</v>
      </c>
      <c r="I1024" s="3">
        <v>1.703E-2</v>
      </c>
      <c r="J1024" s="3">
        <v>1.2540000000000001E-2</v>
      </c>
      <c r="K1024" s="3">
        <v>1027</v>
      </c>
      <c r="L1024" s="3">
        <v>1</v>
      </c>
      <c r="M1024" s="3">
        <v>0</v>
      </c>
      <c r="N1024" s="3">
        <v>1</v>
      </c>
      <c r="O1024" s="3">
        <f t="shared" si="15"/>
        <v>1</v>
      </c>
      <c r="P1024" s="3" t="s">
        <v>2591</v>
      </c>
      <c r="Q1024" s="3" t="s">
        <v>2649</v>
      </c>
      <c r="R1024" s="3" t="s">
        <v>2650</v>
      </c>
      <c r="S1024" s="3">
        <v>92.007999999999996</v>
      </c>
      <c r="T1024" s="3">
        <v>1026</v>
      </c>
      <c r="U1024" s="3">
        <v>82</v>
      </c>
      <c r="V1024" s="3">
        <v>0</v>
      </c>
      <c r="W1024" s="3">
        <v>1</v>
      </c>
      <c r="X1024" s="3">
        <v>1026</v>
      </c>
      <c r="Y1024" s="3">
        <v>1</v>
      </c>
      <c r="Z1024" s="3">
        <v>1026</v>
      </c>
      <c r="AA1024" s="3">
        <v>0</v>
      </c>
      <c r="AB1024" s="3">
        <v>1961</v>
      </c>
      <c r="AC1024" s="3" t="s">
        <v>2645</v>
      </c>
      <c r="AD1024" s="3" t="s">
        <v>4866</v>
      </c>
      <c r="AE1024" s="3" t="s">
        <v>4739</v>
      </c>
      <c r="AF1024" s="3">
        <v>2</v>
      </c>
      <c r="AH1024" s="3">
        <v>0</v>
      </c>
      <c r="AI1024" s="3" t="s">
        <v>5430</v>
      </c>
    </row>
    <row r="1025" spans="1:35" x14ac:dyDescent="0.2">
      <c r="A1025" s="3" t="s">
        <v>948</v>
      </c>
      <c r="B1025" s="3" t="s">
        <v>941</v>
      </c>
      <c r="C1025" s="3">
        <v>1836383</v>
      </c>
      <c r="D1025" s="3">
        <v>1853179</v>
      </c>
      <c r="E1025" s="3" t="s">
        <v>2236</v>
      </c>
      <c r="F1025" s="3" t="s">
        <v>12</v>
      </c>
      <c r="G1025" s="3" t="s">
        <v>12</v>
      </c>
      <c r="H1025" s="3">
        <v>0</v>
      </c>
      <c r="I1025" s="3">
        <v>1.3339999999999999E-2</v>
      </c>
      <c r="J1025" s="3">
        <v>1.005E-2</v>
      </c>
      <c r="K1025" s="3">
        <v>212</v>
      </c>
      <c r="L1025" s="3">
        <v>1</v>
      </c>
      <c r="M1025" s="3">
        <v>0</v>
      </c>
      <c r="N1025" s="3">
        <v>1</v>
      </c>
      <c r="O1025" s="3">
        <f t="shared" si="15"/>
        <v>1</v>
      </c>
      <c r="P1025" s="3" t="s">
        <v>2954</v>
      </c>
      <c r="Q1025" s="3" t="s">
        <v>2648</v>
      </c>
      <c r="R1025" s="3" t="s">
        <v>2648</v>
      </c>
      <c r="S1025" s="3" t="s">
        <v>2648</v>
      </c>
      <c r="T1025" s="3" t="s">
        <v>2648</v>
      </c>
      <c r="U1025" s="3" t="s">
        <v>2648</v>
      </c>
      <c r="V1025" s="3" t="s">
        <v>2648</v>
      </c>
      <c r="W1025" s="3" t="s">
        <v>2648</v>
      </c>
      <c r="X1025" s="3" t="s">
        <v>2648</v>
      </c>
      <c r="Y1025" s="3" t="s">
        <v>2648</v>
      </c>
      <c r="Z1025" s="3" t="s">
        <v>2648</v>
      </c>
      <c r="AA1025" s="3" t="s">
        <v>2648</v>
      </c>
      <c r="AB1025" s="3" t="s">
        <v>2648</v>
      </c>
      <c r="AC1025" s="3" t="s">
        <v>2648</v>
      </c>
      <c r="AD1025" s="3" t="s">
        <v>2648</v>
      </c>
      <c r="AE1025" s="3" t="s">
        <v>4867</v>
      </c>
      <c r="AF1025" s="3">
        <v>5</v>
      </c>
      <c r="AH1025" s="3">
        <v>0</v>
      </c>
      <c r="AI1025" s="3" t="s">
        <v>5430</v>
      </c>
    </row>
    <row r="1026" spans="1:35" x14ac:dyDescent="0.2">
      <c r="A1026" s="3" t="s">
        <v>949</v>
      </c>
      <c r="B1026" s="3" t="s">
        <v>941</v>
      </c>
      <c r="C1026" s="3">
        <v>1863242</v>
      </c>
      <c r="D1026" s="3">
        <v>1872803</v>
      </c>
      <c r="E1026" s="3" t="s">
        <v>2237</v>
      </c>
      <c r="F1026" s="3" t="s">
        <v>950</v>
      </c>
      <c r="G1026" s="3" t="s">
        <v>950</v>
      </c>
      <c r="H1026" s="3">
        <v>0</v>
      </c>
      <c r="I1026" s="3">
        <v>2.179E-2</v>
      </c>
      <c r="J1026" s="3">
        <v>2.6950000000000002E-2</v>
      </c>
      <c r="K1026" s="3">
        <v>539</v>
      </c>
      <c r="L1026" s="3">
        <v>1</v>
      </c>
      <c r="M1026" s="3">
        <v>1</v>
      </c>
      <c r="N1026" s="3">
        <v>1</v>
      </c>
      <c r="O1026" s="3">
        <f t="shared" si="15"/>
        <v>2</v>
      </c>
      <c r="P1026" s="3" t="s">
        <v>2591</v>
      </c>
      <c r="Q1026" s="3" t="s">
        <v>2665</v>
      </c>
      <c r="R1026" s="3" t="s">
        <v>2666</v>
      </c>
      <c r="S1026" s="3">
        <v>91.094999999999999</v>
      </c>
      <c r="T1026" s="3">
        <v>539</v>
      </c>
      <c r="U1026" s="3">
        <v>47</v>
      </c>
      <c r="V1026" s="3">
        <v>1</v>
      </c>
      <c r="W1026" s="3">
        <v>1</v>
      </c>
      <c r="X1026" s="3">
        <v>538</v>
      </c>
      <c r="Y1026" s="3">
        <v>1</v>
      </c>
      <c r="Z1026" s="3">
        <v>539</v>
      </c>
      <c r="AA1026" s="3">
        <v>0</v>
      </c>
      <c r="AB1026" s="3">
        <v>987</v>
      </c>
      <c r="AC1026" s="3" t="s">
        <v>2667</v>
      </c>
      <c r="AD1026" s="3" t="s">
        <v>4740</v>
      </c>
      <c r="AE1026" s="3" t="s">
        <v>4739</v>
      </c>
      <c r="AF1026" s="3">
        <v>2</v>
      </c>
      <c r="AH1026" s="3">
        <v>0</v>
      </c>
      <c r="AI1026" s="3" t="s">
        <v>5430</v>
      </c>
    </row>
    <row r="1027" spans="1:35" x14ac:dyDescent="0.2">
      <c r="A1027" s="3" t="s">
        <v>951</v>
      </c>
      <c r="B1027" s="3" t="s">
        <v>941</v>
      </c>
      <c r="C1027" s="3">
        <v>1885805</v>
      </c>
      <c r="D1027" s="3">
        <v>1891237</v>
      </c>
      <c r="E1027" s="3" t="s">
        <v>2238</v>
      </c>
      <c r="F1027" s="3" t="s">
        <v>12</v>
      </c>
      <c r="G1027" s="3" t="s">
        <v>133</v>
      </c>
      <c r="H1027" s="3">
        <v>0</v>
      </c>
      <c r="I1027" s="3">
        <v>1.15E-2</v>
      </c>
      <c r="J1027" s="3">
        <v>7.6499999999999997E-3</v>
      </c>
      <c r="K1027" s="3">
        <v>190</v>
      </c>
      <c r="L1027" s="3">
        <v>0</v>
      </c>
      <c r="M1027" s="3">
        <v>0</v>
      </c>
      <c r="N1027" s="3">
        <v>1</v>
      </c>
      <c r="O1027" s="3">
        <f t="shared" ref="O1027:O1049" si="16">L1027+M1027</f>
        <v>0</v>
      </c>
      <c r="P1027" s="3" t="s">
        <v>5432</v>
      </c>
      <c r="Q1027" s="3" t="s">
        <v>2743</v>
      </c>
      <c r="R1027" s="3" t="s">
        <v>2744</v>
      </c>
      <c r="S1027" s="3">
        <v>82.412000000000006</v>
      </c>
      <c r="T1027" s="3">
        <v>199</v>
      </c>
      <c r="U1027" s="3">
        <v>25</v>
      </c>
      <c r="V1027" s="3">
        <v>2</v>
      </c>
      <c r="W1027" s="3">
        <v>1</v>
      </c>
      <c r="X1027" s="3">
        <v>189</v>
      </c>
      <c r="Y1027" s="3">
        <v>459</v>
      </c>
      <c r="Z1027" s="3">
        <v>657</v>
      </c>
      <c r="AA1027" s="4">
        <v>6.5800000000000005E-113</v>
      </c>
      <c r="AB1027" s="3">
        <v>346</v>
      </c>
      <c r="AC1027" s="3" t="s">
        <v>2745</v>
      </c>
      <c r="AD1027" s="3" t="s">
        <v>4868</v>
      </c>
      <c r="AE1027" s="3" t="s">
        <v>4869</v>
      </c>
      <c r="AF1027" s="3">
        <v>2</v>
      </c>
      <c r="AH1027" s="3">
        <v>0</v>
      </c>
      <c r="AI1027" s="3" t="s">
        <v>5430</v>
      </c>
    </row>
    <row r="1028" spans="1:35" x14ac:dyDescent="0.2">
      <c r="A1028" s="3" t="s">
        <v>954</v>
      </c>
      <c r="B1028" s="3" t="s">
        <v>955</v>
      </c>
      <c r="C1028" s="3">
        <v>2734619</v>
      </c>
      <c r="D1028" s="3">
        <v>2740388</v>
      </c>
      <c r="E1028" s="3" t="s">
        <v>2240</v>
      </c>
      <c r="F1028" s="3" t="s">
        <v>956</v>
      </c>
      <c r="G1028" s="3" t="s">
        <v>956</v>
      </c>
      <c r="H1028" s="3">
        <v>4</v>
      </c>
      <c r="I1028" s="3">
        <v>7.8899999999999994E-3</v>
      </c>
      <c r="J1028" s="3">
        <v>5.1000000000000004E-3</v>
      </c>
      <c r="K1028" s="3">
        <v>444</v>
      </c>
      <c r="L1028" s="3">
        <v>0</v>
      </c>
      <c r="M1028" s="3">
        <v>0</v>
      </c>
      <c r="N1028" s="3">
        <v>1</v>
      </c>
      <c r="O1028" s="3">
        <f t="shared" si="16"/>
        <v>0</v>
      </c>
      <c r="P1028" s="3" t="s">
        <v>2873</v>
      </c>
      <c r="Q1028" s="3" t="s">
        <v>3613</v>
      </c>
      <c r="R1028" s="3" t="s">
        <v>3614</v>
      </c>
      <c r="S1028" s="3">
        <v>98.870999999999995</v>
      </c>
      <c r="T1028" s="3">
        <v>443</v>
      </c>
      <c r="U1028" s="3">
        <v>5</v>
      </c>
      <c r="V1028" s="3">
        <v>0</v>
      </c>
      <c r="W1028" s="3">
        <v>1</v>
      </c>
      <c r="X1028" s="3">
        <v>443</v>
      </c>
      <c r="Y1028" s="3">
        <v>124</v>
      </c>
      <c r="Z1028" s="3">
        <v>566</v>
      </c>
      <c r="AA1028" s="3">
        <v>0</v>
      </c>
      <c r="AB1028" s="3">
        <v>917</v>
      </c>
      <c r="AC1028" s="3" t="s">
        <v>3615</v>
      </c>
      <c r="AD1028" s="3" t="s">
        <v>2648</v>
      </c>
      <c r="AE1028" s="3" t="s">
        <v>4990</v>
      </c>
      <c r="AF1028" s="3">
        <v>3</v>
      </c>
      <c r="AH1028" s="3">
        <v>13</v>
      </c>
      <c r="AI1028" s="3" t="s">
        <v>5431</v>
      </c>
    </row>
    <row r="1029" spans="1:35" x14ac:dyDescent="0.2">
      <c r="A1029" s="3" t="s">
        <v>957</v>
      </c>
      <c r="B1029" s="3" t="s">
        <v>955</v>
      </c>
      <c r="C1029" s="3">
        <v>2742756</v>
      </c>
      <c r="D1029" s="3">
        <v>2748198</v>
      </c>
      <c r="E1029" s="3" t="s">
        <v>2241</v>
      </c>
      <c r="F1029" s="3" t="s">
        <v>12</v>
      </c>
      <c r="G1029" s="3" t="s">
        <v>12</v>
      </c>
      <c r="H1029" s="3">
        <v>0</v>
      </c>
      <c r="I1029" s="3">
        <v>1.89E-3</v>
      </c>
      <c r="J1029" s="3">
        <v>0</v>
      </c>
      <c r="K1029" s="3">
        <v>1065</v>
      </c>
      <c r="L1029" s="3">
        <v>0</v>
      </c>
      <c r="M1029" s="3">
        <v>0</v>
      </c>
      <c r="N1029" s="3">
        <v>1</v>
      </c>
      <c r="O1029" s="3">
        <f t="shared" si="16"/>
        <v>0</v>
      </c>
      <c r="P1029" s="3" t="s">
        <v>5432</v>
      </c>
      <c r="Q1029" s="3" t="s">
        <v>2720</v>
      </c>
      <c r="R1029" s="3" t="s">
        <v>2721</v>
      </c>
      <c r="S1029" s="3">
        <v>64.099999999999994</v>
      </c>
      <c r="T1029" s="3">
        <v>961</v>
      </c>
      <c r="U1029" s="3">
        <v>344</v>
      </c>
      <c r="V1029" s="3">
        <v>1</v>
      </c>
      <c r="W1029" s="3">
        <v>74</v>
      </c>
      <c r="X1029" s="3">
        <v>1033</v>
      </c>
      <c r="Y1029" s="3">
        <v>726</v>
      </c>
      <c r="Z1029" s="3">
        <v>1686</v>
      </c>
      <c r="AA1029" s="3">
        <v>0</v>
      </c>
      <c r="AB1029" s="3">
        <v>1290</v>
      </c>
      <c r="AC1029" s="3" t="s">
        <v>2722</v>
      </c>
      <c r="AD1029" s="3" t="s">
        <v>4824</v>
      </c>
      <c r="AE1029" s="3" t="s">
        <v>4778</v>
      </c>
      <c r="AF1029" s="3">
        <v>2</v>
      </c>
      <c r="AH1029" s="3">
        <v>13</v>
      </c>
      <c r="AI1029" s="3" t="s">
        <v>5431</v>
      </c>
    </row>
    <row r="1030" spans="1:35" x14ac:dyDescent="0.2">
      <c r="A1030" s="3" t="s">
        <v>958</v>
      </c>
      <c r="B1030" s="3" t="s">
        <v>955</v>
      </c>
      <c r="C1030" s="3">
        <v>2779207</v>
      </c>
      <c r="D1030" s="3">
        <v>2796327</v>
      </c>
      <c r="E1030" s="3" t="s">
        <v>2242</v>
      </c>
      <c r="F1030" s="3" t="s">
        <v>959</v>
      </c>
      <c r="G1030" s="3" t="s">
        <v>959</v>
      </c>
      <c r="H1030" s="3">
        <v>12</v>
      </c>
      <c r="I1030" s="3">
        <v>1.457E-2</v>
      </c>
      <c r="J1030" s="3">
        <v>9.2200000000000008E-3</v>
      </c>
      <c r="K1030" s="3">
        <v>757</v>
      </c>
      <c r="L1030" s="3">
        <v>1</v>
      </c>
      <c r="M1030" s="3">
        <v>0</v>
      </c>
      <c r="N1030" s="3">
        <v>1</v>
      </c>
      <c r="O1030" s="3">
        <f t="shared" si="16"/>
        <v>1</v>
      </c>
      <c r="P1030" s="3" t="s">
        <v>3018</v>
      </c>
      <c r="Q1030" s="3" t="s">
        <v>3097</v>
      </c>
      <c r="R1030" s="3" t="s">
        <v>3098</v>
      </c>
      <c r="S1030" s="3">
        <v>93.394999999999996</v>
      </c>
      <c r="T1030" s="3">
        <v>757</v>
      </c>
      <c r="U1030" s="3">
        <v>49</v>
      </c>
      <c r="V1030" s="3">
        <v>1</v>
      </c>
      <c r="W1030" s="3">
        <v>1</v>
      </c>
      <c r="X1030" s="3">
        <v>756</v>
      </c>
      <c r="Y1030" s="3">
        <v>1</v>
      </c>
      <c r="Z1030" s="3">
        <v>757</v>
      </c>
      <c r="AA1030" s="3">
        <v>0</v>
      </c>
      <c r="AB1030" s="3">
        <v>1459</v>
      </c>
      <c r="AC1030" s="3" t="s">
        <v>3099</v>
      </c>
      <c r="AD1030" s="3" t="s">
        <v>4870</v>
      </c>
      <c r="AE1030" s="3" t="s">
        <v>4871</v>
      </c>
      <c r="AF1030" s="3">
        <v>1</v>
      </c>
      <c r="AH1030" s="3">
        <v>13</v>
      </c>
      <c r="AI1030" s="3" t="s">
        <v>5431</v>
      </c>
    </row>
    <row r="1031" spans="1:35" x14ac:dyDescent="0.2">
      <c r="A1031" s="3" t="s">
        <v>960</v>
      </c>
      <c r="B1031" s="3" t="s">
        <v>955</v>
      </c>
      <c r="C1031" s="3">
        <v>2828369</v>
      </c>
      <c r="D1031" s="3">
        <v>2847321</v>
      </c>
      <c r="E1031" s="3" t="s">
        <v>1644</v>
      </c>
      <c r="F1031" s="3" t="s">
        <v>28</v>
      </c>
      <c r="G1031" s="3" t="s">
        <v>383</v>
      </c>
      <c r="H1031" s="3">
        <v>0</v>
      </c>
      <c r="I1031" s="3">
        <v>6.7000000000000002E-3</v>
      </c>
      <c r="J1031" s="3">
        <v>2.49E-3</v>
      </c>
      <c r="K1031" s="3">
        <v>723</v>
      </c>
      <c r="L1031" s="3">
        <v>0</v>
      </c>
      <c r="M1031" s="3">
        <v>0</v>
      </c>
      <c r="N1031" s="3">
        <v>1</v>
      </c>
      <c r="O1031" s="3">
        <f t="shared" si="16"/>
        <v>0</v>
      </c>
      <c r="P1031" s="3" t="s">
        <v>2954</v>
      </c>
      <c r="Q1031" s="3" t="s">
        <v>4692</v>
      </c>
      <c r="R1031" s="3" t="s">
        <v>4693</v>
      </c>
      <c r="S1031" s="3">
        <v>97.11</v>
      </c>
      <c r="T1031" s="3">
        <v>692</v>
      </c>
      <c r="U1031" s="3">
        <v>18</v>
      </c>
      <c r="V1031" s="3">
        <v>1</v>
      </c>
      <c r="W1031" s="3">
        <v>34</v>
      </c>
      <c r="X1031" s="3">
        <v>723</v>
      </c>
      <c r="Y1031" s="3">
        <v>13</v>
      </c>
      <c r="Z1031" s="3">
        <v>704</v>
      </c>
      <c r="AA1031" s="3">
        <v>0</v>
      </c>
      <c r="AB1031" s="3">
        <v>1374</v>
      </c>
      <c r="AC1031" s="3" t="s">
        <v>4694</v>
      </c>
      <c r="AD1031" s="3" t="s">
        <v>2648</v>
      </c>
      <c r="AE1031" s="3" t="s">
        <v>2648</v>
      </c>
      <c r="AF1031" s="3">
        <v>5</v>
      </c>
      <c r="AH1031" s="3">
        <v>13</v>
      </c>
      <c r="AI1031" s="3" t="s">
        <v>5431</v>
      </c>
    </row>
    <row r="1032" spans="1:35" x14ac:dyDescent="0.2">
      <c r="A1032" s="3" t="s">
        <v>961</v>
      </c>
      <c r="B1032" s="3" t="s">
        <v>955</v>
      </c>
      <c r="C1032" s="3">
        <v>2847851</v>
      </c>
      <c r="D1032" s="3">
        <v>2850795</v>
      </c>
      <c r="E1032" s="3" t="s">
        <v>2243</v>
      </c>
      <c r="F1032" s="3" t="s">
        <v>12</v>
      </c>
      <c r="G1032" s="3" t="s">
        <v>12</v>
      </c>
      <c r="H1032" s="3">
        <v>0</v>
      </c>
      <c r="I1032" s="3">
        <v>5.4099999999999999E-3</v>
      </c>
      <c r="J1032" s="3">
        <v>1.9400000000000001E-3</v>
      </c>
      <c r="K1032" s="3">
        <v>551</v>
      </c>
      <c r="L1032" s="3">
        <v>0</v>
      </c>
      <c r="M1032" s="3">
        <v>0</v>
      </c>
      <c r="N1032" s="3">
        <v>1</v>
      </c>
      <c r="O1032" s="3">
        <f t="shared" si="16"/>
        <v>0</v>
      </c>
      <c r="P1032" s="3" t="s">
        <v>2954</v>
      </c>
      <c r="Q1032" s="3" t="s">
        <v>4695</v>
      </c>
      <c r="R1032" s="3" t="s">
        <v>4696</v>
      </c>
      <c r="S1032" s="3">
        <v>96.545000000000002</v>
      </c>
      <c r="T1032" s="3">
        <v>550</v>
      </c>
      <c r="U1032" s="3">
        <v>19</v>
      </c>
      <c r="V1032" s="3">
        <v>0</v>
      </c>
      <c r="W1032" s="3">
        <v>1</v>
      </c>
      <c r="X1032" s="3">
        <v>550</v>
      </c>
      <c r="Y1032" s="3">
        <v>867</v>
      </c>
      <c r="Z1032" s="3">
        <v>1416</v>
      </c>
      <c r="AA1032" s="3">
        <v>0</v>
      </c>
      <c r="AB1032" s="3">
        <v>1112</v>
      </c>
      <c r="AC1032" s="3" t="s">
        <v>4697</v>
      </c>
      <c r="AD1032" s="3" t="s">
        <v>4872</v>
      </c>
      <c r="AE1032" s="3" t="s">
        <v>5390</v>
      </c>
      <c r="AF1032" s="3">
        <v>5</v>
      </c>
      <c r="AH1032" s="3">
        <v>13</v>
      </c>
      <c r="AI1032" s="3" t="s">
        <v>5431</v>
      </c>
    </row>
    <row r="1033" spans="1:35" x14ac:dyDescent="0.2">
      <c r="A1033" s="3" t="s">
        <v>962</v>
      </c>
      <c r="B1033" s="3" t="s">
        <v>955</v>
      </c>
      <c r="C1033" s="3">
        <v>2889042</v>
      </c>
      <c r="D1033" s="3">
        <v>2889918</v>
      </c>
      <c r="E1033" s="3" t="s">
        <v>1645</v>
      </c>
      <c r="F1033" s="3" t="s">
        <v>12</v>
      </c>
      <c r="G1033" s="3" t="s">
        <v>12</v>
      </c>
      <c r="H1033" s="3">
        <v>0</v>
      </c>
      <c r="I1033" s="3">
        <v>7.5199999999999998E-3</v>
      </c>
      <c r="J1033" s="3">
        <v>4.7600000000000003E-3</v>
      </c>
      <c r="K1033" s="3">
        <v>70</v>
      </c>
      <c r="L1033" s="3">
        <v>0</v>
      </c>
      <c r="M1033" s="3">
        <v>0</v>
      </c>
      <c r="N1033" s="3">
        <v>1</v>
      </c>
      <c r="O1033" s="3">
        <f t="shared" si="16"/>
        <v>0</v>
      </c>
      <c r="P1033" s="3" t="s">
        <v>12</v>
      </c>
      <c r="Q1033" s="3" t="s">
        <v>2648</v>
      </c>
      <c r="R1033" s="3" t="s">
        <v>2648</v>
      </c>
      <c r="S1033" s="3" t="s">
        <v>2648</v>
      </c>
      <c r="T1033" s="3" t="s">
        <v>2648</v>
      </c>
      <c r="U1033" s="3" t="s">
        <v>2648</v>
      </c>
      <c r="V1033" s="3" t="s">
        <v>2648</v>
      </c>
      <c r="W1033" s="3" t="s">
        <v>2648</v>
      </c>
      <c r="X1033" s="3" t="s">
        <v>2648</v>
      </c>
      <c r="Y1033" s="3" t="s">
        <v>2648</v>
      </c>
      <c r="Z1033" s="3" t="s">
        <v>2648</v>
      </c>
      <c r="AA1033" s="3" t="s">
        <v>2648</v>
      </c>
      <c r="AB1033" s="3" t="s">
        <v>2648</v>
      </c>
      <c r="AC1033" s="3" t="s">
        <v>2648</v>
      </c>
      <c r="AD1033" s="3" t="s">
        <v>5372</v>
      </c>
      <c r="AE1033" s="3" t="s">
        <v>5372</v>
      </c>
      <c r="AF1033" s="3">
        <v>5</v>
      </c>
      <c r="AH1033" s="3">
        <v>13</v>
      </c>
      <c r="AI1033" s="3" t="s">
        <v>5431</v>
      </c>
    </row>
    <row r="1034" spans="1:35" x14ac:dyDescent="0.2">
      <c r="A1034" s="3" t="s">
        <v>963</v>
      </c>
      <c r="B1034" s="3" t="s">
        <v>955</v>
      </c>
      <c r="C1034" s="3">
        <v>3001263</v>
      </c>
      <c r="D1034" s="3">
        <v>3007523</v>
      </c>
      <c r="E1034" s="3" t="s">
        <v>2244</v>
      </c>
      <c r="F1034" s="3" t="s">
        <v>964</v>
      </c>
      <c r="G1034" s="3" t="s">
        <v>964</v>
      </c>
      <c r="H1034" s="3">
        <v>0</v>
      </c>
      <c r="I1034" s="3">
        <v>5.4200000000000003E-3</v>
      </c>
      <c r="J1034" s="3">
        <v>0</v>
      </c>
      <c r="K1034" s="3">
        <v>198</v>
      </c>
      <c r="L1034" s="3">
        <v>0</v>
      </c>
      <c r="M1034" s="3">
        <v>0</v>
      </c>
      <c r="N1034" s="3">
        <v>1</v>
      </c>
      <c r="O1034" s="3">
        <f t="shared" si="16"/>
        <v>0</v>
      </c>
      <c r="P1034" s="3" t="s">
        <v>2909</v>
      </c>
      <c r="Q1034" s="3" t="s">
        <v>4698</v>
      </c>
      <c r="R1034" s="3" t="s">
        <v>4699</v>
      </c>
      <c r="S1034" s="3">
        <v>100</v>
      </c>
      <c r="T1034" s="3">
        <v>197</v>
      </c>
      <c r="U1034" s="3">
        <v>0</v>
      </c>
      <c r="V1034" s="3">
        <v>0</v>
      </c>
      <c r="W1034" s="3">
        <v>1</v>
      </c>
      <c r="X1034" s="3">
        <v>197</v>
      </c>
      <c r="Y1034" s="3">
        <v>1</v>
      </c>
      <c r="Z1034" s="3">
        <v>197</v>
      </c>
      <c r="AA1034" s="4">
        <v>1.97E-138</v>
      </c>
      <c r="AB1034" s="3">
        <v>395</v>
      </c>
      <c r="AC1034" s="3" t="s">
        <v>4700</v>
      </c>
      <c r="AD1034" s="3" t="s">
        <v>5125</v>
      </c>
      <c r="AE1034" s="3" t="s">
        <v>5124</v>
      </c>
      <c r="AF1034" s="3">
        <v>2</v>
      </c>
      <c r="AH1034" s="3">
        <v>13</v>
      </c>
      <c r="AI1034" s="3" t="s">
        <v>5431</v>
      </c>
    </row>
    <row r="1035" spans="1:35" x14ac:dyDescent="0.2">
      <c r="A1035" s="3" t="s">
        <v>965</v>
      </c>
      <c r="B1035" s="3" t="s">
        <v>955</v>
      </c>
      <c r="C1035" s="3">
        <v>3011504</v>
      </c>
      <c r="D1035" s="3">
        <v>3097194</v>
      </c>
      <c r="E1035" s="3" t="s">
        <v>2245</v>
      </c>
      <c r="F1035" s="3" t="s">
        <v>966</v>
      </c>
      <c r="G1035" s="3" t="s">
        <v>966</v>
      </c>
      <c r="H1035" s="3">
        <v>0</v>
      </c>
      <c r="I1035" s="3">
        <v>5.1200000000000004E-3</v>
      </c>
      <c r="J1035" s="3">
        <v>3.0300000000000001E-3</v>
      </c>
      <c r="K1035" s="3">
        <v>839</v>
      </c>
      <c r="L1035" s="3">
        <v>0</v>
      </c>
      <c r="M1035" s="3">
        <v>0</v>
      </c>
      <c r="N1035" s="3">
        <v>1</v>
      </c>
      <c r="O1035" s="3">
        <f t="shared" si="16"/>
        <v>0</v>
      </c>
      <c r="P1035" s="3" t="s">
        <v>3793</v>
      </c>
      <c r="Q1035" s="3" t="s">
        <v>4701</v>
      </c>
      <c r="R1035" s="3" t="s">
        <v>4702</v>
      </c>
      <c r="S1035" s="3">
        <v>98.570999999999998</v>
      </c>
      <c r="T1035" s="3">
        <v>840</v>
      </c>
      <c r="U1035" s="3">
        <v>10</v>
      </c>
      <c r="V1035" s="3">
        <v>1</v>
      </c>
      <c r="W1035" s="3">
        <v>1</v>
      </c>
      <c r="X1035" s="3">
        <v>838</v>
      </c>
      <c r="Y1035" s="3">
        <v>1</v>
      </c>
      <c r="Z1035" s="3">
        <v>840</v>
      </c>
      <c r="AA1035" s="3">
        <v>0</v>
      </c>
      <c r="AB1035" s="3">
        <v>1718</v>
      </c>
      <c r="AC1035" s="3" t="s">
        <v>4703</v>
      </c>
      <c r="AD1035" s="3" t="s">
        <v>5359</v>
      </c>
      <c r="AE1035" s="3" t="s">
        <v>5360</v>
      </c>
      <c r="AF1035" s="3">
        <v>3</v>
      </c>
      <c r="AH1035" s="3">
        <v>13</v>
      </c>
      <c r="AI1035" s="3" t="s">
        <v>5431</v>
      </c>
    </row>
    <row r="1036" spans="1:35" x14ac:dyDescent="0.2">
      <c r="A1036" s="3" t="s">
        <v>967</v>
      </c>
      <c r="B1036" s="3" t="s">
        <v>968</v>
      </c>
      <c r="C1036" s="3">
        <v>823499</v>
      </c>
      <c r="D1036" s="3">
        <v>866168</v>
      </c>
      <c r="E1036" s="3" t="s">
        <v>2246</v>
      </c>
      <c r="F1036" s="3" t="s">
        <v>969</v>
      </c>
      <c r="G1036" s="3" t="s">
        <v>969</v>
      </c>
      <c r="H1036" s="3">
        <v>0</v>
      </c>
      <c r="I1036" s="3">
        <v>5.6800000000000002E-3</v>
      </c>
      <c r="J1036" s="3">
        <v>2.5200000000000001E-3</v>
      </c>
      <c r="K1036" s="3">
        <v>1901</v>
      </c>
      <c r="L1036" s="3">
        <v>0</v>
      </c>
      <c r="M1036" s="3">
        <v>0</v>
      </c>
      <c r="N1036" s="3">
        <v>1</v>
      </c>
      <c r="O1036" s="3">
        <f t="shared" si="16"/>
        <v>0</v>
      </c>
      <c r="P1036" s="3" t="s">
        <v>2909</v>
      </c>
      <c r="Q1036" s="3" t="s">
        <v>4704</v>
      </c>
      <c r="R1036" s="3" t="s">
        <v>4705</v>
      </c>
      <c r="S1036" s="3">
        <v>96.475999999999999</v>
      </c>
      <c r="T1036" s="3">
        <v>1589</v>
      </c>
      <c r="U1036" s="3">
        <v>56</v>
      </c>
      <c r="V1036" s="3">
        <v>0</v>
      </c>
      <c r="W1036" s="3">
        <v>312</v>
      </c>
      <c r="X1036" s="3">
        <v>1900</v>
      </c>
      <c r="Y1036" s="3">
        <v>1</v>
      </c>
      <c r="Z1036" s="3">
        <v>1589</v>
      </c>
      <c r="AA1036" s="3">
        <v>0</v>
      </c>
      <c r="AB1036" s="3">
        <v>3124</v>
      </c>
      <c r="AC1036" s="3" t="s">
        <v>4706</v>
      </c>
      <c r="AD1036" s="3" t="s">
        <v>5126</v>
      </c>
      <c r="AE1036" s="3" t="s">
        <v>4927</v>
      </c>
      <c r="AF1036" s="3">
        <v>2</v>
      </c>
      <c r="AH1036" s="3">
        <v>11</v>
      </c>
      <c r="AI1036" s="3" t="s">
        <v>5431</v>
      </c>
    </row>
    <row r="1037" spans="1:35" x14ac:dyDescent="0.2">
      <c r="A1037" s="3" t="s">
        <v>970</v>
      </c>
      <c r="B1037" s="3" t="s">
        <v>968</v>
      </c>
      <c r="C1037" s="3">
        <v>905178</v>
      </c>
      <c r="D1037" s="3">
        <v>917960</v>
      </c>
      <c r="E1037" s="3" t="s">
        <v>2247</v>
      </c>
      <c r="F1037" s="3" t="s">
        <v>28</v>
      </c>
      <c r="G1037" s="3" t="s">
        <v>28</v>
      </c>
      <c r="H1037" s="3">
        <v>0</v>
      </c>
      <c r="I1037" s="3">
        <v>7.3800000000000003E-3</v>
      </c>
      <c r="J1037" s="3">
        <v>0</v>
      </c>
      <c r="K1037" s="3">
        <v>68</v>
      </c>
      <c r="L1037" s="3">
        <v>0</v>
      </c>
      <c r="M1037" s="3">
        <v>0</v>
      </c>
      <c r="N1037" s="3">
        <v>1</v>
      </c>
      <c r="O1037" s="3">
        <f t="shared" si="16"/>
        <v>0</v>
      </c>
      <c r="P1037" s="3" t="s">
        <v>12</v>
      </c>
      <c r="Q1037" s="3" t="s">
        <v>2648</v>
      </c>
      <c r="R1037" s="3" t="s">
        <v>2648</v>
      </c>
      <c r="S1037" s="3" t="s">
        <v>2648</v>
      </c>
      <c r="T1037" s="3" t="s">
        <v>2648</v>
      </c>
      <c r="U1037" s="3" t="s">
        <v>2648</v>
      </c>
      <c r="V1037" s="3" t="s">
        <v>2648</v>
      </c>
      <c r="W1037" s="3" t="s">
        <v>2648</v>
      </c>
      <c r="X1037" s="3" t="s">
        <v>2648</v>
      </c>
      <c r="Y1037" s="3" t="s">
        <v>2648</v>
      </c>
      <c r="Z1037" s="3" t="s">
        <v>2648</v>
      </c>
      <c r="AA1037" s="3" t="s">
        <v>2648</v>
      </c>
      <c r="AB1037" s="3" t="s">
        <v>2648</v>
      </c>
      <c r="AC1037" s="3" t="s">
        <v>2648</v>
      </c>
      <c r="AD1037" s="3" t="s">
        <v>5372</v>
      </c>
      <c r="AE1037" s="3" t="s">
        <v>5372</v>
      </c>
      <c r="AF1037" s="3">
        <v>5</v>
      </c>
      <c r="AH1037" s="3">
        <v>11</v>
      </c>
      <c r="AI1037" s="3" t="s">
        <v>5431</v>
      </c>
    </row>
    <row r="1038" spans="1:35" x14ac:dyDescent="0.2">
      <c r="A1038" s="3" t="s">
        <v>971</v>
      </c>
      <c r="B1038" s="3" t="s">
        <v>968</v>
      </c>
      <c r="C1038" s="3">
        <v>922798</v>
      </c>
      <c r="D1038" s="3">
        <v>927687</v>
      </c>
      <c r="E1038" s="3" t="s">
        <v>2248</v>
      </c>
      <c r="F1038" s="3" t="s">
        <v>12</v>
      </c>
      <c r="G1038" s="3" t="s">
        <v>28</v>
      </c>
      <c r="H1038" s="3">
        <v>0</v>
      </c>
      <c r="I1038" s="3">
        <v>1.6639999999999999E-2</v>
      </c>
      <c r="J1038" s="3">
        <v>1.346E-2</v>
      </c>
      <c r="K1038" s="3">
        <v>205</v>
      </c>
      <c r="L1038" s="3">
        <v>1</v>
      </c>
      <c r="M1038" s="3">
        <v>0</v>
      </c>
      <c r="N1038" s="3">
        <v>1</v>
      </c>
      <c r="O1038" s="3">
        <f t="shared" si="16"/>
        <v>1</v>
      </c>
      <c r="P1038" s="3" t="s">
        <v>2954</v>
      </c>
      <c r="Q1038" s="3" t="s">
        <v>4707</v>
      </c>
      <c r="R1038" s="3" t="s">
        <v>4708</v>
      </c>
      <c r="S1038" s="3">
        <v>88.462000000000003</v>
      </c>
      <c r="T1038" s="3">
        <v>208</v>
      </c>
      <c r="U1038" s="3">
        <v>20</v>
      </c>
      <c r="V1038" s="3">
        <v>1</v>
      </c>
      <c r="W1038" s="3">
        <v>1</v>
      </c>
      <c r="X1038" s="3">
        <v>204</v>
      </c>
      <c r="Y1038" s="3">
        <v>1</v>
      </c>
      <c r="Z1038" s="3">
        <v>208</v>
      </c>
      <c r="AA1038" s="4">
        <v>5.6299999999999999E-129</v>
      </c>
      <c r="AB1038" s="3">
        <v>372</v>
      </c>
      <c r="AC1038" s="3" t="s">
        <v>4709</v>
      </c>
      <c r="AD1038" s="3" t="s">
        <v>2648</v>
      </c>
      <c r="AE1038" s="3" t="s">
        <v>5367</v>
      </c>
      <c r="AF1038" s="3">
        <v>5</v>
      </c>
      <c r="AH1038" s="3">
        <v>11</v>
      </c>
      <c r="AI1038" s="3" t="s">
        <v>5431</v>
      </c>
    </row>
    <row r="1039" spans="1:35" x14ac:dyDescent="0.2">
      <c r="A1039" s="3" t="s">
        <v>972</v>
      </c>
      <c r="B1039" s="3" t="s">
        <v>968</v>
      </c>
      <c r="C1039" s="3">
        <v>934305</v>
      </c>
      <c r="D1039" s="3">
        <v>938665</v>
      </c>
      <c r="E1039" s="3" t="s">
        <v>2249</v>
      </c>
      <c r="F1039" s="3" t="s">
        <v>12</v>
      </c>
      <c r="G1039" s="3" t="s">
        <v>28</v>
      </c>
      <c r="H1039" s="3">
        <v>0</v>
      </c>
      <c r="I1039" s="3">
        <v>1.738E-2</v>
      </c>
      <c r="J1039" s="3">
        <v>1.9E-2</v>
      </c>
      <c r="K1039" s="3">
        <v>209</v>
      </c>
      <c r="L1039" s="3">
        <v>1</v>
      </c>
      <c r="M1039" s="3">
        <v>1</v>
      </c>
      <c r="N1039" s="3">
        <v>1</v>
      </c>
      <c r="O1039" s="3">
        <f t="shared" si="16"/>
        <v>2</v>
      </c>
      <c r="P1039" s="3" t="s">
        <v>2954</v>
      </c>
      <c r="Q1039" s="3" t="s">
        <v>4710</v>
      </c>
      <c r="R1039" s="3" t="s">
        <v>4711</v>
      </c>
      <c r="S1039" s="3">
        <v>88.462000000000003</v>
      </c>
      <c r="T1039" s="3">
        <v>208</v>
      </c>
      <c r="U1039" s="3">
        <v>22</v>
      </c>
      <c r="V1039" s="3">
        <v>1</v>
      </c>
      <c r="W1039" s="3">
        <v>1</v>
      </c>
      <c r="X1039" s="3">
        <v>208</v>
      </c>
      <c r="Y1039" s="3">
        <v>1</v>
      </c>
      <c r="Z1039" s="3">
        <v>206</v>
      </c>
      <c r="AA1039" s="4">
        <v>2.6200000000000002E-127</v>
      </c>
      <c r="AB1039" s="3">
        <v>367</v>
      </c>
      <c r="AC1039" s="3" t="s">
        <v>4712</v>
      </c>
      <c r="AD1039" s="3" t="s">
        <v>2648</v>
      </c>
      <c r="AE1039" s="3" t="s">
        <v>5362</v>
      </c>
      <c r="AF1039" s="3">
        <v>5</v>
      </c>
      <c r="AH1039" s="3">
        <v>11</v>
      </c>
      <c r="AI1039" s="3" t="s">
        <v>5431</v>
      </c>
    </row>
    <row r="1040" spans="1:35" x14ac:dyDescent="0.2">
      <c r="A1040" s="3" t="s">
        <v>973</v>
      </c>
      <c r="B1040" s="3" t="s">
        <v>968</v>
      </c>
      <c r="C1040" s="3">
        <v>987701</v>
      </c>
      <c r="D1040" s="3">
        <v>995548</v>
      </c>
      <c r="E1040" s="3" t="s">
        <v>2250</v>
      </c>
      <c r="F1040" s="3" t="s">
        <v>28</v>
      </c>
      <c r="G1040" s="3" t="s">
        <v>28</v>
      </c>
      <c r="H1040" s="3">
        <v>0</v>
      </c>
      <c r="I1040" s="3">
        <v>9.5499999999999995E-3</v>
      </c>
      <c r="J1040" s="3">
        <v>2.2699999999999999E-3</v>
      </c>
      <c r="K1040" s="3">
        <v>235</v>
      </c>
      <c r="L1040" s="3">
        <v>0</v>
      </c>
      <c r="M1040" s="3">
        <v>0</v>
      </c>
      <c r="N1040" s="3">
        <v>1</v>
      </c>
      <c r="O1040" s="3">
        <f t="shared" si="16"/>
        <v>0</v>
      </c>
      <c r="P1040" s="3" t="s">
        <v>2954</v>
      </c>
      <c r="Q1040" s="3" t="s">
        <v>4713</v>
      </c>
      <c r="R1040" s="3" t="s">
        <v>4714</v>
      </c>
      <c r="S1040" s="3">
        <v>93.162000000000006</v>
      </c>
      <c r="T1040" s="3">
        <v>234</v>
      </c>
      <c r="U1040" s="3">
        <v>16</v>
      </c>
      <c r="V1040" s="3">
        <v>0</v>
      </c>
      <c r="W1040" s="3">
        <v>1</v>
      </c>
      <c r="X1040" s="3">
        <v>234</v>
      </c>
      <c r="Y1040" s="3">
        <v>4</v>
      </c>
      <c r="Z1040" s="3">
        <v>237</v>
      </c>
      <c r="AA1040" s="4">
        <v>1.43E-162</v>
      </c>
      <c r="AB1040" s="3">
        <v>459</v>
      </c>
      <c r="AC1040" s="3" t="s">
        <v>4715</v>
      </c>
      <c r="AD1040" s="3" t="s">
        <v>5372</v>
      </c>
      <c r="AE1040" s="3" t="s">
        <v>5372</v>
      </c>
      <c r="AF1040" s="3">
        <v>5</v>
      </c>
      <c r="AH1040" s="3">
        <v>11</v>
      </c>
      <c r="AI1040" s="3" t="s">
        <v>5431</v>
      </c>
    </row>
    <row r="1041" spans="1:35" x14ac:dyDescent="0.2">
      <c r="A1041" s="3" t="s">
        <v>974</v>
      </c>
      <c r="B1041" s="3" t="s">
        <v>968</v>
      </c>
      <c r="C1041" s="3">
        <v>999157</v>
      </c>
      <c r="D1041" s="3">
        <v>1005647</v>
      </c>
      <c r="E1041" s="3" t="s">
        <v>2251</v>
      </c>
      <c r="F1041" s="3" t="s">
        <v>975</v>
      </c>
      <c r="G1041" s="3" t="s">
        <v>975</v>
      </c>
      <c r="H1041" s="3">
        <v>0</v>
      </c>
      <c r="I1041" s="3">
        <v>5.7200000000000003E-3</v>
      </c>
      <c r="J1041" s="3">
        <v>2.63E-3</v>
      </c>
      <c r="K1041" s="3">
        <v>279</v>
      </c>
      <c r="L1041" s="3">
        <v>0</v>
      </c>
      <c r="M1041" s="3">
        <v>0</v>
      </c>
      <c r="N1041" s="3">
        <v>1</v>
      </c>
      <c r="O1041" s="3">
        <f t="shared" si="16"/>
        <v>0</v>
      </c>
      <c r="P1041" s="3" t="s">
        <v>3018</v>
      </c>
      <c r="Q1041" s="3" t="s">
        <v>4716</v>
      </c>
      <c r="R1041" s="3" t="s">
        <v>4717</v>
      </c>
      <c r="S1041" s="3">
        <v>98.921000000000006</v>
      </c>
      <c r="T1041" s="3">
        <v>278</v>
      </c>
      <c r="U1041" s="3">
        <v>3</v>
      </c>
      <c r="V1041" s="3">
        <v>0</v>
      </c>
      <c r="W1041" s="3">
        <v>1</v>
      </c>
      <c r="X1041" s="3">
        <v>278</v>
      </c>
      <c r="Y1041" s="3">
        <v>1</v>
      </c>
      <c r="Z1041" s="3">
        <v>278</v>
      </c>
      <c r="AA1041" s="3">
        <v>0</v>
      </c>
      <c r="AB1041" s="3">
        <v>574</v>
      </c>
      <c r="AC1041" s="3" t="s">
        <v>4718</v>
      </c>
      <c r="AD1041" s="3" t="s">
        <v>5391</v>
      </c>
      <c r="AE1041" s="3" t="s">
        <v>5392</v>
      </c>
      <c r="AF1041" s="3">
        <v>1</v>
      </c>
      <c r="AH1041" s="3">
        <v>11</v>
      </c>
      <c r="AI1041" s="3" t="s">
        <v>5431</v>
      </c>
    </row>
    <row r="1042" spans="1:35" x14ac:dyDescent="0.2">
      <c r="A1042" s="3" t="s">
        <v>976</v>
      </c>
      <c r="B1042" s="3" t="s">
        <v>968</v>
      </c>
      <c r="C1042" s="3">
        <v>1012757</v>
      </c>
      <c r="D1042" s="3">
        <v>1012966</v>
      </c>
      <c r="E1042" s="3" t="s">
        <v>1646</v>
      </c>
      <c r="F1042" s="3" t="s">
        <v>28</v>
      </c>
      <c r="G1042" s="3" t="s">
        <v>28</v>
      </c>
      <c r="H1042" s="3">
        <v>0</v>
      </c>
      <c r="I1042" s="3">
        <v>8.5699999999999995E-3</v>
      </c>
      <c r="J1042" s="3">
        <v>8.6999999999999994E-3</v>
      </c>
      <c r="K1042" s="3">
        <v>69</v>
      </c>
      <c r="L1042" s="3">
        <v>0</v>
      </c>
      <c r="M1042" s="3">
        <v>0</v>
      </c>
      <c r="N1042" s="3">
        <v>1</v>
      </c>
      <c r="O1042" s="3">
        <f t="shared" si="16"/>
        <v>0</v>
      </c>
      <c r="P1042" s="3" t="s">
        <v>12</v>
      </c>
      <c r="Q1042" s="3" t="s">
        <v>2648</v>
      </c>
      <c r="R1042" s="3" t="s">
        <v>2648</v>
      </c>
      <c r="S1042" s="3" t="s">
        <v>2648</v>
      </c>
      <c r="T1042" s="3" t="s">
        <v>2648</v>
      </c>
      <c r="U1042" s="3" t="s">
        <v>2648</v>
      </c>
      <c r="V1042" s="3" t="s">
        <v>2648</v>
      </c>
      <c r="W1042" s="3" t="s">
        <v>2648</v>
      </c>
      <c r="X1042" s="3" t="s">
        <v>2648</v>
      </c>
      <c r="Y1042" s="3" t="s">
        <v>2648</v>
      </c>
      <c r="Z1042" s="3" t="s">
        <v>2648</v>
      </c>
      <c r="AA1042" s="3" t="s">
        <v>2648</v>
      </c>
      <c r="AB1042" s="3" t="s">
        <v>2648</v>
      </c>
      <c r="AC1042" s="3" t="s">
        <v>2648</v>
      </c>
      <c r="AD1042" s="3" t="s">
        <v>5372</v>
      </c>
      <c r="AE1042" s="3" t="s">
        <v>5372</v>
      </c>
      <c r="AF1042" s="3">
        <v>5</v>
      </c>
      <c r="AH1042" s="3">
        <v>11</v>
      </c>
      <c r="AI1042" s="3" t="s">
        <v>5431</v>
      </c>
    </row>
    <row r="1043" spans="1:35" x14ac:dyDescent="0.2">
      <c r="A1043" s="3" t="s">
        <v>977</v>
      </c>
      <c r="B1043" s="3" t="s">
        <v>968</v>
      </c>
      <c r="C1043" s="3">
        <v>1024322</v>
      </c>
      <c r="D1043" s="3">
        <v>1075758</v>
      </c>
      <c r="E1043" s="3" t="s">
        <v>2252</v>
      </c>
      <c r="F1043" s="3" t="s">
        <v>978</v>
      </c>
      <c r="G1043" s="3" t="s">
        <v>12</v>
      </c>
      <c r="H1043" s="3">
        <v>0</v>
      </c>
      <c r="I1043" s="3">
        <v>7.4700000000000001E-3</v>
      </c>
      <c r="J1043" s="3">
        <v>1.67E-3</v>
      </c>
      <c r="K1043" s="3">
        <v>640</v>
      </c>
      <c r="L1043" s="3">
        <v>0</v>
      </c>
      <c r="M1043" s="3">
        <v>0</v>
      </c>
      <c r="N1043" s="3">
        <v>1</v>
      </c>
      <c r="O1043" s="3">
        <f t="shared" si="16"/>
        <v>0</v>
      </c>
      <c r="P1043" s="3" t="s">
        <v>3018</v>
      </c>
      <c r="Q1043" s="3" t="s">
        <v>4719</v>
      </c>
      <c r="R1043" s="3" t="s">
        <v>4720</v>
      </c>
      <c r="S1043" s="3">
        <v>95.454999999999998</v>
      </c>
      <c r="T1043" s="3">
        <v>484</v>
      </c>
      <c r="U1043" s="3">
        <v>19</v>
      </c>
      <c r="V1043" s="3">
        <v>1</v>
      </c>
      <c r="W1043" s="3">
        <v>159</v>
      </c>
      <c r="X1043" s="3">
        <v>639</v>
      </c>
      <c r="Y1043" s="3">
        <v>7</v>
      </c>
      <c r="Z1043" s="3">
        <v>490</v>
      </c>
      <c r="AA1043" s="3">
        <v>0</v>
      </c>
      <c r="AB1043" s="3">
        <v>966</v>
      </c>
      <c r="AC1043" s="3" t="s">
        <v>4721</v>
      </c>
      <c r="AD1043" s="3" t="s">
        <v>5372</v>
      </c>
      <c r="AE1043" s="3" t="s">
        <v>5372</v>
      </c>
      <c r="AF1043" s="3">
        <v>1</v>
      </c>
      <c r="AH1043" s="3">
        <v>11</v>
      </c>
      <c r="AI1043" s="3" t="s">
        <v>5431</v>
      </c>
    </row>
    <row r="1044" spans="1:35" x14ac:dyDescent="0.2">
      <c r="A1044" s="3" t="s">
        <v>979</v>
      </c>
      <c r="B1044" s="3" t="s">
        <v>968</v>
      </c>
      <c r="C1044" s="3">
        <v>1113894</v>
      </c>
      <c r="D1044" s="3">
        <v>1123925</v>
      </c>
      <c r="E1044" s="3" t="s">
        <v>2253</v>
      </c>
      <c r="F1044" s="3" t="s">
        <v>28</v>
      </c>
      <c r="G1044" s="3" t="s">
        <v>28</v>
      </c>
      <c r="H1044" s="3">
        <v>0</v>
      </c>
      <c r="I1044" s="3">
        <v>7.3499999999999998E-3</v>
      </c>
      <c r="J1044" s="3">
        <v>5.79E-3</v>
      </c>
      <c r="K1044" s="3">
        <v>334</v>
      </c>
      <c r="L1044" s="3">
        <v>0</v>
      </c>
      <c r="M1044" s="3">
        <v>0</v>
      </c>
      <c r="N1044" s="3">
        <v>1</v>
      </c>
      <c r="O1044" s="3">
        <f t="shared" si="16"/>
        <v>0</v>
      </c>
      <c r="P1044" s="3" t="s">
        <v>2954</v>
      </c>
      <c r="Q1044" s="3" t="s">
        <v>4722</v>
      </c>
      <c r="R1044" s="3" t="s">
        <v>4723</v>
      </c>
      <c r="S1044" s="3">
        <v>96.697000000000003</v>
      </c>
      <c r="T1044" s="3">
        <v>333</v>
      </c>
      <c r="U1044" s="3">
        <v>11</v>
      </c>
      <c r="V1044" s="3">
        <v>0</v>
      </c>
      <c r="W1044" s="3">
        <v>1</v>
      </c>
      <c r="X1044" s="3">
        <v>333</v>
      </c>
      <c r="Y1044" s="3">
        <v>1</v>
      </c>
      <c r="Z1044" s="3">
        <v>333</v>
      </c>
      <c r="AA1044" s="3">
        <v>0</v>
      </c>
      <c r="AB1044" s="3">
        <v>676</v>
      </c>
      <c r="AC1044" s="3" t="s">
        <v>4724</v>
      </c>
      <c r="AD1044" s="3" t="s">
        <v>5372</v>
      </c>
      <c r="AE1044" s="3" t="s">
        <v>5372</v>
      </c>
      <c r="AF1044" s="3">
        <v>5</v>
      </c>
      <c r="AH1044" s="3">
        <v>11</v>
      </c>
      <c r="AI1044" s="3" t="s">
        <v>5431</v>
      </c>
    </row>
    <row r="1045" spans="1:35" x14ac:dyDescent="0.2">
      <c r="A1045" s="3" t="s">
        <v>980</v>
      </c>
      <c r="B1045" s="3" t="s">
        <v>968</v>
      </c>
      <c r="C1045" s="3">
        <v>1128335</v>
      </c>
      <c r="D1045" s="3">
        <v>1162450</v>
      </c>
      <c r="E1045" s="3" t="s">
        <v>2254</v>
      </c>
      <c r="F1045" s="3" t="s">
        <v>981</v>
      </c>
      <c r="G1045" s="3" t="s">
        <v>981</v>
      </c>
      <c r="H1045" s="3">
        <v>0</v>
      </c>
      <c r="I1045" s="3">
        <v>1.0670000000000001E-2</v>
      </c>
      <c r="J1045" s="3">
        <v>3.2299999999999998E-3</v>
      </c>
      <c r="K1045" s="3">
        <v>681</v>
      </c>
      <c r="L1045" s="3">
        <v>0</v>
      </c>
      <c r="M1045" s="3">
        <v>0</v>
      </c>
      <c r="N1045" s="3">
        <v>1</v>
      </c>
      <c r="O1045" s="3">
        <f t="shared" si="16"/>
        <v>0</v>
      </c>
      <c r="P1045" s="3" t="s">
        <v>5432</v>
      </c>
      <c r="Q1045" s="3" t="s">
        <v>2723</v>
      </c>
      <c r="R1045" s="3" t="s">
        <v>2724</v>
      </c>
      <c r="S1045" s="3">
        <v>98.37</v>
      </c>
      <c r="T1045" s="3">
        <v>675</v>
      </c>
      <c r="U1045" s="3">
        <v>10</v>
      </c>
      <c r="V1045" s="3">
        <v>1</v>
      </c>
      <c r="W1045" s="3">
        <v>1</v>
      </c>
      <c r="X1045" s="3">
        <v>675</v>
      </c>
      <c r="Y1045" s="3">
        <v>1</v>
      </c>
      <c r="Z1045" s="3">
        <v>674</v>
      </c>
      <c r="AA1045" s="3">
        <v>0</v>
      </c>
      <c r="AB1045" s="3">
        <v>1365</v>
      </c>
      <c r="AC1045" s="3" t="s">
        <v>2725</v>
      </c>
      <c r="AD1045" s="3" t="s">
        <v>4874</v>
      </c>
      <c r="AE1045" s="3" t="s">
        <v>4873</v>
      </c>
      <c r="AF1045" s="3">
        <v>2</v>
      </c>
      <c r="AH1045" s="3">
        <v>11</v>
      </c>
      <c r="AI1045" s="3" t="s">
        <v>5431</v>
      </c>
    </row>
    <row r="1046" spans="1:35" x14ac:dyDescent="0.2">
      <c r="A1046" s="3" t="s">
        <v>982</v>
      </c>
      <c r="B1046" s="3" t="s">
        <v>968</v>
      </c>
      <c r="C1046" s="3">
        <v>1169839</v>
      </c>
      <c r="D1046" s="3">
        <v>1202873</v>
      </c>
      <c r="E1046" s="3" t="s">
        <v>2255</v>
      </c>
      <c r="F1046" s="3" t="s">
        <v>12</v>
      </c>
      <c r="G1046" s="3" t="s">
        <v>12</v>
      </c>
      <c r="H1046" s="3">
        <v>0</v>
      </c>
      <c r="I1046" s="3">
        <v>5.64E-3</v>
      </c>
      <c r="J1046" s="3">
        <v>2.64E-3</v>
      </c>
      <c r="K1046" s="3">
        <v>681</v>
      </c>
      <c r="L1046" s="3">
        <v>0</v>
      </c>
      <c r="M1046" s="3">
        <v>0</v>
      </c>
      <c r="N1046" s="3">
        <v>1</v>
      </c>
      <c r="O1046" s="3">
        <f t="shared" si="16"/>
        <v>0</v>
      </c>
      <c r="P1046" s="3" t="s">
        <v>5432</v>
      </c>
      <c r="Q1046" s="3" t="s">
        <v>2726</v>
      </c>
      <c r="R1046" s="3" t="s">
        <v>2724</v>
      </c>
      <c r="S1046" s="3">
        <v>66.959000000000003</v>
      </c>
      <c r="T1046" s="3">
        <v>684</v>
      </c>
      <c r="U1046" s="3">
        <v>208</v>
      </c>
      <c r="V1046" s="3">
        <v>7</v>
      </c>
      <c r="W1046" s="3">
        <v>2</v>
      </c>
      <c r="X1046" s="3">
        <v>677</v>
      </c>
      <c r="Y1046" s="3">
        <v>1</v>
      </c>
      <c r="Z1046" s="3">
        <v>674</v>
      </c>
      <c r="AA1046" s="3">
        <v>0</v>
      </c>
      <c r="AB1046" s="3">
        <v>934</v>
      </c>
      <c r="AC1046" s="3" t="s">
        <v>2725</v>
      </c>
      <c r="AD1046" s="3" t="s">
        <v>4875</v>
      </c>
      <c r="AE1046" s="3" t="s">
        <v>4873</v>
      </c>
      <c r="AF1046" s="3">
        <v>2</v>
      </c>
      <c r="AH1046" s="3">
        <v>11</v>
      </c>
      <c r="AI1046" s="3" t="s">
        <v>5431</v>
      </c>
    </row>
    <row r="1047" spans="1:35" x14ac:dyDescent="0.2">
      <c r="A1047" s="3" t="s">
        <v>983</v>
      </c>
      <c r="B1047" s="3" t="s">
        <v>984</v>
      </c>
      <c r="C1047" s="3">
        <v>38359</v>
      </c>
      <c r="D1047" s="3">
        <v>42983</v>
      </c>
      <c r="E1047" s="3" t="s">
        <v>2256</v>
      </c>
      <c r="F1047" s="3" t="s">
        <v>463</v>
      </c>
      <c r="G1047" s="3" t="s">
        <v>463</v>
      </c>
      <c r="H1047" s="3">
        <v>7</v>
      </c>
      <c r="I1047" s="3">
        <v>1.231E-2</v>
      </c>
      <c r="J1047" s="3">
        <v>3.7799999999999999E-3</v>
      </c>
      <c r="K1047" s="3">
        <v>379</v>
      </c>
      <c r="L1047" s="3">
        <v>0</v>
      </c>
      <c r="M1047" s="3">
        <v>0</v>
      </c>
      <c r="N1047" s="3">
        <v>1</v>
      </c>
      <c r="O1047" s="3">
        <f t="shared" si="16"/>
        <v>0</v>
      </c>
      <c r="P1047" s="3" t="s">
        <v>2873</v>
      </c>
      <c r="Q1047" s="3" t="s">
        <v>2970</v>
      </c>
      <c r="R1047" s="3" t="s">
        <v>2971</v>
      </c>
      <c r="S1047" s="3">
        <v>58.823999999999998</v>
      </c>
      <c r="T1047" s="3">
        <v>187</v>
      </c>
      <c r="U1047" s="3">
        <v>77</v>
      </c>
      <c r="V1047" s="3">
        <v>0</v>
      </c>
      <c r="W1047" s="3">
        <v>48</v>
      </c>
      <c r="X1047" s="3">
        <v>234</v>
      </c>
      <c r="Y1047" s="3">
        <v>10</v>
      </c>
      <c r="Z1047" s="3">
        <v>196</v>
      </c>
      <c r="AA1047" s="4">
        <v>3.8900000000000002E-68</v>
      </c>
      <c r="AB1047" s="3">
        <v>224</v>
      </c>
      <c r="AC1047" s="3" t="s">
        <v>2972</v>
      </c>
      <c r="AD1047" s="3" t="s">
        <v>4876</v>
      </c>
      <c r="AE1047" s="3" t="s">
        <v>4757</v>
      </c>
      <c r="AF1047" s="3">
        <v>3</v>
      </c>
      <c r="AH1047" s="3">
        <v>7</v>
      </c>
      <c r="AI1047" s="3" t="s">
        <v>5430</v>
      </c>
    </row>
    <row r="1048" spans="1:35" x14ac:dyDescent="0.2">
      <c r="A1048" s="3" t="s">
        <v>985</v>
      </c>
      <c r="B1048" s="3" t="s">
        <v>984</v>
      </c>
      <c r="C1048" s="3">
        <v>343228</v>
      </c>
      <c r="D1048" s="3">
        <v>344967</v>
      </c>
      <c r="E1048" s="3" t="s">
        <v>1647</v>
      </c>
      <c r="F1048" s="3" t="s">
        <v>12</v>
      </c>
      <c r="G1048" s="3" t="s">
        <v>12</v>
      </c>
      <c r="H1048" s="3">
        <v>0</v>
      </c>
      <c r="I1048" s="3">
        <v>1.6140000000000002E-2</v>
      </c>
      <c r="J1048" s="3">
        <v>3.993E-2</v>
      </c>
      <c r="K1048" s="3">
        <v>64</v>
      </c>
      <c r="L1048" s="3">
        <v>1</v>
      </c>
      <c r="M1048" s="3">
        <v>1</v>
      </c>
      <c r="N1048" s="3">
        <v>0</v>
      </c>
      <c r="O1048" s="3">
        <f t="shared" si="16"/>
        <v>2</v>
      </c>
      <c r="P1048" s="3" t="s">
        <v>12</v>
      </c>
      <c r="Q1048" s="3" t="s">
        <v>2648</v>
      </c>
      <c r="R1048" s="3" t="s">
        <v>2648</v>
      </c>
      <c r="S1048" s="3" t="s">
        <v>2648</v>
      </c>
      <c r="T1048" s="3" t="s">
        <v>2648</v>
      </c>
      <c r="U1048" s="3" t="s">
        <v>2648</v>
      </c>
      <c r="V1048" s="3" t="s">
        <v>2648</v>
      </c>
      <c r="W1048" s="3" t="s">
        <v>2648</v>
      </c>
      <c r="X1048" s="3" t="s">
        <v>2648</v>
      </c>
      <c r="Y1048" s="3" t="s">
        <v>2648</v>
      </c>
      <c r="Z1048" s="3" t="s">
        <v>2648</v>
      </c>
      <c r="AA1048" s="3" t="s">
        <v>2648</v>
      </c>
      <c r="AB1048" s="3" t="s">
        <v>2648</v>
      </c>
      <c r="AC1048" s="3" t="s">
        <v>2648</v>
      </c>
      <c r="AD1048" s="3" t="s">
        <v>2648</v>
      </c>
      <c r="AE1048" s="3" t="s">
        <v>2648</v>
      </c>
      <c r="AF1048" s="3">
        <v>5</v>
      </c>
      <c r="AH1048" s="3">
        <v>7</v>
      </c>
      <c r="AI1048" s="3" t="s">
        <v>5430</v>
      </c>
    </row>
    <row r="1049" spans="1:35" x14ac:dyDescent="0.2">
      <c r="A1049" s="3" t="s">
        <v>986</v>
      </c>
      <c r="B1049" s="3" t="s">
        <v>987</v>
      </c>
      <c r="C1049" s="3">
        <v>1029427</v>
      </c>
      <c r="D1049" s="3">
        <v>1033839</v>
      </c>
      <c r="E1049" s="3" t="s">
        <v>2257</v>
      </c>
      <c r="F1049" s="3" t="s">
        <v>28</v>
      </c>
      <c r="G1049" s="3" t="s">
        <v>28</v>
      </c>
      <c r="H1049" s="3">
        <v>0</v>
      </c>
      <c r="I1049" s="3">
        <v>1.3180000000000001E-2</v>
      </c>
      <c r="J1049" s="3">
        <v>2.1510000000000001E-2</v>
      </c>
      <c r="K1049" s="3">
        <v>124</v>
      </c>
      <c r="L1049" s="3">
        <v>1</v>
      </c>
      <c r="M1049" s="3">
        <v>1</v>
      </c>
      <c r="N1049" s="3">
        <v>0</v>
      </c>
      <c r="O1049" s="3">
        <f t="shared" si="16"/>
        <v>2</v>
      </c>
      <c r="P1049" s="3" t="s">
        <v>2954</v>
      </c>
      <c r="Q1049" s="3" t="s">
        <v>4725</v>
      </c>
      <c r="R1049" s="3" t="s">
        <v>4726</v>
      </c>
      <c r="S1049" s="3">
        <v>85.832999999999998</v>
      </c>
      <c r="T1049" s="3">
        <v>120</v>
      </c>
      <c r="U1049" s="3">
        <v>17</v>
      </c>
      <c r="V1049" s="3">
        <v>0</v>
      </c>
      <c r="W1049" s="3">
        <v>4</v>
      </c>
      <c r="X1049" s="3">
        <v>123</v>
      </c>
      <c r="Y1049" s="3">
        <v>1</v>
      </c>
      <c r="Z1049" s="3">
        <v>120</v>
      </c>
      <c r="AA1049" s="4">
        <v>1.8500000000000001E-66</v>
      </c>
      <c r="AB1049" s="3">
        <v>207</v>
      </c>
      <c r="AC1049" s="3" t="s">
        <v>4727</v>
      </c>
      <c r="AD1049" s="3" t="s">
        <v>2648</v>
      </c>
      <c r="AE1049" s="3" t="s">
        <v>4877</v>
      </c>
      <c r="AF1049" s="3">
        <v>5</v>
      </c>
      <c r="AH1049" s="3">
        <v>6</v>
      </c>
      <c r="AI1049" s="3" t="s">
        <v>5431</v>
      </c>
    </row>
  </sheetData>
  <mergeCells count="1">
    <mergeCell ref="A1:AA1"/>
  </mergeCells>
  <phoneticPr fontId="18" type="noConversion"/>
  <pageMargins left="0.75" right="0.75" top="1" bottom="1" header="0.5" footer="0.5"/>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All_best_genes_merged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A Tennessen</dc:creator>
  <cp:lastModifiedBy>Tom Pennance</cp:lastModifiedBy>
  <dcterms:created xsi:type="dcterms:W3CDTF">2022-12-22T19:16:06Z</dcterms:created>
  <dcterms:modified xsi:type="dcterms:W3CDTF">2024-01-29T23:30:51Z</dcterms:modified>
</cp:coreProperties>
</file>