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ssa\OneDrive\Documents\Review\figures_modified\"/>
    </mc:Choice>
  </mc:AlternateContent>
  <xr:revisionPtr revIDLastSave="0" documentId="13_ncr:1_{0B88AB04-DB2D-4A51-B222-FEB2DFB88F2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ea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I86" i="1"/>
  <c r="I71" i="1"/>
  <c r="I49" i="1"/>
  <c r="I39" i="1"/>
  <c r="I14" i="1"/>
  <c r="I93" i="1"/>
  <c r="I37" i="1"/>
  <c r="I41" i="1"/>
  <c r="I26" i="1"/>
  <c r="I6" i="1"/>
  <c r="I67" i="1"/>
  <c r="I65" i="1"/>
  <c r="I44" i="1"/>
  <c r="I29" i="1"/>
  <c r="I79" i="1"/>
  <c r="I92" i="1"/>
  <c r="I76" i="1"/>
  <c r="I81" i="1"/>
  <c r="I32" i="1"/>
  <c r="I11" i="1"/>
  <c r="I34" i="1"/>
  <c r="I51" i="1"/>
  <c r="I33" i="1"/>
  <c r="I25" i="1"/>
  <c r="I66" i="1"/>
  <c r="I84" i="1"/>
  <c r="I47" i="1"/>
  <c r="I73" i="1"/>
  <c r="I87" i="1"/>
  <c r="I31" i="1"/>
  <c r="I28" i="1"/>
  <c r="I91" i="1"/>
  <c r="I45" i="1"/>
  <c r="I88" i="1"/>
  <c r="I22" i="1"/>
  <c r="I40" i="1"/>
  <c r="I13" i="1"/>
  <c r="I9" i="1"/>
  <c r="I27" i="1"/>
  <c r="I58" i="1"/>
  <c r="I24" i="1"/>
  <c r="I52" i="1"/>
  <c r="I57" i="1"/>
  <c r="I46" i="1"/>
  <c r="I55" i="1"/>
  <c r="I80" i="1"/>
  <c r="I15" i="1"/>
  <c r="I2" i="1"/>
  <c r="I61" i="1"/>
  <c r="I85" i="1"/>
  <c r="I56" i="1"/>
  <c r="I8" i="1"/>
  <c r="I42" i="1"/>
  <c r="I90" i="1"/>
  <c r="I94" i="1"/>
  <c r="I20" i="1"/>
  <c r="I53" i="1"/>
  <c r="I23" i="1"/>
  <c r="I83" i="1"/>
  <c r="I60" i="1"/>
  <c r="I30" i="1"/>
  <c r="I43" i="1"/>
  <c r="I59" i="1"/>
  <c r="I70" i="1"/>
  <c r="I54" i="1"/>
  <c r="I62" i="1"/>
  <c r="I75" i="1"/>
  <c r="I7" i="1"/>
  <c r="I5" i="1"/>
  <c r="I17" i="1"/>
  <c r="I10" i="1"/>
  <c r="I21" i="1"/>
  <c r="I18" i="1"/>
  <c r="I64" i="1"/>
  <c r="I48" i="1"/>
  <c r="I16" i="1"/>
  <c r="I68" i="1"/>
  <c r="I77" i="1"/>
  <c r="I69" i="1"/>
  <c r="I82" i="1"/>
  <c r="I74" i="1"/>
  <c r="I72" i="1"/>
  <c r="I35" i="1"/>
  <c r="I89" i="1"/>
  <c r="I4" i="1"/>
  <c r="I12" i="1"/>
  <c r="I78" i="1"/>
  <c r="I3" i="1"/>
  <c r="I38" i="1"/>
  <c r="I36" i="1"/>
  <c r="I50" i="1"/>
  <c r="I95" i="1"/>
  <c r="I63" i="1"/>
</calcChain>
</file>

<file path=xl/sharedStrings.xml><?xml version="1.0" encoding="utf-8"?>
<sst xmlns="http://schemas.openxmlformats.org/spreadsheetml/2006/main" count="104" uniqueCount="104">
  <si>
    <t>Plant</t>
  </si>
  <si>
    <t>Repeats%</t>
  </si>
  <si>
    <t>Retroelements</t>
  </si>
  <si>
    <t>DNA transposons</t>
  </si>
  <si>
    <t>Rolling-circles</t>
  </si>
  <si>
    <t>Satellites</t>
  </si>
  <si>
    <t>Simple repeats</t>
  </si>
  <si>
    <t>Low complexity</t>
  </si>
  <si>
    <t>Unclassified</t>
  </si>
  <si>
    <t>Not repeats%</t>
  </si>
  <si>
    <t>Abelmoschus esculentus</t>
  </si>
  <si>
    <t>Acdinidia chinesis</t>
  </si>
  <si>
    <t>Agaricus bisporus</t>
  </si>
  <si>
    <t>Allium cepa</t>
  </si>
  <si>
    <t>Allium sativum</t>
  </si>
  <si>
    <t>Anacardium occidentale</t>
  </si>
  <si>
    <t>Ananas comosus</t>
  </si>
  <si>
    <t>Arachis hypogaea</t>
  </si>
  <si>
    <t>Areca catechu</t>
  </si>
  <si>
    <t>Asparagus officinalis</t>
  </si>
  <si>
    <t>Avena sativa</t>
  </si>
  <si>
    <t>Beta vulgaris</t>
  </si>
  <si>
    <t>Brassica juncea</t>
  </si>
  <si>
    <t>Brassica napus</t>
  </si>
  <si>
    <t>Cajanus cajan</t>
  </si>
  <si>
    <t>Camellia sinensis</t>
  </si>
  <si>
    <t>Capsicum annuum</t>
  </si>
  <si>
    <t>Carica papaya</t>
  </si>
  <si>
    <t>Carthamus tingtorius</t>
  </si>
  <si>
    <t>Cenchrus americanus</t>
  </si>
  <si>
    <t>Cicer arietinum</t>
  </si>
  <si>
    <t>Citrullus lantana</t>
  </si>
  <si>
    <t>Citrus reticulata</t>
  </si>
  <si>
    <t>Citrus x sinensis</t>
  </si>
  <si>
    <t>Cocus nucifera</t>
  </si>
  <si>
    <t>Coffea arabica</t>
  </si>
  <si>
    <t>Colocasia esculenta</t>
  </si>
  <si>
    <t>Corylus avellana</t>
  </si>
  <si>
    <t>Cucumis melo</t>
  </si>
  <si>
    <t>Cucumis sativus</t>
  </si>
  <si>
    <t>Cucurbita pepo</t>
  </si>
  <si>
    <t>Cydonia oblonga</t>
  </si>
  <si>
    <t>Cynara cardunculus</t>
  </si>
  <si>
    <t>Daucus carota</t>
  </si>
  <si>
    <t>Digitaria exilis</t>
  </si>
  <si>
    <t>Dioscorea rotundata</t>
  </si>
  <si>
    <t>Diospyrus kaki</t>
  </si>
  <si>
    <t>Elais guineensis</t>
  </si>
  <si>
    <t>Fagopyrum esculentum</t>
  </si>
  <si>
    <t>Ficus carica</t>
  </si>
  <si>
    <t>Fragaria x ananassa</t>
  </si>
  <si>
    <t>Glycine max</t>
  </si>
  <si>
    <t>Helianthus annuus</t>
  </si>
  <si>
    <t>Hordeum vulgare</t>
  </si>
  <si>
    <t>Ilex paraguaiensis</t>
  </si>
  <si>
    <t>Ipomoea batatas</t>
  </si>
  <si>
    <t>Juglans regia</t>
  </si>
  <si>
    <t>Lactuca sativa</t>
  </si>
  <si>
    <t>Lens culinaris</t>
  </si>
  <si>
    <t>Linum usitatissimum</t>
  </si>
  <si>
    <t>Malus x domestica</t>
  </si>
  <si>
    <t>Mangifera indica</t>
  </si>
  <si>
    <t>Manihot esculenta</t>
  </si>
  <si>
    <t>Olea europea</t>
  </si>
  <si>
    <t>Oryza sativa</t>
  </si>
  <si>
    <t>Persea americana</t>
  </si>
  <si>
    <t>Phaseolus vulgaris</t>
  </si>
  <si>
    <t>Phoenix dactylifera</t>
  </si>
  <si>
    <t>Piper nigrum</t>
  </si>
  <si>
    <t>Pistacia vera</t>
  </si>
  <si>
    <t>Pisum sativum</t>
  </si>
  <si>
    <t>Prunus armeniaca</t>
  </si>
  <si>
    <t>Prunus avium</t>
  </si>
  <si>
    <t>Prunus dulcis</t>
  </si>
  <si>
    <t>Prunus persica</t>
  </si>
  <si>
    <t>Pyrus communis</t>
  </si>
  <si>
    <t>Rubus idaeus</t>
  </si>
  <si>
    <t>Saccharum officinarum</t>
  </si>
  <si>
    <t>Secale sereale</t>
  </si>
  <si>
    <t>Sesamum indicum</t>
  </si>
  <si>
    <t>Solanum lycopersicum</t>
  </si>
  <si>
    <t>Solanum melongena</t>
  </si>
  <si>
    <t>Solanum tuberosum</t>
  </si>
  <si>
    <t>Sorghum bicolor</t>
  </si>
  <si>
    <t>Spinacia oleracea</t>
  </si>
  <si>
    <t>Sundial lupin</t>
  </si>
  <si>
    <t>Theobroma cocao</t>
  </si>
  <si>
    <t>Triticum aestivum</t>
  </si>
  <si>
    <t>Vaccinium corymbosum</t>
  </si>
  <si>
    <t>Vaccinium macrocarpon</t>
  </si>
  <si>
    <t>Vernicia fordii</t>
  </si>
  <si>
    <t>Vicia faba</t>
  </si>
  <si>
    <t>Vigna unguicinulata</t>
  </si>
  <si>
    <t>Vitellaria paradoxa</t>
  </si>
  <si>
    <t>Vitis vinifera</t>
  </si>
  <si>
    <t>Zea mays</t>
  </si>
  <si>
    <t>Zingiber officinale</t>
  </si>
  <si>
    <t>Musa x paradisiaca</t>
  </si>
  <si>
    <t>Citrus limon</t>
  </si>
  <si>
    <t>Prunus domestica</t>
  </si>
  <si>
    <t>Citrus paradisi</t>
  </si>
  <si>
    <t>Prunus cerasus</t>
  </si>
  <si>
    <t>Brassica botrytis</t>
  </si>
  <si>
    <t>Brassica capitata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</si>
</sst>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">
    <xf numFmtId="0" fontId="0" fillId="0" borderId="0" xfId="0"/>
    <xf numFmtId="10" fontId="0" fillId="0" borderId="0" xfId="0" applyNumberFormat="1"/>
    <xf numFmtId="10" fontId="0" fillId="0" borderId="0" xfId="0" applyNumberFormat="1" applyAlignment="1">
      <alignment horizontal="right"/>
    </xf>
    <xf numFmtId="0" fontId="0" fillId="0" borderId="0" xfId="0" applyAlignment="1">
      <alignment horizontal="left" vertical="top"/>
    </xf>
    <xf numFmtId="9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  <dxf>
      <numFmt numFmtId="14" formatCode="0.00%"/>
    </dxf>
  </dxfs>
  <tableStyles count="0" defaultTableStyle="TableStyleMedium2" defaultPivotStyle="PivotStyleLight16"/>
  <colors>
    <mruColors>
      <color rgb="FFA25E97"/>
      <color rgb="FFFFDECD"/>
      <color rgb="FFFFE5D6"/>
      <color rgb="FFFFEBB3"/>
      <color rgb="FFECECEC"/>
      <color rgb="FFFFFF99"/>
      <color rgb="FF9D2323"/>
      <color rgb="FF8B5035"/>
      <color rgb="FFFF8F75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95" totalsRowShown="0">
  <autoFilter ref="A1:I95" xr:uid="{00000000-0009-0000-0100-000001000000}"/>
  <sortState xmlns:xlrd2="http://schemas.microsoft.com/office/spreadsheetml/2017/richdata2" ref="A2:I95">
    <sortCondition ref="B1:B95"/>
  </sortState>
  <tableColumns count="9">
    <tableColumn id="1" xr3:uid="{00000000-0010-0000-0000-000001000000}" name="Plant"/>
    <tableColumn id="3" xr3:uid="{00000000-0010-0000-0000-000003000000}" name="Retroelements" dataDxfId="7"/>
    <tableColumn id="4" xr3:uid="{00000000-0010-0000-0000-000004000000}" name="DNA transposons" dataDxfId="6"/>
    <tableColumn id="5" xr3:uid="{00000000-0010-0000-0000-000005000000}" name="Rolling-circles" dataDxfId="5"/>
    <tableColumn id="7" xr3:uid="{00000000-0010-0000-0000-000007000000}" name="Satellites" dataDxfId="4"/>
    <tableColumn id="8" xr3:uid="{00000000-0010-0000-0000-000008000000}" name="Simple repeats" dataDxfId="3"/>
    <tableColumn id="9" xr3:uid="{00000000-0010-0000-0000-000009000000}" name="Low complexity" dataDxfId="2"/>
    <tableColumn id="10" xr3:uid="{00000000-0010-0000-0000-00000A000000}" name="Unclassified" dataDxfId="1"/>
    <tableColumn id="6" xr3:uid="{892DE6DE-E17B-4B37-BDEC-E1E6A008D072}" name="Not repeats%" dataDxfId="0">
      <calculatedColumnFormula>1-J2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topLeftCell="A63" zoomScale="70" zoomScaleNormal="70" workbookViewId="0">
      <selection activeCell="A67" sqref="A67"/>
    </sheetView>
  </sheetViews>
  <sheetFormatPr defaultRowHeight="14.4" x14ac:dyDescent="0.3"/>
  <cols>
    <col min="1" max="1" width="57.6640625" customWidth="1"/>
    <col min="2" max="2" width="14.88671875" customWidth="1"/>
    <col min="3" max="3" width="16.88671875" customWidth="1"/>
    <col min="4" max="4" width="14.109375" customWidth="1"/>
    <col min="5" max="5" width="10.21875" customWidth="1"/>
    <col min="6" max="6" width="14.77734375" customWidth="1"/>
    <col min="7" max="7" width="15.6640625" customWidth="1"/>
    <col min="8" max="8" width="12.6640625" customWidth="1"/>
    <col min="9" max="9" width="21" customWidth="1"/>
  </cols>
  <sheetData>
    <row r="1" spans="1:11" x14ac:dyDescent="0.3">
      <c r="A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t="s">
        <v>1</v>
      </c>
    </row>
    <row r="2" spans="1:11" x14ac:dyDescent="0.3">
      <c r="A2" t="s">
        <v>50</v>
      </c>
      <c r="B2" s="1">
        <v>1.03E-2</v>
      </c>
      <c r="C2" s="1">
        <v>8.9999999999999993E-3</v>
      </c>
      <c r="D2" s="1">
        <v>2.7000000000000001E-3</v>
      </c>
      <c r="E2" s="1">
        <v>1E-4</v>
      </c>
      <c r="F2" s="1">
        <v>6.8999999999999999E-3</v>
      </c>
      <c r="G2" s="1">
        <v>1.6999999999999999E-3</v>
      </c>
      <c r="H2" s="1">
        <v>7.2599999999999998E-2</v>
      </c>
      <c r="I2" s="1">
        <f t="shared" ref="I2:I33" si="0">1-J2</f>
        <v>0.45499999999999996</v>
      </c>
      <c r="J2" s="1">
        <v>0.54500000000000004</v>
      </c>
      <c r="K2" s="4"/>
    </row>
    <row r="3" spans="1:11" x14ac:dyDescent="0.3">
      <c r="A3" t="s">
        <v>91</v>
      </c>
      <c r="B3" s="2">
        <v>3.1E-2</v>
      </c>
      <c r="C3" s="2">
        <v>7.7999999999999996E-3</v>
      </c>
      <c r="D3" s="2">
        <v>2.8E-3</v>
      </c>
      <c r="E3" s="2">
        <v>0</v>
      </c>
      <c r="F3" s="2">
        <v>8.2000000000000007E-3</v>
      </c>
      <c r="G3" s="2">
        <v>2.3E-3</v>
      </c>
      <c r="H3" s="2">
        <v>0.16839999999999999</v>
      </c>
      <c r="I3" s="1">
        <f t="shared" si="0"/>
        <v>0.53089999999999993</v>
      </c>
      <c r="J3" s="1">
        <v>0.46910000000000002</v>
      </c>
      <c r="K3" s="4"/>
    </row>
    <row r="4" spans="1:11" x14ac:dyDescent="0.3">
      <c r="A4" t="s">
        <v>88</v>
      </c>
      <c r="B4" s="1">
        <v>4.02E-2</v>
      </c>
      <c r="C4" s="1">
        <v>6.7000000000000002E-3</v>
      </c>
      <c r="D4" s="1">
        <v>1.9E-3</v>
      </c>
      <c r="E4" s="1">
        <v>0</v>
      </c>
      <c r="F4" s="1">
        <v>6.1999999999999998E-3</v>
      </c>
      <c r="G4" s="1">
        <v>1.4E-3</v>
      </c>
      <c r="H4" s="1">
        <v>0.19839999999999999</v>
      </c>
      <c r="I4" s="1">
        <f t="shared" si="0"/>
        <v>0.87529999999999997</v>
      </c>
      <c r="J4" s="1">
        <v>0.12470000000000001</v>
      </c>
      <c r="K4" s="4"/>
    </row>
    <row r="5" spans="1:11" x14ac:dyDescent="0.3">
      <c r="A5" t="s">
        <v>72</v>
      </c>
      <c r="B5" s="1">
        <v>6.2899999999999998E-2</v>
      </c>
      <c r="C5" s="1">
        <v>2.1600000000000001E-2</v>
      </c>
      <c r="D5" s="1">
        <v>3.0999999999999999E-3</v>
      </c>
      <c r="E5" s="1">
        <v>0</v>
      </c>
      <c r="F5" s="1">
        <v>1.1900000000000001E-2</v>
      </c>
      <c r="G5" s="1">
        <v>2.8E-3</v>
      </c>
      <c r="H5" s="1">
        <v>0.26419999999999999</v>
      </c>
      <c r="I5" s="1">
        <f t="shared" si="0"/>
        <v>0.19589999999999996</v>
      </c>
      <c r="J5" s="1">
        <v>0.80410000000000004</v>
      </c>
      <c r="K5" s="4"/>
    </row>
    <row r="6" spans="1:11" x14ac:dyDescent="0.3">
      <c r="A6" t="s">
        <v>12</v>
      </c>
      <c r="B6" s="1">
        <v>7.0699999999999999E-2</v>
      </c>
      <c r="C6" s="1">
        <v>2E-3</v>
      </c>
      <c r="D6" s="1">
        <v>0</v>
      </c>
      <c r="E6" s="1">
        <v>0</v>
      </c>
      <c r="F6" s="1">
        <v>4.7000000000000002E-3</v>
      </c>
      <c r="G6" s="1">
        <v>1.1000000000000001E-3</v>
      </c>
      <c r="H6" s="1">
        <v>4.5100000000000001E-2</v>
      </c>
      <c r="I6" s="1">
        <f t="shared" si="0"/>
        <v>0.17759999999999998</v>
      </c>
      <c r="J6" s="1">
        <v>0.82240000000000002</v>
      </c>
      <c r="K6" s="4"/>
    </row>
    <row r="7" spans="1:11" x14ac:dyDescent="0.3">
      <c r="A7" t="s">
        <v>71</v>
      </c>
      <c r="B7" s="1">
        <v>7.4099999999999999E-2</v>
      </c>
      <c r="C7" s="1">
        <v>4.3499999999999997E-2</v>
      </c>
      <c r="D7" s="1">
        <v>4.1999999999999997E-3</v>
      </c>
      <c r="E7" s="1">
        <v>0</v>
      </c>
      <c r="F7" s="1">
        <v>1.32E-2</v>
      </c>
      <c r="G7" s="1">
        <v>3.0999999999999999E-3</v>
      </c>
      <c r="H7" s="1">
        <v>0.24379999999999999</v>
      </c>
      <c r="I7" s="1">
        <f t="shared" si="0"/>
        <v>0.49990000000000001</v>
      </c>
      <c r="J7" s="1">
        <v>0.50009999999999999</v>
      </c>
      <c r="K7" s="4"/>
    </row>
    <row r="8" spans="1:11" x14ac:dyDescent="0.3">
      <c r="A8" t="s">
        <v>55</v>
      </c>
      <c r="B8" s="1">
        <v>8.5199999999999998E-2</v>
      </c>
      <c r="C8" s="1">
        <v>1.3299999999999999E-2</v>
      </c>
      <c r="D8" s="1">
        <v>8.2000000000000007E-3</v>
      </c>
      <c r="E8" s="1">
        <v>1E-4</v>
      </c>
      <c r="F8" s="1">
        <v>1.3899999999999999E-2</v>
      </c>
      <c r="G8" s="1">
        <v>2.3999999999999998E-3</v>
      </c>
      <c r="H8" s="1">
        <v>0.33029999999999998</v>
      </c>
      <c r="I8" s="1">
        <f t="shared" si="0"/>
        <v>0.42769999999999997</v>
      </c>
      <c r="J8" s="1">
        <v>0.57230000000000003</v>
      </c>
      <c r="K8" s="4"/>
    </row>
    <row r="9" spans="1:11" x14ac:dyDescent="0.3">
      <c r="A9" t="s">
        <v>40</v>
      </c>
      <c r="B9" s="1">
        <v>8.72E-2</v>
      </c>
      <c r="C9" s="1">
        <v>3.0999999999999999E-3</v>
      </c>
      <c r="D9" s="1">
        <v>6.9999999999999999E-4</v>
      </c>
      <c r="E9" s="1">
        <v>0</v>
      </c>
      <c r="F9" s="1">
        <v>1.9099999999999999E-2</v>
      </c>
      <c r="G9" s="1">
        <v>4.4999999999999997E-3</v>
      </c>
      <c r="H9" s="1">
        <v>0.2117</v>
      </c>
      <c r="I9" s="1">
        <f t="shared" si="0"/>
        <v>0.22829999999999995</v>
      </c>
      <c r="J9" s="1">
        <v>0.77170000000000005</v>
      </c>
      <c r="K9" s="4"/>
    </row>
    <row r="10" spans="1:11" x14ac:dyDescent="0.3">
      <c r="A10" t="s">
        <v>74</v>
      </c>
      <c r="B10" s="1">
        <v>9.8100000000000007E-2</v>
      </c>
      <c r="C10" s="1">
        <v>7.4099999999999999E-2</v>
      </c>
      <c r="D10" s="1">
        <v>3.0999999999999999E-3</v>
      </c>
      <c r="E10" s="1">
        <v>1E-4</v>
      </c>
      <c r="F10" s="1">
        <v>1.23E-2</v>
      </c>
      <c r="G10" s="1">
        <v>2.8999999999999998E-3</v>
      </c>
      <c r="H10" s="1">
        <v>0.2177</v>
      </c>
      <c r="I10" s="1">
        <f t="shared" si="0"/>
        <v>0.1845</v>
      </c>
      <c r="J10" s="1">
        <v>0.8155</v>
      </c>
      <c r="K10" s="4"/>
    </row>
    <row r="11" spans="1:11" x14ac:dyDescent="0.3">
      <c r="A11" t="s">
        <v>22</v>
      </c>
      <c r="B11" s="1">
        <v>0.1072</v>
      </c>
      <c r="C11" s="1">
        <v>2.6499999999999999E-2</v>
      </c>
      <c r="D11" s="1">
        <v>7.0000000000000001E-3</v>
      </c>
      <c r="E11" s="1">
        <v>0</v>
      </c>
      <c r="F11" s="1">
        <v>7.4999999999999997E-3</v>
      </c>
      <c r="G11" s="1">
        <v>2.0999999999999999E-3</v>
      </c>
      <c r="H11" s="1">
        <v>0.1903</v>
      </c>
      <c r="I11" s="1">
        <f t="shared" si="0"/>
        <v>0.25590000000000002</v>
      </c>
      <c r="J11" s="1">
        <v>0.74409999999999998</v>
      </c>
      <c r="K11" s="4"/>
    </row>
    <row r="12" spans="1:11" x14ac:dyDescent="0.3">
      <c r="A12" t="s">
        <v>89</v>
      </c>
      <c r="B12" s="1">
        <v>0.10730000000000001</v>
      </c>
      <c r="C12" s="1">
        <v>1.72E-2</v>
      </c>
      <c r="D12" s="1">
        <v>2.2000000000000001E-3</v>
      </c>
      <c r="E12" s="1">
        <v>1E-4</v>
      </c>
      <c r="F12" s="1">
        <v>1.0999999999999999E-2</v>
      </c>
      <c r="G12" s="1">
        <v>1.6000000000000001E-3</v>
      </c>
      <c r="H12" s="1">
        <v>0.35970000000000002</v>
      </c>
      <c r="I12" s="1">
        <f t="shared" si="0"/>
        <v>0.20820000000000005</v>
      </c>
      <c r="J12" s="1">
        <v>0.79179999999999995</v>
      </c>
      <c r="K12" s="4"/>
    </row>
    <row r="13" spans="1:11" x14ac:dyDescent="0.3">
      <c r="A13" t="s">
        <v>39</v>
      </c>
      <c r="B13" s="1">
        <v>0.113</v>
      </c>
      <c r="C13" s="1">
        <v>1.52E-2</v>
      </c>
      <c r="D13" s="1">
        <v>2.0000000000000001E-4</v>
      </c>
      <c r="E13" s="1">
        <v>1.6000000000000001E-3</v>
      </c>
      <c r="F13" s="1">
        <v>1.6400000000000001E-2</v>
      </c>
      <c r="G13" s="1">
        <v>5.1000000000000004E-3</v>
      </c>
      <c r="H13" s="1">
        <v>0.2185</v>
      </c>
      <c r="I13" s="1">
        <f t="shared" si="0"/>
        <v>0.47250000000000003</v>
      </c>
      <c r="J13" s="1">
        <v>0.52749999999999997</v>
      </c>
      <c r="K13" s="4"/>
    </row>
    <row r="14" spans="1:11" x14ac:dyDescent="0.3">
      <c r="A14" t="s">
        <v>100</v>
      </c>
      <c r="B14" s="1">
        <v>0.1149</v>
      </c>
      <c r="C14" s="1">
        <v>2.06E-2</v>
      </c>
      <c r="D14" s="1">
        <v>3.3E-3</v>
      </c>
      <c r="E14" s="1">
        <v>0</v>
      </c>
      <c r="F14" s="1">
        <v>1.0800000000000001E-2</v>
      </c>
      <c r="G14" s="1">
        <v>2.8E-3</v>
      </c>
      <c r="H14" s="1">
        <v>0.21290000000000001</v>
      </c>
      <c r="I14" s="1">
        <f t="shared" si="0"/>
        <v>0.65849999999999997</v>
      </c>
      <c r="J14" s="1">
        <v>0.34150000000000003</v>
      </c>
      <c r="K14" s="4"/>
    </row>
    <row r="15" spans="1:11" x14ac:dyDescent="0.3">
      <c r="A15" t="s">
        <v>49</v>
      </c>
      <c r="B15" s="1">
        <v>0.12039999999999999</v>
      </c>
      <c r="C15" s="1">
        <v>3.1199999999999999E-2</v>
      </c>
      <c r="D15" s="1">
        <v>8.3999999999999995E-3</v>
      </c>
      <c r="E15" s="1">
        <v>0</v>
      </c>
      <c r="F15" s="1">
        <v>2.6700000000000002E-2</v>
      </c>
      <c r="G15" s="1">
        <v>5.7999999999999996E-3</v>
      </c>
      <c r="H15" s="1">
        <v>0.31080000000000002</v>
      </c>
      <c r="I15" s="1">
        <f t="shared" si="0"/>
        <v>0.47160000000000002</v>
      </c>
      <c r="J15" s="1">
        <v>0.52839999999999998</v>
      </c>
      <c r="K15" s="4"/>
    </row>
    <row r="16" spans="1:11" x14ac:dyDescent="0.3">
      <c r="A16" t="s">
        <v>79</v>
      </c>
      <c r="B16" s="1">
        <v>0.12039999999999999</v>
      </c>
      <c r="C16" s="1">
        <v>1.6199999999999999E-2</v>
      </c>
      <c r="D16" s="1">
        <v>1.2999999999999999E-3</v>
      </c>
      <c r="E16" s="1">
        <v>8.0000000000000004E-4</v>
      </c>
      <c r="F16" s="1">
        <v>1.11E-2</v>
      </c>
      <c r="G16" s="1">
        <v>2.2000000000000001E-3</v>
      </c>
      <c r="H16" s="1">
        <v>0.3014</v>
      </c>
      <c r="I16" s="1">
        <f t="shared" si="0"/>
        <v>0.39949999999999997</v>
      </c>
      <c r="J16" s="1">
        <v>0.60050000000000003</v>
      </c>
      <c r="K16" s="4"/>
    </row>
    <row r="17" spans="1:11" x14ac:dyDescent="0.3">
      <c r="A17" t="s">
        <v>73</v>
      </c>
      <c r="B17" s="1">
        <v>0.12139999999999999</v>
      </c>
      <c r="C17" s="1">
        <v>7.9799999999999996E-2</v>
      </c>
      <c r="D17" s="1">
        <v>3.0000000000000001E-3</v>
      </c>
      <c r="E17" s="1">
        <v>0</v>
      </c>
      <c r="F17" s="1">
        <v>1.2200000000000001E-2</v>
      </c>
      <c r="G17" s="1">
        <v>2.5999999999999999E-3</v>
      </c>
      <c r="H17" s="1">
        <v>0.25969999999999999</v>
      </c>
      <c r="I17" s="1">
        <f t="shared" si="0"/>
        <v>0.50219999999999998</v>
      </c>
      <c r="J17" s="1">
        <v>0.49780000000000002</v>
      </c>
      <c r="K17" s="4"/>
    </row>
    <row r="18" spans="1:11" x14ac:dyDescent="0.3">
      <c r="A18" t="s">
        <v>76</v>
      </c>
      <c r="B18" s="1">
        <v>0.126</v>
      </c>
      <c r="C18" s="1">
        <v>9.9000000000000008E-3</v>
      </c>
      <c r="D18" s="1">
        <v>2.2000000000000001E-3</v>
      </c>
      <c r="E18" s="1">
        <v>0</v>
      </c>
      <c r="F18" s="1">
        <v>9.4999999999999998E-3</v>
      </c>
      <c r="G18" s="1">
        <v>2.0999999999999999E-3</v>
      </c>
      <c r="H18" s="1">
        <v>0.30940000000000001</v>
      </c>
      <c r="I18" s="1">
        <f t="shared" si="0"/>
        <v>0.46130000000000004</v>
      </c>
      <c r="J18" s="1">
        <v>0.53869999999999996</v>
      </c>
      <c r="K18" s="4"/>
    </row>
    <row r="19" spans="1:11" x14ac:dyDescent="0.3">
      <c r="A19" t="s">
        <v>101</v>
      </c>
      <c r="B19" s="1">
        <v>0.12770000000000001</v>
      </c>
      <c r="C19" s="1">
        <v>3.1800000000000002E-2</v>
      </c>
      <c r="D19" s="1">
        <v>3.5999999999999999E-3</v>
      </c>
      <c r="E19" s="1">
        <v>0</v>
      </c>
      <c r="F19" s="1">
        <v>1.03E-2</v>
      </c>
      <c r="G19" s="1">
        <v>2.3E-3</v>
      </c>
      <c r="H19" s="1">
        <v>0.35060000000000002</v>
      </c>
      <c r="I19" s="1">
        <f t="shared" si="0"/>
        <v>0.28639999999999999</v>
      </c>
      <c r="J19" s="1">
        <v>0.71360000000000001</v>
      </c>
      <c r="K19" s="4"/>
    </row>
    <row r="20" spans="1:11" x14ac:dyDescent="0.3">
      <c r="A20" t="s">
        <v>59</v>
      </c>
      <c r="B20" s="1">
        <v>0.1298</v>
      </c>
      <c r="C20" s="1">
        <v>2.58E-2</v>
      </c>
      <c r="D20" s="1">
        <v>2E-3</v>
      </c>
      <c r="E20" s="1">
        <v>0</v>
      </c>
      <c r="F20" s="1">
        <v>8.6999999999999994E-3</v>
      </c>
      <c r="G20" s="1">
        <v>3.8999999999999998E-3</v>
      </c>
      <c r="H20" s="1">
        <v>0.29099999999999998</v>
      </c>
      <c r="I20" s="1">
        <f t="shared" si="0"/>
        <v>0.21060000000000001</v>
      </c>
      <c r="J20" s="1">
        <v>0.78939999999999999</v>
      </c>
      <c r="K20" s="4"/>
    </row>
    <row r="21" spans="1:11" x14ac:dyDescent="0.3">
      <c r="A21" t="s">
        <v>75</v>
      </c>
      <c r="B21" s="1">
        <v>0.13320000000000001</v>
      </c>
      <c r="C21" s="1">
        <v>1.6400000000000001E-2</v>
      </c>
      <c r="D21" s="1">
        <v>3.8999999999999998E-3</v>
      </c>
      <c r="E21" s="1">
        <v>0</v>
      </c>
      <c r="F21" s="1">
        <v>7.6E-3</v>
      </c>
      <c r="G21" s="1">
        <v>1.9E-3</v>
      </c>
      <c r="H21" s="1">
        <v>0.29670000000000002</v>
      </c>
      <c r="I21" s="1">
        <f t="shared" si="0"/>
        <v>0.59489999999999998</v>
      </c>
      <c r="J21" s="1">
        <v>0.40510000000000002</v>
      </c>
      <c r="K21" s="4"/>
    </row>
    <row r="22" spans="1:11" x14ac:dyDescent="0.3">
      <c r="A22" t="s">
        <v>37</v>
      </c>
      <c r="B22" s="1">
        <v>0.1341</v>
      </c>
      <c r="C22" s="1">
        <v>2.5600000000000001E-2</v>
      </c>
      <c r="D22" s="1">
        <v>3.3E-3</v>
      </c>
      <c r="E22" s="1">
        <v>1E-4</v>
      </c>
      <c r="F22" s="1">
        <v>1.5299999999999999E-2</v>
      </c>
      <c r="G22" s="1">
        <v>3.2000000000000002E-3</v>
      </c>
      <c r="H22" s="1">
        <v>0.3266</v>
      </c>
      <c r="I22" s="1">
        <f t="shared" si="0"/>
        <v>0.25719999999999998</v>
      </c>
      <c r="J22" s="1">
        <v>0.74280000000000002</v>
      </c>
      <c r="K22" s="4"/>
    </row>
    <row r="23" spans="1:11" x14ac:dyDescent="0.3">
      <c r="A23" t="s">
        <v>61</v>
      </c>
      <c r="B23" s="1">
        <v>0.13550000000000001</v>
      </c>
      <c r="C23" s="1">
        <v>3.2300000000000002E-2</v>
      </c>
      <c r="D23" s="1">
        <v>3.7000000000000002E-3</v>
      </c>
      <c r="E23" s="1">
        <v>2.0000000000000001E-4</v>
      </c>
      <c r="F23" s="1">
        <v>9.1000000000000004E-3</v>
      </c>
      <c r="G23" s="1">
        <v>2.0999999999999999E-3</v>
      </c>
      <c r="H23" s="1">
        <v>0.26340000000000002</v>
      </c>
      <c r="I23" s="1">
        <f t="shared" si="0"/>
        <v>0.29890000000000005</v>
      </c>
      <c r="J23" s="1">
        <v>0.70109999999999995</v>
      </c>
      <c r="K23" s="4"/>
    </row>
    <row r="24" spans="1:11" x14ac:dyDescent="0.3">
      <c r="A24" t="s">
        <v>43</v>
      </c>
      <c r="B24" s="1">
        <v>0.13769999999999999</v>
      </c>
      <c r="C24" s="1">
        <v>1.8700000000000001E-2</v>
      </c>
      <c r="D24" s="1">
        <v>3.0000000000000001E-3</v>
      </c>
      <c r="E24" s="1">
        <v>2.0000000000000001E-4</v>
      </c>
      <c r="F24" s="1">
        <v>7.7999999999999996E-3</v>
      </c>
      <c r="G24" s="1">
        <v>1.6999999999999999E-3</v>
      </c>
      <c r="H24" s="1">
        <v>0.25969999999999999</v>
      </c>
      <c r="I24" s="1">
        <f t="shared" si="0"/>
        <v>0.43159999999999998</v>
      </c>
      <c r="J24" s="1">
        <v>0.56840000000000002</v>
      </c>
      <c r="K24" s="4"/>
    </row>
    <row r="25" spans="1:11" x14ac:dyDescent="0.3">
      <c r="A25" t="s">
        <v>24</v>
      </c>
      <c r="B25" s="1">
        <v>0.1389</v>
      </c>
      <c r="C25" s="1">
        <v>2.1600000000000001E-2</v>
      </c>
      <c r="D25" s="1">
        <v>5.1000000000000004E-3</v>
      </c>
      <c r="E25" s="1">
        <v>5.0000000000000001E-4</v>
      </c>
      <c r="F25" s="1">
        <v>1.23E-2</v>
      </c>
      <c r="G25" s="1">
        <v>2.8999999999999998E-3</v>
      </c>
      <c r="H25" s="1">
        <v>0.35720000000000002</v>
      </c>
      <c r="I25" s="1">
        <f t="shared" si="0"/>
        <v>0.40259999999999996</v>
      </c>
      <c r="J25" s="1">
        <v>0.59740000000000004</v>
      </c>
      <c r="K25" s="4"/>
    </row>
    <row r="26" spans="1:11" x14ac:dyDescent="0.3">
      <c r="A26" t="s">
        <v>11</v>
      </c>
      <c r="B26" s="1">
        <v>0.14130000000000001</v>
      </c>
      <c r="C26" s="1">
        <v>1.0200000000000001E-2</v>
      </c>
      <c r="D26" s="1">
        <v>1.1000000000000001E-3</v>
      </c>
      <c r="E26" s="1">
        <v>0</v>
      </c>
      <c r="F26" s="1">
        <v>1.12E-2</v>
      </c>
      <c r="G26" s="1">
        <v>2.5999999999999999E-3</v>
      </c>
      <c r="H26" s="1">
        <v>0.3014</v>
      </c>
      <c r="I26" s="1">
        <f t="shared" si="0"/>
        <v>0.47829999999999995</v>
      </c>
      <c r="J26" s="1">
        <v>0.52170000000000005</v>
      </c>
      <c r="K26" s="4"/>
    </row>
    <row r="27" spans="1:11" x14ac:dyDescent="0.3">
      <c r="A27" t="s">
        <v>41</v>
      </c>
      <c r="B27" s="1">
        <v>0.1482</v>
      </c>
      <c r="C27" s="1">
        <v>1.6299999999999999E-2</v>
      </c>
      <c r="D27" s="1">
        <v>2.5000000000000001E-3</v>
      </c>
      <c r="E27" s="1">
        <v>0</v>
      </c>
      <c r="F27" s="1">
        <v>1.04E-2</v>
      </c>
      <c r="G27" s="1">
        <v>2.3999999999999998E-3</v>
      </c>
      <c r="H27" s="1">
        <v>0.35639999999999999</v>
      </c>
      <c r="I27" s="1">
        <f t="shared" si="0"/>
        <v>0.63450000000000006</v>
      </c>
      <c r="J27" s="1">
        <v>0.36549999999999999</v>
      </c>
      <c r="K27" s="4"/>
    </row>
    <row r="28" spans="1:11" x14ac:dyDescent="0.3">
      <c r="A28" t="s">
        <v>33</v>
      </c>
      <c r="B28" s="1">
        <v>0.15429999999999999</v>
      </c>
      <c r="C28" s="1">
        <v>2.4799999999999999E-2</v>
      </c>
      <c r="D28" s="1">
        <v>6.3E-3</v>
      </c>
      <c r="E28" s="1">
        <v>4.0000000000000002E-4</v>
      </c>
      <c r="F28" s="1">
        <v>1.11E-2</v>
      </c>
      <c r="G28" s="1">
        <v>2.3E-3</v>
      </c>
      <c r="H28" s="1">
        <v>0.24940000000000001</v>
      </c>
      <c r="I28" s="1">
        <f t="shared" si="0"/>
        <v>0.47709999999999997</v>
      </c>
      <c r="J28" s="1">
        <v>0.52290000000000003</v>
      </c>
      <c r="K28" s="4"/>
    </row>
    <row r="29" spans="1:11" x14ac:dyDescent="0.3">
      <c r="A29" t="s">
        <v>16</v>
      </c>
      <c r="B29" s="1">
        <v>0.15809999999999999</v>
      </c>
      <c r="C29" s="1">
        <v>7.7999999999999996E-3</v>
      </c>
      <c r="D29" s="1">
        <v>2.5000000000000001E-3</v>
      </c>
      <c r="E29" s="1">
        <v>1E-4</v>
      </c>
      <c r="F29" s="1">
        <v>1.8499999999999999E-2</v>
      </c>
      <c r="G29" s="1">
        <v>3.3999999999999998E-3</v>
      </c>
      <c r="H29" s="1">
        <v>0.38090000000000002</v>
      </c>
      <c r="I29" s="1">
        <f t="shared" si="0"/>
        <v>0.55099999999999993</v>
      </c>
      <c r="J29" s="1">
        <v>0.44900000000000001</v>
      </c>
      <c r="K29" s="4"/>
    </row>
    <row r="30" spans="1:11" x14ac:dyDescent="0.3">
      <c r="A30" t="s">
        <v>64</v>
      </c>
      <c r="B30" s="1">
        <v>0.1605</v>
      </c>
      <c r="C30" s="1">
        <v>3.8600000000000002E-2</v>
      </c>
      <c r="D30" s="1">
        <v>2.7000000000000001E-3</v>
      </c>
      <c r="E30" s="1">
        <v>1E-4</v>
      </c>
      <c r="F30" s="1">
        <v>1.11E-2</v>
      </c>
      <c r="G30" s="1">
        <v>1.2999999999999999E-3</v>
      </c>
      <c r="H30" s="1">
        <v>0.27100000000000002</v>
      </c>
      <c r="I30" s="1">
        <f t="shared" si="0"/>
        <v>0.21299999999999997</v>
      </c>
      <c r="J30" s="1">
        <v>0.78700000000000003</v>
      </c>
      <c r="K30" s="4"/>
    </row>
    <row r="31" spans="1:11" x14ac:dyDescent="0.3">
      <c r="A31" t="s">
        <v>30</v>
      </c>
      <c r="B31" s="1">
        <v>0.16089999999999999</v>
      </c>
      <c r="C31" s="1">
        <v>4.7600000000000003E-2</v>
      </c>
      <c r="D31" s="1">
        <v>3.3E-3</v>
      </c>
      <c r="E31" s="1">
        <v>6.9999999999999999E-4</v>
      </c>
      <c r="F31" s="1">
        <v>1.21E-2</v>
      </c>
      <c r="G31" s="1">
        <v>2.5000000000000001E-3</v>
      </c>
      <c r="H31" s="1">
        <v>0.34050000000000002</v>
      </c>
      <c r="I31" s="1">
        <f t="shared" si="0"/>
        <v>0.36419999999999997</v>
      </c>
      <c r="J31" s="1">
        <v>0.63580000000000003</v>
      </c>
      <c r="K31" s="4"/>
    </row>
    <row r="32" spans="1:11" x14ac:dyDescent="0.3">
      <c r="A32" t="s">
        <v>21</v>
      </c>
      <c r="B32" s="1">
        <v>0.17030000000000001</v>
      </c>
      <c r="C32" s="1">
        <v>2.3599999999999999E-2</v>
      </c>
      <c r="D32" s="1">
        <v>4.1999999999999997E-3</v>
      </c>
      <c r="E32" s="1">
        <v>0</v>
      </c>
      <c r="F32" s="1">
        <v>1.11E-2</v>
      </c>
      <c r="G32" s="1">
        <v>1.8E-3</v>
      </c>
      <c r="H32" s="1">
        <v>0.31559999999999999</v>
      </c>
      <c r="I32" s="1">
        <f t="shared" si="0"/>
        <v>0.15390000000000004</v>
      </c>
      <c r="J32" s="1">
        <v>0.84609999999999996</v>
      </c>
      <c r="K32" s="4"/>
    </row>
    <row r="33" spans="1:11" x14ac:dyDescent="0.3">
      <c r="A33" t="s">
        <v>102</v>
      </c>
      <c r="B33" s="1">
        <v>0.17330000000000001</v>
      </c>
      <c r="C33" s="1">
        <v>4.8099999999999997E-2</v>
      </c>
      <c r="D33" s="1">
        <v>7.1999999999999998E-3</v>
      </c>
      <c r="E33" s="1">
        <v>0</v>
      </c>
      <c r="F33" s="1">
        <v>7.7999999999999996E-3</v>
      </c>
      <c r="G33" s="1">
        <v>1.9E-3</v>
      </c>
      <c r="H33" s="1">
        <v>0.25890000000000002</v>
      </c>
      <c r="I33" s="1">
        <f t="shared" si="0"/>
        <v>0.49150000000000005</v>
      </c>
      <c r="J33" s="1">
        <v>0.50849999999999995</v>
      </c>
      <c r="K33" s="4"/>
    </row>
    <row r="34" spans="1:11" x14ac:dyDescent="0.3">
      <c r="A34" t="s">
        <v>23</v>
      </c>
      <c r="B34" s="1">
        <v>0.17879999999999999</v>
      </c>
      <c r="C34" s="1">
        <v>4.4999999999999998E-2</v>
      </c>
      <c r="D34" s="1">
        <v>4.7000000000000002E-3</v>
      </c>
      <c r="E34" s="1">
        <v>0</v>
      </c>
      <c r="F34" s="1">
        <v>8.0999999999999996E-3</v>
      </c>
      <c r="G34" s="1">
        <v>2E-3</v>
      </c>
      <c r="H34" s="1">
        <v>0.28449999999999998</v>
      </c>
      <c r="I34" s="1">
        <f t="shared" ref="I34:I65" si="1">1-J34</f>
        <v>0.43330000000000002</v>
      </c>
      <c r="J34" s="1">
        <v>0.56669999999999998</v>
      </c>
      <c r="K34" s="4"/>
    </row>
    <row r="35" spans="1:11" x14ac:dyDescent="0.3">
      <c r="A35" t="s">
        <v>86</v>
      </c>
      <c r="B35" s="1">
        <v>0.17899999999999999</v>
      </c>
      <c r="C35" s="1">
        <v>2.01E-2</v>
      </c>
      <c r="D35" s="1">
        <v>3.2000000000000002E-3</v>
      </c>
      <c r="E35" s="1">
        <v>0</v>
      </c>
      <c r="F35" s="1">
        <v>7.7999999999999996E-3</v>
      </c>
      <c r="G35" s="1">
        <v>2.3999999999999998E-3</v>
      </c>
      <c r="H35" s="1">
        <v>0.29680000000000001</v>
      </c>
      <c r="I35" s="1">
        <f t="shared" si="1"/>
        <v>0.62909999999999999</v>
      </c>
      <c r="J35" s="1">
        <v>0.37090000000000001</v>
      </c>
      <c r="K35" s="4"/>
    </row>
    <row r="36" spans="1:11" x14ac:dyDescent="0.3">
      <c r="A36" t="s">
        <v>93</v>
      </c>
      <c r="B36" s="1">
        <v>0.1817</v>
      </c>
      <c r="C36" s="1">
        <v>2.5700000000000001E-2</v>
      </c>
      <c r="D36" s="1">
        <v>2.3999999999999998E-3</v>
      </c>
      <c r="E36" s="1">
        <v>5.9999999999999995E-4</v>
      </c>
      <c r="F36" s="1">
        <v>1.5100000000000001E-2</v>
      </c>
      <c r="G36" s="1">
        <v>3.0999999999999999E-3</v>
      </c>
      <c r="H36" s="1">
        <v>0.3543</v>
      </c>
      <c r="I36" s="1">
        <f t="shared" si="1"/>
        <v>0.66220000000000001</v>
      </c>
      <c r="J36" s="1">
        <v>0.33779999999999999</v>
      </c>
      <c r="K36" s="4"/>
    </row>
    <row r="37" spans="1:11" x14ac:dyDescent="0.3">
      <c r="A37" t="s">
        <v>32</v>
      </c>
      <c r="B37" s="1">
        <v>0.1822</v>
      </c>
      <c r="C37" s="1">
        <v>2.5700000000000001E-2</v>
      </c>
      <c r="D37" s="1">
        <v>5.1000000000000004E-3</v>
      </c>
      <c r="E37" s="1">
        <v>6.9999999999999999E-4</v>
      </c>
      <c r="F37" s="1">
        <v>9.7000000000000003E-3</v>
      </c>
      <c r="G37" s="1">
        <v>2.2000000000000001E-3</v>
      </c>
      <c r="H37" s="1">
        <v>0.29699999999999999</v>
      </c>
      <c r="I37" s="1">
        <f t="shared" si="1"/>
        <v>0.46340000000000003</v>
      </c>
      <c r="J37" s="1">
        <v>0.53659999999999997</v>
      </c>
      <c r="K37" s="4"/>
    </row>
    <row r="38" spans="1:11" x14ac:dyDescent="0.3">
      <c r="A38" t="s">
        <v>92</v>
      </c>
      <c r="B38" s="1">
        <v>0.18429999999999999</v>
      </c>
      <c r="C38" s="1">
        <v>3.0300000000000001E-2</v>
      </c>
      <c r="D38" s="1">
        <v>8.5000000000000006E-3</v>
      </c>
      <c r="E38" s="1">
        <v>0</v>
      </c>
      <c r="F38" s="1">
        <v>1.7999999999999999E-2</v>
      </c>
      <c r="G38" s="1">
        <v>3.7000000000000002E-3</v>
      </c>
      <c r="H38" s="1">
        <v>0.3009</v>
      </c>
      <c r="I38" s="1">
        <f t="shared" si="1"/>
        <v>0.37870000000000004</v>
      </c>
      <c r="J38" s="1">
        <v>0.62129999999999996</v>
      </c>
      <c r="K38" s="4"/>
    </row>
    <row r="39" spans="1:11" x14ac:dyDescent="0.3">
      <c r="A39" t="s">
        <v>99</v>
      </c>
      <c r="B39" s="1">
        <v>0.18509999999999999</v>
      </c>
      <c r="C39" s="1">
        <v>2.7099999999999999E-2</v>
      </c>
      <c r="D39" s="1">
        <v>4.3E-3</v>
      </c>
      <c r="E39" s="1">
        <v>2.0000000000000001E-4</v>
      </c>
      <c r="F39" s="1">
        <v>1.0699999999999999E-2</v>
      </c>
      <c r="G39" s="1">
        <v>2.3E-3</v>
      </c>
      <c r="H39" s="1">
        <v>0.26700000000000002</v>
      </c>
      <c r="I39" s="1">
        <f t="shared" si="1"/>
        <v>0.57020000000000004</v>
      </c>
      <c r="J39" s="1">
        <v>0.42980000000000002</v>
      </c>
      <c r="K39" s="4"/>
    </row>
    <row r="40" spans="1:11" x14ac:dyDescent="0.3">
      <c r="A40" t="s">
        <v>38</v>
      </c>
      <c r="B40" s="1">
        <v>0.18579999999999999</v>
      </c>
      <c r="C40" s="1">
        <v>6.8400000000000002E-2</v>
      </c>
      <c r="D40" s="1">
        <v>1E-3</v>
      </c>
      <c r="E40" s="1">
        <v>5.0000000000000001E-4</v>
      </c>
      <c r="F40" s="1">
        <v>1.44E-2</v>
      </c>
      <c r="G40" s="1">
        <v>3.5000000000000001E-3</v>
      </c>
      <c r="H40" s="1">
        <v>0.29170000000000001</v>
      </c>
      <c r="I40" s="1">
        <f t="shared" si="1"/>
        <v>0.5544</v>
      </c>
      <c r="J40" s="1">
        <v>0.4456</v>
      </c>
      <c r="K40" s="4"/>
    </row>
    <row r="41" spans="1:11" x14ac:dyDescent="0.3">
      <c r="A41" t="s">
        <v>31</v>
      </c>
      <c r="B41" s="1">
        <v>0.18840000000000001</v>
      </c>
      <c r="C41" s="1">
        <v>2.0799999999999999E-2</v>
      </c>
      <c r="D41" s="1">
        <v>2.0000000000000001E-4</v>
      </c>
      <c r="E41" s="1">
        <v>8.9999999999999998E-4</v>
      </c>
      <c r="F41" s="1">
        <v>1.41E-2</v>
      </c>
      <c r="G41" s="1">
        <v>3.5000000000000001E-3</v>
      </c>
      <c r="H41" s="1">
        <v>0.36859999999999998</v>
      </c>
      <c r="I41" s="1">
        <f t="shared" si="1"/>
        <v>0.48109999999999997</v>
      </c>
      <c r="J41" s="1">
        <v>0.51890000000000003</v>
      </c>
      <c r="K41" s="4"/>
    </row>
    <row r="42" spans="1:11" x14ac:dyDescent="0.3">
      <c r="A42" t="s">
        <v>56</v>
      </c>
      <c r="B42" s="1">
        <v>0.19359999999999999</v>
      </c>
      <c r="C42" s="1">
        <v>3.2199999999999999E-2</v>
      </c>
      <c r="D42" s="1">
        <v>2.3999999999999998E-3</v>
      </c>
      <c r="E42" s="1">
        <v>5.9999999999999995E-4</v>
      </c>
      <c r="F42" s="1">
        <v>1.2500000000000001E-2</v>
      </c>
      <c r="G42" s="1">
        <v>2.2000000000000001E-3</v>
      </c>
      <c r="H42" s="1">
        <v>0.30080000000000001</v>
      </c>
      <c r="I42" s="1">
        <f t="shared" si="1"/>
        <v>0.3196</v>
      </c>
      <c r="J42" s="1">
        <v>0.6804</v>
      </c>
      <c r="K42" s="4"/>
    </row>
    <row r="43" spans="1:11" x14ac:dyDescent="0.3">
      <c r="A43" t="s">
        <v>65</v>
      </c>
      <c r="B43" s="1">
        <v>0.19539999999999999</v>
      </c>
      <c r="C43" s="1">
        <v>2.5499999999999998E-2</v>
      </c>
      <c r="D43" s="1">
        <v>2.3E-3</v>
      </c>
      <c r="E43" s="1">
        <v>0</v>
      </c>
      <c r="F43" s="1">
        <v>9.7999999999999997E-3</v>
      </c>
      <c r="G43" s="1">
        <v>2.0999999999999999E-3</v>
      </c>
      <c r="H43" s="1">
        <v>0.33200000000000002</v>
      </c>
      <c r="I43" s="1">
        <f t="shared" si="1"/>
        <v>0.54830000000000001</v>
      </c>
      <c r="J43" s="1">
        <v>0.45169999999999999</v>
      </c>
      <c r="K43" s="4"/>
    </row>
    <row r="44" spans="1:11" x14ac:dyDescent="0.3">
      <c r="A44" t="s">
        <v>15</v>
      </c>
      <c r="B44" s="1">
        <v>0.20280000000000001</v>
      </c>
      <c r="C44" s="1">
        <v>2.1600000000000001E-2</v>
      </c>
      <c r="D44" s="1">
        <v>1.8E-3</v>
      </c>
      <c r="E44" s="1">
        <v>0</v>
      </c>
      <c r="F44" s="1">
        <v>1.0999999999999999E-2</v>
      </c>
      <c r="G44" s="1">
        <v>2.3999999999999998E-3</v>
      </c>
      <c r="H44" s="1">
        <v>0.2596</v>
      </c>
      <c r="I44" s="1">
        <f t="shared" si="1"/>
        <v>0.27049999999999996</v>
      </c>
      <c r="J44" s="1">
        <v>0.72950000000000004</v>
      </c>
      <c r="K44" s="4"/>
    </row>
    <row r="45" spans="1:11" x14ac:dyDescent="0.3">
      <c r="A45" t="s">
        <v>35</v>
      </c>
      <c r="B45" s="1">
        <v>0.20430000000000001</v>
      </c>
      <c r="C45" s="1">
        <v>1.5900000000000001E-2</v>
      </c>
      <c r="D45" s="1">
        <v>4.1000000000000003E-3</v>
      </c>
      <c r="E45" s="1">
        <v>3.3E-3</v>
      </c>
      <c r="F45" s="1">
        <v>5.8999999999999999E-3</v>
      </c>
      <c r="G45" s="1">
        <v>1.4E-3</v>
      </c>
      <c r="H45" s="1">
        <v>0.39960000000000001</v>
      </c>
      <c r="I45" s="1">
        <f t="shared" si="1"/>
        <v>0.49450000000000005</v>
      </c>
      <c r="J45" s="1">
        <v>0.50549999999999995</v>
      </c>
      <c r="K45" s="4"/>
    </row>
    <row r="46" spans="1:11" x14ac:dyDescent="0.3">
      <c r="A46" t="s">
        <v>46</v>
      </c>
      <c r="B46" s="1">
        <v>0.20810000000000001</v>
      </c>
      <c r="C46" s="1">
        <v>1.8700000000000001E-2</v>
      </c>
      <c r="D46" s="1">
        <v>1.6999999999999999E-3</v>
      </c>
      <c r="E46" s="1">
        <v>2.9999999999999997E-4</v>
      </c>
      <c r="F46" s="1">
        <v>1.01E-2</v>
      </c>
      <c r="G46" s="1">
        <v>2.0999999999999999E-3</v>
      </c>
      <c r="H46" s="1">
        <v>0.42020000000000002</v>
      </c>
      <c r="I46" s="1">
        <f t="shared" si="1"/>
        <v>0.8962</v>
      </c>
      <c r="J46" s="1">
        <v>0.1038</v>
      </c>
      <c r="K46" s="4"/>
    </row>
    <row r="47" spans="1:11" x14ac:dyDescent="0.3">
      <c r="A47" s="3" t="s">
        <v>27</v>
      </c>
      <c r="B47" s="2">
        <v>0.20849999999999999</v>
      </c>
      <c r="C47" s="2">
        <v>1.5E-3</v>
      </c>
      <c r="D47" s="2">
        <v>4.0000000000000002E-4</v>
      </c>
      <c r="E47" s="2">
        <v>0</v>
      </c>
      <c r="F47" s="2">
        <v>1.1299999999999999E-2</v>
      </c>
      <c r="G47" s="2">
        <v>2.2000000000000001E-3</v>
      </c>
      <c r="H47" s="2">
        <v>0.15959999999999999</v>
      </c>
      <c r="I47" s="1">
        <f t="shared" si="1"/>
        <v>0.47030000000000005</v>
      </c>
      <c r="J47" s="1">
        <v>0.52969999999999995</v>
      </c>
      <c r="K47" s="4"/>
    </row>
    <row r="48" spans="1:11" x14ac:dyDescent="0.3">
      <c r="A48" t="s">
        <v>78</v>
      </c>
      <c r="B48" s="1">
        <v>0.21010000000000001</v>
      </c>
      <c r="C48" s="1">
        <v>1.7299999999999999E-2</v>
      </c>
      <c r="D48" s="1">
        <v>5.0000000000000001E-4</v>
      </c>
      <c r="E48" s="1">
        <v>0</v>
      </c>
      <c r="F48" s="1">
        <v>3.8E-3</v>
      </c>
      <c r="G48" s="1">
        <v>5.9999999999999995E-4</v>
      </c>
      <c r="H48" s="1">
        <v>0.48170000000000002</v>
      </c>
      <c r="I48" s="1">
        <f t="shared" si="1"/>
        <v>0.20699999999999996</v>
      </c>
      <c r="J48" s="1">
        <v>0.79300000000000004</v>
      </c>
      <c r="K48" s="4"/>
    </row>
    <row r="49" spans="1:11" x14ac:dyDescent="0.3">
      <c r="A49" t="s">
        <v>98</v>
      </c>
      <c r="B49" s="1">
        <v>0.21129999999999999</v>
      </c>
      <c r="C49" s="1">
        <v>2.8899999999999999E-2</v>
      </c>
      <c r="D49" s="1">
        <v>4.4000000000000003E-3</v>
      </c>
      <c r="E49" s="1">
        <v>8.0000000000000004E-4</v>
      </c>
      <c r="F49" s="1">
        <v>1.0500000000000001E-2</v>
      </c>
      <c r="G49" s="1">
        <v>2.3999999999999998E-3</v>
      </c>
      <c r="H49" s="1">
        <v>0.26240000000000002</v>
      </c>
      <c r="I49" s="1">
        <f t="shared" si="1"/>
        <v>0.12119999999999997</v>
      </c>
      <c r="J49" s="1">
        <v>0.87880000000000003</v>
      </c>
      <c r="K49" s="4"/>
    </row>
    <row r="50" spans="1:11" x14ac:dyDescent="0.3">
      <c r="A50" t="s">
        <v>94</v>
      </c>
      <c r="B50" s="1">
        <v>0.21360000000000001</v>
      </c>
      <c r="C50" s="1">
        <v>2.3199999999999998E-2</v>
      </c>
      <c r="D50" s="1">
        <v>5.4000000000000003E-3</v>
      </c>
      <c r="E50" s="1">
        <v>0</v>
      </c>
      <c r="F50" s="1">
        <v>1.11E-2</v>
      </c>
      <c r="G50" s="1">
        <v>3.0999999999999999E-3</v>
      </c>
      <c r="H50" s="1">
        <v>0.27579999999999999</v>
      </c>
      <c r="I50" s="1">
        <f t="shared" si="1"/>
        <v>0.43630000000000002</v>
      </c>
      <c r="J50" s="1">
        <v>0.56369999999999998</v>
      </c>
      <c r="K50" s="4"/>
    </row>
    <row r="51" spans="1:11" x14ac:dyDescent="0.3">
      <c r="A51" t="s">
        <v>103</v>
      </c>
      <c r="B51" s="1">
        <v>0.2137</v>
      </c>
      <c r="C51" s="1">
        <v>6.6100000000000006E-2</v>
      </c>
      <c r="D51" s="1">
        <v>5.3E-3</v>
      </c>
      <c r="E51" s="1">
        <v>0</v>
      </c>
      <c r="F51" s="1">
        <v>7.7999999999999996E-3</v>
      </c>
      <c r="G51" s="1">
        <v>1.6999999999999999E-3</v>
      </c>
      <c r="H51" s="1">
        <v>0.30020000000000002</v>
      </c>
      <c r="I51" s="1">
        <f t="shared" si="1"/>
        <v>0.54499999999999993</v>
      </c>
      <c r="J51" s="1">
        <v>0.45500000000000002</v>
      </c>
      <c r="K51" s="4"/>
    </row>
    <row r="52" spans="1:11" x14ac:dyDescent="0.3">
      <c r="A52" t="s">
        <v>44</v>
      </c>
      <c r="B52" s="1">
        <v>0.21690000000000001</v>
      </c>
      <c r="C52" s="1">
        <v>2.0799999999999999E-2</v>
      </c>
      <c r="D52" s="1">
        <v>2.2000000000000001E-3</v>
      </c>
      <c r="E52" s="1">
        <v>0</v>
      </c>
      <c r="F52" s="1">
        <v>6.8999999999999999E-3</v>
      </c>
      <c r="G52" s="1">
        <v>8.9999999999999998E-4</v>
      </c>
      <c r="H52" s="1">
        <v>0.19689999999999999</v>
      </c>
      <c r="I52" s="1">
        <f t="shared" si="1"/>
        <v>0.45569999999999999</v>
      </c>
      <c r="J52" s="1">
        <v>0.54430000000000001</v>
      </c>
      <c r="K52" s="4"/>
    </row>
    <row r="53" spans="1:11" x14ac:dyDescent="0.3">
      <c r="A53" t="s">
        <v>60</v>
      </c>
      <c r="B53" s="1">
        <v>0.21959999999999999</v>
      </c>
      <c r="C53" s="1">
        <v>2.06E-2</v>
      </c>
      <c r="D53" s="1">
        <v>3.0999999999999999E-3</v>
      </c>
      <c r="E53" s="1">
        <v>0</v>
      </c>
      <c r="F53" s="1">
        <v>7.4999999999999997E-3</v>
      </c>
      <c r="G53" s="1">
        <v>1.6999999999999999E-3</v>
      </c>
      <c r="H53" s="1">
        <v>0.27960000000000002</v>
      </c>
      <c r="I53" s="1">
        <f t="shared" si="1"/>
        <v>0.16449999999999998</v>
      </c>
      <c r="J53" s="1">
        <v>0.83550000000000002</v>
      </c>
      <c r="K53" s="4"/>
    </row>
    <row r="54" spans="1:11" x14ac:dyDescent="0.3">
      <c r="A54" t="s">
        <v>68</v>
      </c>
      <c r="B54" s="1">
        <v>0.22570000000000001</v>
      </c>
      <c r="C54" s="1">
        <v>1.43E-2</v>
      </c>
      <c r="D54" s="1">
        <v>3.3999999999999998E-3</v>
      </c>
      <c r="E54" s="1">
        <v>0</v>
      </c>
      <c r="F54" s="1">
        <v>1.11E-2</v>
      </c>
      <c r="G54" s="1">
        <v>1.4E-3</v>
      </c>
      <c r="H54" s="1">
        <v>0.35639999999999999</v>
      </c>
      <c r="I54" s="1">
        <f t="shared" si="1"/>
        <v>0.13119999999999998</v>
      </c>
      <c r="J54" s="1">
        <v>0.86880000000000002</v>
      </c>
      <c r="K54" s="4"/>
    </row>
    <row r="55" spans="1:11" x14ac:dyDescent="0.3">
      <c r="A55" t="s">
        <v>47</v>
      </c>
      <c r="B55" s="1">
        <v>0.2283</v>
      </c>
      <c r="C55" s="1">
        <v>1.84E-2</v>
      </c>
      <c r="D55" s="1">
        <v>1.1999999999999999E-3</v>
      </c>
      <c r="E55" s="1">
        <v>0</v>
      </c>
      <c r="F55" s="1">
        <v>5.3E-3</v>
      </c>
      <c r="G55" s="1">
        <v>1.1000000000000001E-3</v>
      </c>
      <c r="H55" s="1">
        <v>0.19719999999999999</v>
      </c>
      <c r="I55" s="1">
        <f t="shared" si="1"/>
        <v>0.52150000000000007</v>
      </c>
      <c r="J55" s="1">
        <v>0.47849999999999998</v>
      </c>
      <c r="K55" s="4"/>
    </row>
    <row r="56" spans="1:11" x14ac:dyDescent="0.3">
      <c r="A56" t="s">
        <v>54</v>
      </c>
      <c r="B56" s="1">
        <v>0.23499999999999999</v>
      </c>
      <c r="C56" s="1">
        <v>1.6899999999999998E-2</v>
      </c>
      <c r="D56" s="1">
        <v>2.3999999999999998E-3</v>
      </c>
      <c r="E56" s="1">
        <v>1E-4</v>
      </c>
      <c r="F56" s="1">
        <v>5.8999999999999999E-3</v>
      </c>
      <c r="G56" s="1">
        <v>1.2999999999999999E-3</v>
      </c>
      <c r="H56" s="1">
        <v>0.30159999999999998</v>
      </c>
      <c r="I56" s="1">
        <f t="shared" si="1"/>
        <v>0.46750000000000003</v>
      </c>
      <c r="J56" s="1">
        <v>0.53249999999999997</v>
      </c>
      <c r="K56" s="4"/>
    </row>
    <row r="57" spans="1:11" x14ac:dyDescent="0.3">
      <c r="A57" t="s">
        <v>45</v>
      </c>
      <c r="B57" s="1">
        <v>0.2364</v>
      </c>
      <c r="C57" s="1">
        <v>4.3299999999999998E-2</v>
      </c>
      <c r="D57" s="1">
        <v>4.3E-3</v>
      </c>
      <c r="E57" s="1">
        <v>2.9999999999999997E-4</v>
      </c>
      <c r="F57" s="1">
        <v>1.4200000000000001E-2</v>
      </c>
      <c r="G57" s="1">
        <v>2.7000000000000001E-3</v>
      </c>
      <c r="H57" s="1">
        <v>0.21740000000000001</v>
      </c>
      <c r="I57" s="1">
        <f t="shared" si="1"/>
        <v>0.55289999999999995</v>
      </c>
      <c r="J57" s="1">
        <v>0.4471</v>
      </c>
      <c r="K57" s="4"/>
    </row>
    <row r="58" spans="1:11" x14ac:dyDescent="0.3">
      <c r="A58" t="s">
        <v>42</v>
      </c>
      <c r="B58" s="1">
        <v>0.24390000000000001</v>
      </c>
      <c r="C58" s="1">
        <v>1.3100000000000001E-2</v>
      </c>
      <c r="D58" s="1">
        <v>2.3999999999999998E-3</v>
      </c>
      <c r="E58" s="1">
        <v>0</v>
      </c>
      <c r="F58" s="1">
        <v>8.6E-3</v>
      </c>
      <c r="G58" s="1">
        <v>1E-3</v>
      </c>
      <c r="H58" s="1">
        <v>0.35160000000000002</v>
      </c>
      <c r="I58" s="1">
        <f t="shared" si="1"/>
        <v>0.32069999999999999</v>
      </c>
      <c r="J58" s="1">
        <v>0.67930000000000001</v>
      </c>
      <c r="K58" s="4"/>
    </row>
    <row r="59" spans="1:11" x14ac:dyDescent="0.3">
      <c r="A59" t="s">
        <v>66</v>
      </c>
      <c r="B59" s="1">
        <v>0.25090000000000001</v>
      </c>
      <c r="C59" s="1">
        <v>2.12E-2</v>
      </c>
      <c r="D59" s="1">
        <v>3.0999999999999999E-3</v>
      </c>
      <c r="E59" s="1">
        <v>1E-4</v>
      </c>
      <c r="F59" s="1">
        <v>1.06E-2</v>
      </c>
      <c r="G59" s="1">
        <v>2.7000000000000001E-3</v>
      </c>
      <c r="H59" s="1">
        <v>0.22550000000000001</v>
      </c>
      <c r="I59" s="1">
        <f t="shared" si="1"/>
        <v>0.43420000000000003</v>
      </c>
      <c r="J59" s="1">
        <v>0.56579999999999997</v>
      </c>
      <c r="K59" s="4"/>
    </row>
    <row r="60" spans="1:11" x14ac:dyDescent="0.3">
      <c r="A60" t="s">
        <v>63</v>
      </c>
      <c r="B60" s="1">
        <v>0.253</v>
      </c>
      <c r="C60" s="1">
        <v>2.63E-2</v>
      </c>
      <c r="D60" s="1">
        <v>2.7000000000000001E-3</v>
      </c>
      <c r="E60" s="1">
        <v>0</v>
      </c>
      <c r="F60" s="1">
        <v>6.7999999999999996E-3</v>
      </c>
      <c r="G60" s="1">
        <v>1.4E-3</v>
      </c>
      <c r="H60" s="1">
        <v>0.32890000000000003</v>
      </c>
      <c r="I60" s="1">
        <f t="shared" si="1"/>
        <v>0.38</v>
      </c>
      <c r="J60" s="1">
        <v>0.62</v>
      </c>
      <c r="K60" s="4"/>
    </row>
    <row r="61" spans="1:11" x14ac:dyDescent="0.3">
      <c r="A61" t="s">
        <v>51</v>
      </c>
      <c r="B61" s="1">
        <v>0.25969999999999999</v>
      </c>
      <c r="C61" s="1">
        <v>3.6999999999999998E-2</v>
      </c>
      <c r="D61" s="1">
        <v>3.3999999999999998E-3</v>
      </c>
      <c r="E61" s="1">
        <v>1E-4</v>
      </c>
      <c r="F61" s="1">
        <v>1.12E-2</v>
      </c>
      <c r="G61" s="1">
        <v>2.7000000000000001E-3</v>
      </c>
      <c r="H61" s="1">
        <v>0.21379999999999999</v>
      </c>
      <c r="I61" s="1">
        <f t="shared" si="1"/>
        <v>0.51219999999999999</v>
      </c>
      <c r="J61" s="1">
        <v>0.48780000000000001</v>
      </c>
      <c r="K61" s="4"/>
    </row>
    <row r="62" spans="1:11" x14ac:dyDescent="0.3">
      <c r="A62" t="s">
        <v>69</v>
      </c>
      <c r="B62" s="1">
        <v>0.26</v>
      </c>
      <c r="C62" s="1">
        <v>3.5900000000000001E-2</v>
      </c>
      <c r="D62" s="1">
        <v>7.3000000000000001E-3</v>
      </c>
      <c r="E62" s="1">
        <v>0</v>
      </c>
      <c r="F62" s="1">
        <v>9.1000000000000004E-3</v>
      </c>
      <c r="G62" s="1">
        <v>2.0999999999999999E-3</v>
      </c>
      <c r="H62" s="1">
        <v>0.30259999999999998</v>
      </c>
      <c r="I62" s="1">
        <f t="shared" si="1"/>
        <v>0.43269999999999997</v>
      </c>
      <c r="J62" s="1">
        <v>0.56730000000000003</v>
      </c>
      <c r="K62" s="4"/>
    </row>
    <row r="63" spans="1:11" x14ac:dyDescent="0.3">
      <c r="A63" s="3" t="s">
        <v>10</v>
      </c>
      <c r="B63" s="2">
        <v>0.26279999999999998</v>
      </c>
      <c r="C63" s="2">
        <v>1.0500000000000001E-2</v>
      </c>
      <c r="D63" s="2">
        <v>5.0000000000000001E-3</v>
      </c>
      <c r="E63" s="2">
        <v>1E-4</v>
      </c>
      <c r="F63" s="2">
        <v>9.9000000000000008E-3</v>
      </c>
      <c r="G63" s="2">
        <v>3.2000000000000002E-3</v>
      </c>
      <c r="H63" s="2">
        <v>0.2525</v>
      </c>
      <c r="I63" s="1">
        <f t="shared" si="1"/>
        <v>0.48529999999999995</v>
      </c>
      <c r="J63" s="1">
        <v>0.51470000000000005</v>
      </c>
      <c r="K63" s="4"/>
    </row>
    <row r="64" spans="1:11" x14ac:dyDescent="0.3">
      <c r="A64" t="s">
        <v>77</v>
      </c>
      <c r="B64" s="1">
        <v>0.2646</v>
      </c>
      <c r="C64" s="1">
        <v>2.0799999999999999E-2</v>
      </c>
      <c r="D64" s="1">
        <v>1.4E-3</v>
      </c>
      <c r="E64" s="1">
        <v>0</v>
      </c>
      <c r="F64" s="1">
        <v>6.0000000000000001E-3</v>
      </c>
      <c r="G64" s="1">
        <v>8.0000000000000004E-4</v>
      </c>
      <c r="H64" s="1">
        <v>0.22239999999999999</v>
      </c>
      <c r="I64" s="1">
        <f t="shared" si="1"/>
        <v>0.45309999999999995</v>
      </c>
      <c r="J64" s="1">
        <v>0.54690000000000005</v>
      </c>
      <c r="K64" s="4"/>
    </row>
    <row r="65" spans="1:11" x14ac:dyDescent="0.3">
      <c r="A65" t="s">
        <v>14</v>
      </c>
      <c r="B65" s="1">
        <v>0.26750000000000002</v>
      </c>
      <c r="C65" s="1">
        <v>1.12E-2</v>
      </c>
      <c r="D65" s="1">
        <v>2.9999999999999997E-4</v>
      </c>
      <c r="E65" s="1">
        <v>1.8E-3</v>
      </c>
      <c r="F65" s="1">
        <v>4.7000000000000002E-3</v>
      </c>
      <c r="G65" s="1">
        <v>6.9999999999999999E-4</v>
      </c>
      <c r="H65" s="1">
        <v>0.53080000000000005</v>
      </c>
      <c r="I65" s="1">
        <f t="shared" si="1"/>
        <v>0.37380000000000002</v>
      </c>
      <c r="J65" s="1">
        <v>0.62619999999999998</v>
      </c>
      <c r="K65" s="4"/>
    </row>
    <row r="66" spans="1:11" x14ac:dyDescent="0.3">
      <c r="A66" t="s">
        <v>25</v>
      </c>
      <c r="B66" s="1">
        <v>0.28000000000000003</v>
      </c>
      <c r="C66" s="1">
        <v>2.3E-2</v>
      </c>
      <c r="D66" s="1">
        <v>2.3999999999999998E-3</v>
      </c>
      <c r="E66" s="1">
        <v>4.4000000000000003E-3</v>
      </c>
      <c r="F66" s="1">
        <v>8.6999999999999994E-3</v>
      </c>
      <c r="G66" s="1">
        <v>2E-3</v>
      </c>
      <c r="H66" s="1">
        <v>0.39250000000000002</v>
      </c>
      <c r="I66" s="1">
        <f t="shared" ref="I66:I95" si="2">1-J66</f>
        <v>0.38249999999999995</v>
      </c>
      <c r="J66" s="1">
        <v>0.61750000000000005</v>
      </c>
      <c r="K66" s="4"/>
    </row>
    <row r="67" spans="1:11" x14ac:dyDescent="0.3">
      <c r="A67" s="3" t="s">
        <v>13</v>
      </c>
      <c r="B67" s="2">
        <v>0.28939999999999999</v>
      </c>
      <c r="C67" s="1">
        <v>4.2999999999999997E-2</v>
      </c>
      <c r="D67" s="1">
        <v>5.0000000000000001E-4</v>
      </c>
      <c r="E67" s="1">
        <v>0</v>
      </c>
      <c r="F67" s="1">
        <v>5.4000000000000003E-3</v>
      </c>
      <c r="G67" s="1">
        <v>8.9999999999999998E-4</v>
      </c>
      <c r="H67" s="1">
        <v>0.46439999999999998</v>
      </c>
      <c r="I67" s="1">
        <f t="shared" si="2"/>
        <v>0.30869999999999997</v>
      </c>
      <c r="J67" s="1">
        <v>0.69130000000000003</v>
      </c>
      <c r="K67" s="4"/>
    </row>
    <row r="68" spans="1:11" x14ac:dyDescent="0.3">
      <c r="A68" t="s">
        <v>80</v>
      </c>
      <c r="B68" s="1">
        <v>0.30420000000000003</v>
      </c>
      <c r="C68" s="1">
        <v>1.2999999999999999E-2</v>
      </c>
      <c r="D68" s="1">
        <v>1.2999999999999999E-3</v>
      </c>
      <c r="E68" s="1">
        <v>0</v>
      </c>
      <c r="F68" s="1">
        <v>6.7000000000000002E-3</v>
      </c>
      <c r="G68" s="1">
        <v>1.2999999999999999E-3</v>
      </c>
      <c r="H68" s="1">
        <v>0.29349999999999998</v>
      </c>
      <c r="I68" s="1">
        <f t="shared" si="2"/>
        <v>0.61319999999999997</v>
      </c>
      <c r="J68" s="1">
        <v>0.38679999999999998</v>
      </c>
      <c r="K68" s="4"/>
    </row>
    <row r="69" spans="1:11" x14ac:dyDescent="0.3">
      <c r="A69" t="s">
        <v>82</v>
      </c>
      <c r="B69" s="1">
        <v>0.33260000000000001</v>
      </c>
      <c r="C69" s="1">
        <v>1.72E-2</v>
      </c>
      <c r="D69" s="1">
        <v>3.3999999999999998E-3</v>
      </c>
      <c r="E69" s="1">
        <v>0</v>
      </c>
      <c r="F69" s="1">
        <v>1.43E-2</v>
      </c>
      <c r="G69" s="1">
        <v>1.8E-3</v>
      </c>
      <c r="H69" s="1">
        <v>0.316</v>
      </c>
      <c r="I69" s="1">
        <f t="shared" si="2"/>
        <v>0.63329999999999997</v>
      </c>
      <c r="J69" s="1">
        <v>0.36670000000000003</v>
      </c>
      <c r="K69" s="4"/>
    </row>
    <row r="70" spans="1:11" x14ac:dyDescent="0.3">
      <c r="A70" t="s">
        <v>67</v>
      </c>
      <c r="B70" s="1">
        <v>0.34029999999999999</v>
      </c>
      <c r="C70" s="1">
        <v>1.9E-2</v>
      </c>
      <c r="D70" s="1">
        <v>1.1000000000000001E-3</v>
      </c>
      <c r="E70" s="1">
        <v>0</v>
      </c>
      <c r="F70" s="1">
        <v>8.3999999999999995E-3</v>
      </c>
      <c r="G70" s="1">
        <v>1.6999999999999999E-3</v>
      </c>
      <c r="H70" s="1">
        <v>0.17510000000000001</v>
      </c>
      <c r="I70" s="1">
        <f t="shared" si="2"/>
        <v>0.46850000000000003</v>
      </c>
      <c r="J70" s="1">
        <v>0.53149999999999997</v>
      </c>
      <c r="K70" s="4"/>
    </row>
    <row r="71" spans="1:11" x14ac:dyDescent="0.3">
      <c r="A71" t="s">
        <v>97</v>
      </c>
      <c r="B71" s="1">
        <v>0.34250000000000003</v>
      </c>
      <c r="C71" s="1">
        <v>6.4000000000000003E-3</v>
      </c>
      <c r="D71" s="1">
        <v>8.9999999999999998E-4</v>
      </c>
      <c r="E71" s="1">
        <v>0</v>
      </c>
      <c r="F71" s="1">
        <v>1.0699999999999999E-2</v>
      </c>
      <c r="G71" s="1">
        <v>1.4E-3</v>
      </c>
      <c r="H71" s="1">
        <v>0.18210000000000001</v>
      </c>
      <c r="I71" s="1">
        <f t="shared" si="2"/>
        <v>0.50160000000000005</v>
      </c>
      <c r="J71" s="1">
        <v>0.49840000000000001</v>
      </c>
      <c r="K71" s="4"/>
    </row>
    <row r="72" spans="1:11" x14ac:dyDescent="0.3">
      <c r="A72" t="s">
        <v>85</v>
      </c>
      <c r="B72" s="2">
        <v>0.34539999999999998</v>
      </c>
      <c r="C72" s="2">
        <v>2.7400000000000001E-2</v>
      </c>
      <c r="D72" s="2">
        <v>3.5000000000000001E-3</v>
      </c>
      <c r="E72" s="2">
        <v>0</v>
      </c>
      <c r="F72" s="2">
        <v>1.5100000000000001E-2</v>
      </c>
      <c r="G72" s="2">
        <v>1.4E-3</v>
      </c>
      <c r="H72" s="2">
        <v>0.26029999999999998</v>
      </c>
      <c r="I72" s="1">
        <f t="shared" si="2"/>
        <v>0.52059999999999995</v>
      </c>
      <c r="J72" s="1">
        <v>0.47939999999999999</v>
      </c>
      <c r="K72" s="4"/>
    </row>
    <row r="73" spans="1:11" x14ac:dyDescent="0.3">
      <c r="A73" t="s">
        <v>28</v>
      </c>
      <c r="B73" s="1">
        <v>0.36649999999999999</v>
      </c>
      <c r="C73" s="1">
        <v>2.07E-2</v>
      </c>
      <c r="D73" s="1">
        <v>5.0000000000000001E-4</v>
      </c>
      <c r="E73" s="1">
        <v>0</v>
      </c>
      <c r="F73" s="1">
        <v>9.1999999999999998E-3</v>
      </c>
      <c r="G73" s="1">
        <v>1.1000000000000001E-3</v>
      </c>
      <c r="H73" s="1">
        <v>0.34389999999999998</v>
      </c>
      <c r="I73" s="1">
        <f t="shared" si="2"/>
        <v>0.58929999999999993</v>
      </c>
      <c r="J73" s="1">
        <v>0.41070000000000001</v>
      </c>
      <c r="K73" s="4"/>
    </row>
    <row r="74" spans="1:11" x14ac:dyDescent="0.3">
      <c r="A74" t="s">
        <v>84</v>
      </c>
      <c r="B74" s="1">
        <v>0.37009999999999998</v>
      </c>
      <c r="C74" s="1">
        <v>1.8100000000000002E-2</v>
      </c>
      <c r="D74" s="1">
        <v>1.1999999999999999E-3</v>
      </c>
      <c r="E74" s="1">
        <v>1.1900000000000001E-2</v>
      </c>
      <c r="F74" s="1">
        <v>7.4999999999999997E-3</v>
      </c>
      <c r="G74" s="1">
        <v>1E-3</v>
      </c>
      <c r="H74" s="1">
        <v>0.28360000000000002</v>
      </c>
      <c r="I74" s="1">
        <f t="shared" si="2"/>
        <v>0.5393</v>
      </c>
      <c r="J74" s="1">
        <v>0.4607</v>
      </c>
      <c r="K74" s="4"/>
    </row>
    <row r="75" spans="1:11" x14ac:dyDescent="0.3">
      <c r="A75" t="s">
        <v>70</v>
      </c>
      <c r="B75" s="1">
        <v>0.3866</v>
      </c>
      <c r="C75" s="1">
        <v>1.84E-2</v>
      </c>
      <c r="D75" s="1">
        <v>1.2999999999999999E-3</v>
      </c>
      <c r="E75" s="1">
        <v>2.9999999999999997E-4</v>
      </c>
      <c r="F75" s="1">
        <v>5.0000000000000001E-3</v>
      </c>
      <c r="G75" s="1">
        <v>6.9999999999999999E-4</v>
      </c>
      <c r="H75" s="1">
        <v>0.27879999999999999</v>
      </c>
      <c r="I75" s="1">
        <f t="shared" si="2"/>
        <v>0.5403</v>
      </c>
      <c r="J75" s="1">
        <v>0.4597</v>
      </c>
      <c r="K75" s="4"/>
    </row>
    <row r="76" spans="1:11" x14ac:dyDescent="0.3">
      <c r="A76" t="s">
        <v>19</v>
      </c>
      <c r="B76" s="1">
        <v>0.38740000000000002</v>
      </c>
      <c r="C76" s="1">
        <v>2.3300000000000001E-2</v>
      </c>
      <c r="D76" s="1">
        <v>1.8E-3</v>
      </c>
      <c r="E76" s="1">
        <v>5.9999999999999995E-4</v>
      </c>
      <c r="F76" s="1">
        <v>7.0000000000000001E-3</v>
      </c>
      <c r="G76" s="1">
        <v>1E-3</v>
      </c>
      <c r="H76" s="1">
        <v>0.32279999999999998</v>
      </c>
      <c r="I76" s="1">
        <f t="shared" si="2"/>
        <v>0.48399999999999999</v>
      </c>
      <c r="J76" s="1">
        <v>0.51600000000000001</v>
      </c>
      <c r="K76" s="4"/>
    </row>
    <row r="77" spans="1:11" x14ac:dyDescent="0.3">
      <c r="A77" t="s">
        <v>81</v>
      </c>
      <c r="B77" s="1">
        <v>0.39800000000000002</v>
      </c>
      <c r="C77" s="1">
        <v>6.3E-3</v>
      </c>
      <c r="D77" s="1">
        <v>1.2999999999999999E-3</v>
      </c>
      <c r="E77" s="1">
        <v>0</v>
      </c>
      <c r="F77" s="1">
        <v>5.5999999999999999E-3</v>
      </c>
      <c r="G77" s="1">
        <v>1E-3</v>
      </c>
      <c r="H77" s="1">
        <v>0.27079999999999999</v>
      </c>
      <c r="I77" s="1">
        <f t="shared" si="2"/>
        <v>0.28600000000000003</v>
      </c>
      <c r="J77" s="1">
        <v>0.71399999999999997</v>
      </c>
      <c r="K77" s="4"/>
    </row>
    <row r="78" spans="1:11" x14ac:dyDescent="0.3">
      <c r="A78" t="s">
        <v>90</v>
      </c>
      <c r="B78" s="2">
        <v>0.40129999999999999</v>
      </c>
      <c r="C78" s="2">
        <v>2.0400000000000001E-2</v>
      </c>
      <c r="D78" s="2">
        <v>2E-3</v>
      </c>
      <c r="E78" s="2">
        <v>2.2000000000000001E-3</v>
      </c>
      <c r="F78" s="2">
        <v>1.0200000000000001E-2</v>
      </c>
      <c r="G78" s="2">
        <v>1.9E-3</v>
      </c>
      <c r="H78" s="2">
        <v>0.27389999999999998</v>
      </c>
      <c r="I78" s="1">
        <f t="shared" si="2"/>
        <v>0.54469999999999996</v>
      </c>
      <c r="J78" s="1">
        <v>0.45529999999999998</v>
      </c>
      <c r="K78" s="4"/>
    </row>
    <row r="79" spans="1:11" x14ac:dyDescent="0.3">
      <c r="A79" t="s">
        <v>17</v>
      </c>
      <c r="B79" s="1">
        <v>0.41549999999999998</v>
      </c>
      <c r="C79" s="1">
        <v>2.46E-2</v>
      </c>
      <c r="D79" s="1">
        <v>4.1999999999999997E-3</v>
      </c>
      <c r="E79" s="1">
        <v>0</v>
      </c>
      <c r="F79" s="1">
        <v>9.1000000000000004E-3</v>
      </c>
      <c r="G79" s="1">
        <v>3.0000000000000001E-3</v>
      </c>
      <c r="H79" s="1">
        <v>0.31130000000000002</v>
      </c>
      <c r="I79" s="1">
        <f t="shared" si="2"/>
        <v>0.37919999999999998</v>
      </c>
      <c r="J79" s="1">
        <v>0.62080000000000002</v>
      </c>
      <c r="K79" s="4"/>
    </row>
    <row r="80" spans="1:11" x14ac:dyDescent="0.3">
      <c r="A80" t="s">
        <v>48</v>
      </c>
      <c r="B80" s="1">
        <v>0.42109999999999997</v>
      </c>
      <c r="C80" s="1">
        <v>2.0299999999999999E-2</v>
      </c>
      <c r="D80" s="1">
        <v>1.4E-3</v>
      </c>
      <c r="E80" s="1">
        <v>0</v>
      </c>
      <c r="F80" s="1">
        <v>5.0000000000000001E-3</v>
      </c>
      <c r="G80" s="1">
        <v>8.0000000000000004E-4</v>
      </c>
      <c r="H80" s="1">
        <v>0.27679999999999999</v>
      </c>
      <c r="I80" s="1">
        <f t="shared" si="2"/>
        <v>0.31589999999999996</v>
      </c>
      <c r="J80" s="1">
        <v>0.68410000000000004</v>
      </c>
      <c r="K80" s="4"/>
    </row>
    <row r="81" spans="1:11" x14ac:dyDescent="0.3">
      <c r="A81" t="s">
        <v>20</v>
      </c>
      <c r="B81" s="1">
        <v>0.42380000000000001</v>
      </c>
      <c r="C81" s="1">
        <v>2.93E-2</v>
      </c>
      <c r="D81" s="1">
        <v>4.7000000000000002E-3</v>
      </c>
      <c r="E81" s="1">
        <v>5.0000000000000001E-4</v>
      </c>
      <c r="F81" s="1">
        <v>1.8E-3</v>
      </c>
      <c r="G81" s="1">
        <v>2.9999999999999997E-4</v>
      </c>
      <c r="H81" s="1">
        <v>0.33119999999999999</v>
      </c>
      <c r="I81" s="1">
        <f t="shared" si="2"/>
        <v>0.3075</v>
      </c>
      <c r="J81" s="1">
        <v>0.6925</v>
      </c>
      <c r="K81" s="4"/>
    </row>
    <row r="82" spans="1:11" x14ac:dyDescent="0.3">
      <c r="A82" t="s">
        <v>83</v>
      </c>
      <c r="B82" s="1">
        <v>0.42520000000000002</v>
      </c>
      <c r="C82" s="1">
        <v>2.75E-2</v>
      </c>
      <c r="D82" s="1">
        <v>6.9999999999999999E-4</v>
      </c>
      <c r="E82" s="1">
        <v>0</v>
      </c>
      <c r="F82" s="1">
        <v>6.0000000000000001E-3</v>
      </c>
      <c r="G82" s="1">
        <v>5.9999999999999995E-4</v>
      </c>
      <c r="H82" s="1">
        <v>0.18920000000000001</v>
      </c>
      <c r="I82" s="1">
        <f t="shared" si="2"/>
        <v>0.34989999999999999</v>
      </c>
      <c r="J82" s="1">
        <v>0.65010000000000001</v>
      </c>
      <c r="K82" s="4"/>
    </row>
    <row r="83" spans="1:11" x14ac:dyDescent="0.3">
      <c r="A83" t="s">
        <v>62</v>
      </c>
      <c r="B83" s="1">
        <v>0.45179999999999998</v>
      </c>
      <c r="C83" s="1">
        <v>7.7000000000000002E-3</v>
      </c>
      <c r="D83" s="1">
        <v>8.9999999999999998E-4</v>
      </c>
      <c r="E83" s="1">
        <v>0</v>
      </c>
      <c r="F83" s="1">
        <v>9.4000000000000004E-3</v>
      </c>
      <c r="G83" s="1">
        <v>2.7000000000000001E-3</v>
      </c>
      <c r="H83" s="1">
        <v>0.20499999999999999</v>
      </c>
      <c r="I83" s="1">
        <f t="shared" si="2"/>
        <v>0.30559999999999998</v>
      </c>
      <c r="J83" s="1">
        <v>0.69440000000000002</v>
      </c>
      <c r="K83" s="4"/>
    </row>
    <row r="84" spans="1:11" x14ac:dyDescent="0.3">
      <c r="A84" t="s">
        <v>26</v>
      </c>
      <c r="B84" s="1">
        <v>0.45519999999999999</v>
      </c>
      <c r="C84" s="1">
        <v>2.6800000000000001E-2</v>
      </c>
      <c r="D84" s="1">
        <v>5.9999999999999995E-4</v>
      </c>
      <c r="E84" s="1">
        <v>0</v>
      </c>
      <c r="F84" s="1">
        <v>3.8999999999999998E-3</v>
      </c>
      <c r="G84" s="1">
        <v>8.9999999999999998E-4</v>
      </c>
      <c r="H84" s="1">
        <v>0.30099999999999999</v>
      </c>
      <c r="I84" s="1">
        <f t="shared" si="2"/>
        <v>0.34419999999999995</v>
      </c>
      <c r="J84" s="1">
        <v>0.65580000000000005</v>
      </c>
      <c r="K84" s="4"/>
    </row>
    <row r="85" spans="1:11" x14ac:dyDescent="0.3">
      <c r="A85" t="s">
        <v>52</v>
      </c>
      <c r="B85" s="1">
        <v>0.4652</v>
      </c>
      <c r="C85" s="1">
        <v>1.09E-2</v>
      </c>
      <c r="D85" s="1">
        <v>2E-3</v>
      </c>
      <c r="E85" s="1">
        <v>2.2000000000000001E-3</v>
      </c>
      <c r="F85" s="1">
        <v>7.0000000000000001E-3</v>
      </c>
      <c r="G85" s="1">
        <v>8.0000000000000004E-4</v>
      </c>
      <c r="H85" s="1">
        <v>0.30470000000000003</v>
      </c>
      <c r="I85" s="1">
        <f t="shared" si="2"/>
        <v>0.49060000000000004</v>
      </c>
      <c r="J85" s="1">
        <v>0.50939999999999996</v>
      </c>
      <c r="K85" s="4"/>
    </row>
    <row r="86" spans="1:11" x14ac:dyDescent="0.3">
      <c r="A86" t="s">
        <v>96</v>
      </c>
      <c r="B86" s="1">
        <v>0.47649999999999998</v>
      </c>
      <c r="C86" s="1">
        <v>2.0799999999999999E-2</v>
      </c>
      <c r="D86" s="1">
        <v>1E-3</v>
      </c>
      <c r="E86" s="1">
        <v>8.9999999999999998E-4</v>
      </c>
      <c r="F86" s="1">
        <v>4.0000000000000001E-3</v>
      </c>
      <c r="G86" s="1">
        <v>8.9999999999999998E-4</v>
      </c>
      <c r="H86" s="1">
        <v>0.28899999999999998</v>
      </c>
      <c r="I86" s="1">
        <f t="shared" si="2"/>
        <v>0.14549999999999996</v>
      </c>
      <c r="J86" s="1">
        <v>0.85450000000000004</v>
      </c>
      <c r="K86" s="4"/>
    </row>
    <row r="87" spans="1:11" x14ac:dyDescent="0.3">
      <c r="A87" t="s">
        <v>29</v>
      </c>
      <c r="B87" s="1">
        <v>0.47710000000000002</v>
      </c>
      <c r="C87" s="1">
        <v>2.24E-2</v>
      </c>
      <c r="D87" s="1">
        <v>8.0000000000000004E-4</v>
      </c>
      <c r="E87" s="1">
        <v>0</v>
      </c>
      <c r="F87" s="1">
        <v>2.7000000000000001E-3</v>
      </c>
      <c r="G87" s="1">
        <v>4.0000000000000002E-4</v>
      </c>
      <c r="H87" s="1">
        <v>0.19769999999999999</v>
      </c>
      <c r="I87" s="1">
        <f t="shared" si="2"/>
        <v>0.74509999999999998</v>
      </c>
      <c r="J87" s="1">
        <v>0.25490000000000002</v>
      </c>
      <c r="K87" s="4"/>
    </row>
    <row r="88" spans="1:11" x14ac:dyDescent="0.3">
      <c r="A88" t="s">
        <v>36</v>
      </c>
      <c r="B88" s="1">
        <v>0.47899999999999998</v>
      </c>
      <c r="C88" s="1">
        <v>4.3400000000000001E-2</v>
      </c>
      <c r="D88" s="1">
        <v>5.9999999999999995E-4</v>
      </c>
      <c r="E88" s="1">
        <v>1.1999999999999999E-3</v>
      </c>
      <c r="F88" s="1">
        <v>4.1000000000000003E-3</v>
      </c>
      <c r="G88" s="1">
        <v>8.9999999999999998E-4</v>
      </c>
      <c r="H88" s="1">
        <v>0.31690000000000002</v>
      </c>
      <c r="I88" s="1">
        <f t="shared" si="2"/>
        <v>0.50029999999999997</v>
      </c>
      <c r="J88" s="1">
        <v>0.49969999999999998</v>
      </c>
      <c r="K88" s="4"/>
    </row>
    <row r="89" spans="1:11" x14ac:dyDescent="0.3">
      <c r="A89" t="s">
        <v>87</v>
      </c>
      <c r="B89" s="1">
        <v>0.495</v>
      </c>
      <c r="C89" s="1">
        <v>3.0800000000000001E-2</v>
      </c>
      <c r="D89" s="1">
        <v>2.0000000000000001E-4</v>
      </c>
      <c r="E89" s="1">
        <v>0</v>
      </c>
      <c r="F89" s="1">
        <v>2.5000000000000001E-3</v>
      </c>
      <c r="G89" s="1">
        <v>4.0000000000000002E-4</v>
      </c>
      <c r="H89" s="1">
        <v>0.3246</v>
      </c>
      <c r="I89" s="1">
        <f t="shared" si="2"/>
        <v>0.28790000000000004</v>
      </c>
      <c r="J89" s="1">
        <v>0.71209999999999996</v>
      </c>
      <c r="K89" s="4"/>
    </row>
    <row r="90" spans="1:11" x14ac:dyDescent="0.3">
      <c r="A90" t="s">
        <v>57</v>
      </c>
      <c r="B90" s="1">
        <v>0.5081</v>
      </c>
      <c r="C90" s="1">
        <v>1.17E-2</v>
      </c>
      <c r="D90" s="1">
        <v>8.0000000000000004E-4</v>
      </c>
      <c r="E90" s="1">
        <v>1.6000000000000001E-3</v>
      </c>
      <c r="F90" s="1">
        <v>1.04E-2</v>
      </c>
      <c r="G90" s="1">
        <v>8.0000000000000004E-4</v>
      </c>
      <c r="H90" s="1">
        <v>0.30109999999999998</v>
      </c>
      <c r="I90" s="1">
        <f t="shared" si="2"/>
        <v>0.77900000000000003</v>
      </c>
      <c r="J90" s="1">
        <v>0.221</v>
      </c>
      <c r="K90" s="4"/>
    </row>
    <row r="91" spans="1:11" x14ac:dyDescent="0.3">
      <c r="A91" t="s">
        <v>34</v>
      </c>
      <c r="B91" s="1">
        <v>0.53649999999999998</v>
      </c>
      <c r="C91" s="1">
        <v>2.3599999999999999E-2</v>
      </c>
      <c r="D91" s="1">
        <v>4.7000000000000002E-3</v>
      </c>
      <c r="E91" s="1">
        <v>0</v>
      </c>
      <c r="F91" s="1">
        <v>5.0000000000000001E-3</v>
      </c>
      <c r="G91" s="1">
        <v>1E-3</v>
      </c>
      <c r="H91" s="1">
        <v>0.21590000000000001</v>
      </c>
      <c r="I91" s="1">
        <f t="shared" si="2"/>
        <v>0.45079999999999998</v>
      </c>
      <c r="J91" s="1">
        <v>0.54920000000000002</v>
      </c>
      <c r="K91" s="4"/>
    </row>
    <row r="92" spans="1:11" x14ac:dyDescent="0.3">
      <c r="A92" t="s">
        <v>18</v>
      </c>
      <c r="B92" s="1">
        <v>0.55149999999999999</v>
      </c>
      <c r="C92" s="1">
        <v>2.1899999999999999E-2</v>
      </c>
      <c r="D92" s="1">
        <v>2.9999999999999997E-4</v>
      </c>
      <c r="E92" s="1">
        <v>2.9999999999999997E-4</v>
      </c>
      <c r="F92" s="1">
        <v>4.4000000000000003E-3</v>
      </c>
      <c r="G92" s="1">
        <v>8.9999999999999998E-4</v>
      </c>
      <c r="H92" s="1">
        <v>0.23449999999999999</v>
      </c>
      <c r="I92" s="1">
        <f t="shared" si="2"/>
        <v>0.41610000000000003</v>
      </c>
      <c r="J92" s="1">
        <v>0.58389999999999997</v>
      </c>
      <c r="K92" s="4"/>
    </row>
    <row r="93" spans="1:11" x14ac:dyDescent="0.3">
      <c r="A93" t="s">
        <v>53</v>
      </c>
      <c r="B93" s="1">
        <v>0.55810000000000004</v>
      </c>
      <c r="C93" s="1">
        <v>4.7399999999999998E-2</v>
      </c>
      <c r="D93" s="1">
        <v>2.0000000000000001E-4</v>
      </c>
      <c r="E93" s="1">
        <v>0</v>
      </c>
      <c r="F93" s="1">
        <v>8.0999999999999996E-3</v>
      </c>
      <c r="G93" s="1">
        <v>5.0000000000000001E-4</v>
      </c>
      <c r="H93" s="1">
        <v>0.26040000000000002</v>
      </c>
      <c r="I93" s="1">
        <f t="shared" si="2"/>
        <v>0.46719999999999995</v>
      </c>
      <c r="J93" s="1">
        <v>0.53280000000000005</v>
      </c>
      <c r="K93" s="4"/>
    </row>
    <row r="94" spans="1:11" x14ac:dyDescent="0.3">
      <c r="A94" t="s">
        <v>58</v>
      </c>
      <c r="B94" s="1">
        <v>0.59340000000000004</v>
      </c>
      <c r="C94" s="1">
        <v>2.0299999999999999E-2</v>
      </c>
      <c r="D94" s="1">
        <v>3.0999999999999999E-3</v>
      </c>
      <c r="E94" s="1">
        <v>1E-4</v>
      </c>
      <c r="F94" s="1">
        <v>5.8999999999999999E-3</v>
      </c>
      <c r="G94" s="1">
        <v>8.9999999999999998E-4</v>
      </c>
      <c r="H94" s="1">
        <v>0.24510000000000001</v>
      </c>
      <c r="I94" s="1">
        <f t="shared" si="2"/>
        <v>0.16410000000000002</v>
      </c>
      <c r="J94" s="1">
        <v>0.83589999999999998</v>
      </c>
      <c r="K94" s="4"/>
    </row>
    <row r="95" spans="1:11" x14ac:dyDescent="0.3">
      <c r="A95" t="s">
        <v>95</v>
      </c>
      <c r="B95" s="1">
        <v>0.64400000000000002</v>
      </c>
      <c r="C95" s="1">
        <v>2.6599999999999999E-2</v>
      </c>
      <c r="D95" s="1">
        <v>1.4E-3</v>
      </c>
      <c r="E95" s="1">
        <v>0</v>
      </c>
      <c r="F95" s="1">
        <v>3.0000000000000001E-3</v>
      </c>
      <c r="G95" s="1">
        <v>4.0000000000000002E-4</v>
      </c>
      <c r="H95" s="1">
        <v>0.15629999999999999</v>
      </c>
      <c r="I95" s="1">
        <f t="shared" si="2"/>
        <v>0.20679999999999998</v>
      </c>
      <c r="J95" s="1">
        <v>0.79320000000000002</v>
      </c>
      <c r="K95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repeats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Qussai Abbas</dc:creator>
  <cp:lastModifiedBy>Qussai Abbas</cp:lastModifiedBy>
  <dcterms:created xsi:type="dcterms:W3CDTF">2023-11-15T16:14:01Z</dcterms:created>
  <dcterms:modified xsi:type="dcterms:W3CDTF">2024-05-19T21:06:36Z</dcterms:modified>
</cp:coreProperties>
</file>