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OSIA GAJ\RNA-SEQ\22.11.2023\"/>
    </mc:Choice>
  </mc:AlternateContent>
  <xr:revisionPtr revIDLastSave="0" documentId="13_ncr:1_{C4A2A8DC-FCE3-4C55-84DD-775F5A377FF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A" sheetId="1" r:id="rId1"/>
    <sheet name="ABA" sheetId="3" r:id="rId2"/>
    <sheet name="J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<sst xmlns="http://schemas.openxmlformats.org/spreadsheetml/2006/main" count="256" uniqueCount="98">
  <si>
    <t>AT1G18870</t>
  </si>
  <si>
    <t>AT1G74710</t>
  </si>
  <si>
    <t>AT3G11480</t>
  </si>
  <si>
    <t>NA</t>
  </si>
  <si>
    <t>AT2G23560</t>
  </si>
  <si>
    <t>AT2G23600</t>
  </si>
  <si>
    <t>AT2G23620</t>
  </si>
  <si>
    <t>AT2G43820</t>
  </si>
  <si>
    <t>AT2G43840</t>
  </si>
  <si>
    <t>AT4G37150</t>
  </si>
  <si>
    <t>padj</t>
  </si>
  <si>
    <t>ID</t>
  </si>
  <si>
    <t>Gene</t>
  </si>
  <si>
    <t>ET</t>
  </si>
  <si>
    <t>EA</t>
  </si>
  <si>
    <t>5d</t>
  </si>
  <si>
    <t>10d</t>
  </si>
  <si>
    <t>log2FC</t>
  </si>
  <si>
    <t>ICS1/SID2/EDS16</t>
  </si>
  <si>
    <t>ICS2</t>
  </si>
  <si>
    <t>BSMT1</t>
  </si>
  <si>
    <t>UGT74F1</t>
  </si>
  <si>
    <t>UGT74F2</t>
  </si>
  <si>
    <t>ATMES1</t>
  </si>
  <si>
    <t>ATMES2</t>
  </si>
  <si>
    <t>ATMES7</t>
  </si>
  <si>
    <t>ATMES9</t>
  </si>
  <si>
    <t>AT1G05800</t>
  </si>
  <si>
    <t>AT1G06290</t>
  </si>
  <si>
    <t>AT1G19640</t>
  </si>
  <si>
    <t>AT1G20510</t>
  </si>
  <si>
    <t>AT5G07010</t>
  </si>
  <si>
    <t>AT5G42650</t>
  </si>
  <si>
    <t>AT5G65110</t>
  </si>
  <si>
    <t>AT3G25760</t>
  </si>
  <si>
    <t>AT3G25770</t>
  </si>
  <si>
    <t>AT3G25780</t>
  </si>
  <si>
    <t>AT3G45140</t>
  </si>
  <si>
    <t>AT3G51840</t>
  </si>
  <si>
    <t>AT2G06050</t>
  </si>
  <si>
    <t>AT2G35690</t>
  </si>
  <si>
    <t>AT2G44810</t>
  </si>
  <si>
    <t>AT2G46370</t>
  </si>
  <si>
    <t>AT4G16760</t>
  </si>
  <si>
    <t>DAD1</t>
  </si>
  <si>
    <t>DGL</t>
  </si>
  <si>
    <t>LOX2</t>
  </si>
  <si>
    <t>AOS</t>
  </si>
  <si>
    <t>AOC1</t>
  </si>
  <si>
    <t>AOC2</t>
  </si>
  <si>
    <t>AOC3</t>
  </si>
  <si>
    <t>OPR3</t>
  </si>
  <si>
    <t>OPCL1</t>
  </si>
  <si>
    <t>ACX1</t>
  </si>
  <si>
    <t>ACX2</t>
  </si>
  <si>
    <t>ACX3</t>
  </si>
  <si>
    <t>ACX4</t>
  </si>
  <si>
    <t>ACX5</t>
  </si>
  <si>
    <t>JAR1</t>
  </si>
  <si>
    <t>JMT</t>
  </si>
  <si>
    <t>AtST2a</t>
  </si>
  <si>
    <t>AT1G16540</t>
  </si>
  <si>
    <t>AT1G30100</t>
  </si>
  <si>
    <t>AT1G52340</t>
  </si>
  <si>
    <t>AT1G52400</t>
  </si>
  <si>
    <t>AT1G67080</t>
  </si>
  <si>
    <t>AT1G78390</t>
  </si>
  <si>
    <t>AT5G45340</t>
  </si>
  <si>
    <t>AT5G67030</t>
  </si>
  <si>
    <t>AT3G14440</t>
  </si>
  <si>
    <t>AT3G19270</t>
  </si>
  <si>
    <t>AT3G24220</t>
  </si>
  <si>
    <t>AT2G27150</t>
  </si>
  <si>
    <t>AT2G29090</t>
  </si>
  <si>
    <t>AT4G18350</t>
  </si>
  <si>
    <t>AT4G19230</t>
  </si>
  <si>
    <t>ABA1/ZEP</t>
  </si>
  <si>
    <t>ABA4</t>
  </si>
  <si>
    <t>NCED2</t>
  </si>
  <si>
    <t>NCED3</t>
  </si>
  <si>
    <t>NCED5</t>
  </si>
  <si>
    <t>NCED6</t>
  </si>
  <si>
    <t>NCED9</t>
  </si>
  <si>
    <t>ABA2</t>
  </si>
  <si>
    <t>AAO3</t>
  </si>
  <si>
    <t>ABA3</t>
  </si>
  <si>
    <t>CYP707A1</t>
  </si>
  <si>
    <t>CYP707A2</t>
  </si>
  <si>
    <t>CYP707A3</t>
  </si>
  <si>
    <t>CYP707A4</t>
  </si>
  <si>
    <t>BG1</t>
  </si>
  <si>
    <t>Table 1A</t>
  </si>
  <si>
    <t>Table 1B</t>
  </si>
  <si>
    <t>Table 3A</t>
  </si>
  <si>
    <t>Table 3B</t>
  </si>
  <si>
    <t>Table 2A</t>
  </si>
  <si>
    <t>Table 2B</t>
  </si>
  <si>
    <t>ET vs. 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</si>
</sst>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1" fontId="0" fillId="0" borderId="1" xfId="0" applyNumberFormat="1" applyBorder="1"/>
    <xf numFmtId="11" fontId="0" fillId="2" borderId="1" xfId="0" applyNumberFormat="1" applyFill="1" applyBorder="1"/>
    <xf numFmtId="164" fontId="0" fillId="0" borderId="1" xfId="0" applyNumberForma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0" applyNumberFormat="1" applyFont="1"/>
    <xf numFmtId="2" fontId="0" fillId="0" borderId="0" xfId="0" applyNumberFormat="1"/>
    <xf numFmtId="11" fontId="0" fillId="0" borderId="0" xfId="0" applyNumberForma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zoomScale="80" zoomScaleNormal="80" workbookViewId="0">
      <selection activeCell="C16" sqref="C16:F16"/>
    </sheetView>
  </sheetViews>
  <sheetFormatPr defaultRowHeight="15" x14ac:dyDescent="0.25"/>
  <cols>
    <col min="1" max="1" width="11.42578125" customWidth="1"/>
    <col min="2" max="2" width="10.7109375" customWidth="1"/>
  </cols>
  <sheetData>
    <row r="1" spans="1:10" x14ac:dyDescent="0.25">
      <c r="A1" t="s">
        <v>91</v>
      </c>
    </row>
    <row r="2" spans="1:10" x14ac:dyDescent="0.25">
      <c r="A2" s="18" t="s">
        <v>11</v>
      </c>
      <c r="B2" s="18" t="s">
        <v>12</v>
      </c>
      <c r="C2" s="13" t="s">
        <v>13</v>
      </c>
      <c r="D2" s="14"/>
      <c r="E2" s="14"/>
      <c r="F2" s="15"/>
      <c r="G2" s="13" t="s">
        <v>14</v>
      </c>
      <c r="H2" s="14"/>
      <c r="I2" s="14"/>
      <c r="J2" s="15"/>
    </row>
    <row r="3" spans="1:10" x14ac:dyDescent="0.25">
      <c r="A3" s="18"/>
      <c r="B3" s="18"/>
      <c r="C3" s="13" t="s">
        <v>15</v>
      </c>
      <c r="D3" s="15"/>
      <c r="E3" s="13" t="s">
        <v>16</v>
      </c>
      <c r="F3" s="15"/>
      <c r="G3" s="13" t="s">
        <v>15</v>
      </c>
      <c r="H3" s="15"/>
      <c r="I3" s="13" t="s">
        <v>16</v>
      </c>
      <c r="J3" s="15"/>
    </row>
    <row r="4" spans="1:10" x14ac:dyDescent="0.25">
      <c r="A4" s="18"/>
      <c r="B4" s="18"/>
      <c r="C4" s="12" t="s">
        <v>17</v>
      </c>
      <c r="D4" s="12" t="s">
        <v>10</v>
      </c>
      <c r="E4" s="12" t="s">
        <v>17</v>
      </c>
      <c r="F4" s="12" t="s">
        <v>10</v>
      </c>
      <c r="G4" s="12" t="s">
        <v>17</v>
      </c>
      <c r="H4" s="12" t="s">
        <v>10</v>
      </c>
      <c r="I4" s="12" t="s">
        <v>17</v>
      </c>
      <c r="J4" s="12" t="s">
        <v>10</v>
      </c>
    </row>
    <row r="5" spans="1:10" x14ac:dyDescent="0.25">
      <c r="A5" s="11" t="s">
        <v>19</v>
      </c>
      <c r="B5" s="1" t="s">
        <v>0</v>
      </c>
      <c r="C5" s="1">
        <v>-4.9546543730000003</v>
      </c>
      <c r="D5" s="3">
        <v>2.2400000000000001E-12</v>
      </c>
      <c r="E5" s="1">
        <v>-1.7382154249999999</v>
      </c>
      <c r="F5" s="3">
        <v>3.8545329999999998E-3</v>
      </c>
      <c r="G5" s="1">
        <v>-6.911121316</v>
      </c>
      <c r="H5" s="3">
        <v>1.02E-18</v>
      </c>
      <c r="I5" s="1">
        <v>-5.0236658409999997</v>
      </c>
      <c r="J5" s="3">
        <v>8.6499999999999997E-15</v>
      </c>
    </row>
    <row r="6" spans="1:10" x14ac:dyDescent="0.25">
      <c r="A6" s="11" t="s">
        <v>18</v>
      </c>
      <c r="B6" s="1" t="s">
        <v>1</v>
      </c>
      <c r="C6" s="1">
        <v>3.522103779</v>
      </c>
      <c r="D6" s="3">
        <v>2.3600000000000002E-18</v>
      </c>
      <c r="E6" s="1">
        <v>0.13950196200000001</v>
      </c>
      <c r="F6" s="2">
        <v>0.81038522400000002</v>
      </c>
      <c r="G6" s="1">
        <v>-0.47854140099999998</v>
      </c>
      <c r="H6" s="2">
        <v>0.32439470300000001</v>
      </c>
      <c r="I6" s="1">
        <v>-1.830152228</v>
      </c>
      <c r="J6" s="3">
        <v>5.6099999999999997E-6</v>
      </c>
    </row>
    <row r="7" spans="1:10" x14ac:dyDescent="0.25">
      <c r="A7" s="11" t="s">
        <v>20</v>
      </c>
      <c r="B7" s="1" t="s">
        <v>2</v>
      </c>
      <c r="C7" s="1">
        <v>-0.106266532</v>
      </c>
      <c r="D7" s="2">
        <v>1</v>
      </c>
      <c r="E7" s="1">
        <v>0.15266474999999999</v>
      </c>
      <c r="F7" s="2" t="s">
        <v>3</v>
      </c>
      <c r="G7" s="1">
        <v>-0.198180509</v>
      </c>
      <c r="H7" s="2" t="s">
        <v>3</v>
      </c>
      <c r="I7" s="1">
        <v>2.6410322E-2</v>
      </c>
      <c r="J7" s="2" t="s">
        <v>3</v>
      </c>
    </row>
    <row r="8" spans="1:10" x14ac:dyDescent="0.25">
      <c r="A8" s="11" t="s">
        <v>25</v>
      </c>
      <c r="B8" s="1" t="s">
        <v>4</v>
      </c>
      <c r="C8" s="1">
        <v>-2.4834173750000001</v>
      </c>
      <c r="D8" s="3">
        <v>1.2122739999999999E-3</v>
      </c>
      <c r="E8" s="1">
        <v>-3.6985374050000002</v>
      </c>
      <c r="F8" s="3">
        <v>3.7499999999999998E-8</v>
      </c>
      <c r="G8" s="1">
        <v>-2.6106809320000002</v>
      </c>
      <c r="H8" s="3">
        <v>1.63232E-4</v>
      </c>
      <c r="I8" s="1">
        <v>-3.4796274770000002</v>
      </c>
      <c r="J8" s="3">
        <v>1.8299999999999998E-8</v>
      </c>
    </row>
    <row r="9" spans="1:10" x14ac:dyDescent="0.25">
      <c r="A9" s="11" t="s">
        <v>24</v>
      </c>
      <c r="B9" s="1" t="s">
        <v>5</v>
      </c>
      <c r="C9" s="1">
        <v>-2.3411464280000001</v>
      </c>
      <c r="D9" s="3">
        <v>3.8099999999999999E-6</v>
      </c>
      <c r="E9" s="1">
        <v>-3.1248203710000002</v>
      </c>
      <c r="F9" s="3">
        <v>1.84E-13</v>
      </c>
      <c r="G9" s="1">
        <v>-3.2548476559999999</v>
      </c>
      <c r="H9" s="3">
        <v>2.7200000000000001E-12</v>
      </c>
      <c r="I9" s="1">
        <v>-4.1627409120000003</v>
      </c>
      <c r="J9" s="3">
        <v>4.6700000000000003E-22</v>
      </c>
    </row>
    <row r="10" spans="1:10" x14ac:dyDescent="0.25">
      <c r="A10" s="11" t="s">
        <v>23</v>
      </c>
      <c r="B10" s="1" t="s">
        <v>6</v>
      </c>
      <c r="C10" s="1">
        <v>-5.348333373</v>
      </c>
      <c r="D10" s="3">
        <v>1.41E-18</v>
      </c>
      <c r="E10" s="1">
        <v>-4.1493008250000001</v>
      </c>
      <c r="F10" s="3">
        <v>1.1099999999999999E-13</v>
      </c>
      <c r="G10" s="1">
        <v>-3.1875044950000002</v>
      </c>
      <c r="H10" s="3">
        <v>2.0700000000000001E-9</v>
      </c>
      <c r="I10" s="1">
        <v>-4.4709360189999998</v>
      </c>
      <c r="J10" s="3">
        <v>3.4400000000000002E-16</v>
      </c>
    </row>
    <row r="11" spans="1:10" x14ac:dyDescent="0.25">
      <c r="A11" s="11" t="s">
        <v>22</v>
      </c>
      <c r="B11" s="1" t="s">
        <v>7</v>
      </c>
      <c r="C11" s="1">
        <v>-0.18460407300000001</v>
      </c>
      <c r="D11" s="2">
        <v>0.78977082600000004</v>
      </c>
      <c r="E11" s="1">
        <v>-1.1849600410000001</v>
      </c>
      <c r="F11" s="3">
        <v>1.8858300000000001E-4</v>
      </c>
      <c r="G11" s="1">
        <v>-1.4434420400000001</v>
      </c>
      <c r="H11" s="3">
        <v>2.2699999999999999E-6</v>
      </c>
      <c r="I11" s="1">
        <v>-1.856120628</v>
      </c>
      <c r="J11" s="3">
        <v>3.9199999999999997E-9</v>
      </c>
    </row>
    <row r="12" spans="1:10" x14ac:dyDescent="0.25">
      <c r="A12" s="11" t="s">
        <v>21</v>
      </c>
      <c r="B12" s="1" t="s">
        <v>8</v>
      </c>
      <c r="C12" s="1">
        <v>-0.24395334699999999</v>
      </c>
      <c r="D12" s="2">
        <v>0.66814513499999995</v>
      </c>
      <c r="E12" s="1">
        <v>-0.98747120499999996</v>
      </c>
      <c r="F12" s="3">
        <v>1.954894E-3</v>
      </c>
      <c r="G12" s="1">
        <v>-0.40455718800000001</v>
      </c>
      <c r="H12" s="2">
        <v>0.25904965200000002</v>
      </c>
      <c r="I12" s="1">
        <v>-0.94914112299999998</v>
      </c>
      <c r="J12" s="3">
        <v>3.2874409999999999E-3</v>
      </c>
    </row>
    <row r="13" spans="1:10" x14ac:dyDescent="0.25">
      <c r="A13" s="11" t="s">
        <v>26</v>
      </c>
      <c r="B13" s="1" t="s">
        <v>9</v>
      </c>
      <c r="C13" s="1">
        <v>-4.1995576989999996</v>
      </c>
      <c r="D13" s="3">
        <v>1.26E-15</v>
      </c>
      <c r="E13" s="1">
        <v>-3.5069870449999998</v>
      </c>
      <c r="F13" s="3">
        <v>1.9099999999999999E-18</v>
      </c>
      <c r="G13" s="1">
        <v>-3.002904617</v>
      </c>
      <c r="H13" s="3">
        <v>4.8099999999999997E-13</v>
      </c>
      <c r="I13" s="1">
        <v>-4.2724503450000002</v>
      </c>
      <c r="J13" s="3">
        <v>1.12E-26</v>
      </c>
    </row>
    <row r="15" spans="1:10" x14ac:dyDescent="0.25">
      <c r="A15" t="s">
        <v>92</v>
      </c>
    </row>
    <row r="16" spans="1:10" x14ac:dyDescent="0.25">
      <c r="A16" s="18" t="s">
        <v>11</v>
      </c>
      <c r="B16" s="19" t="s">
        <v>12</v>
      </c>
      <c r="C16" s="13" t="s">
        <v>97</v>
      </c>
      <c r="D16" s="14"/>
      <c r="E16" s="14"/>
      <c r="F16" s="15"/>
    </row>
    <row r="17" spans="1:6" x14ac:dyDescent="0.25">
      <c r="A17" s="18"/>
      <c r="B17" s="20"/>
      <c r="C17" s="13" t="s">
        <v>15</v>
      </c>
      <c r="D17" s="15"/>
      <c r="E17" s="13" t="s">
        <v>16</v>
      </c>
      <c r="F17" s="15"/>
    </row>
    <row r="18" spans="1:6" ht="14.45" customHeight="1" x14ac:dyDescent="0.25">
      <c r="A18" s="18"/>
      <c r="B18" s="21"/>
      <c r="C18" s="12" t="s">
        <v>17</v>
      </c>
      <c r="D18" s="12" t="s">
        <v>10</v>
      </c>
      <c r="E18" s="12" t="s">
        <v>17</v>
      </c>
      <c r="F18" s="12" t="s">
        <v>10</v>
      </c>
    </row>
    <row r="19" spans="1:6" ht="14.45" customHeight="1" x14ac:dyDescent="0.25">
      <c r="A19" s="11" t="s">
        <v>19</v>
      </c>
      <c r="B19" s="1" t="s">
        <v>0</v>
      </c>
      <c r="C19" s="4">
        <v>1.95646694263036</v>
      </c>
      <c r="D19" s="2">
        <v>6.20064131644164E-2</v>
      </c>
      <c r="E19" s="4">
        <v>3.2854504169313801</v>
      </c>
      <c r="F19" s="3">
        <v>3.1619406499884601E-6</v>
      </c>
    </row>
    <row r="20" spans="1:6" ht="14.45" customHeight="1" x14ac:dyDescent="0.25">
      <c r="A20" s="11" t="s">
        <v>18</v>
      </c>
      <c r="B20" s="1" t="s">
        <v>1</v>
      </c>
      <c r="C20" s="4">
        <v>4.0006451803240699</v>
      </c>
      <c r="D20" s="3">
        <v>1.8332764090048799E-24</v>
      </c>
      <c r="E20" s="4">
        <v>1.9696541900683899</v>
      </c>
      <c r="F20" s="3">
        <v>1.9712636349101001E-6</v>
      </c>
    </row>
    <row r="21" spans="1:6" ht="14.45" customHeight="1" x14ac:dyDescent="0.25">
      <c r="A21" s="11" t="s">
        <v>20</v>
      </c>
      <c r="B21" s="1" t="s">
        <v>2</v>
      </c>
      <c r="C21" s="4">
        <v>9.1913977183352799E-2</v>
      </c>
      <c r="D21" s="2" t="s">
        <v>3</v>
      </c>
      <c r="E21" s="4">
        <v>0.12625442854632499</v>
      </c>
      <c r="F21" s="2" t="s">
        <v>3</v>
      </c>
    </row>
    <row r="22" spans="1:6" ht="14.45" customHeight="1" x14ac:dyDescent="0.25">
      <c r="A22" s="11" t="s">
        <v>25</v>
      </c>
      <c r="B22" s="1" t="s">
        <v>4</v>
      </c>
      <c r="C22" s="4">
        <v>0.12726355703716599</v>
      </c>
      <c r="D22" s="2">
        <v>0.92382519434691401</v>
      </c>
      <c r="E22" s="4">
        <v>-0.21890992816753199</v>
      </c>
      <c r="F22" s="2">
        <v>0.85227050792682202</v>
      </c>
    </row>
    <row r="23" spans="1:6" ht="14.45" customHeight="1" x14ac:dyDescent="0.25">
      <c r="A23" s="11" t="s">
        <v>24</v>
      </c>
      <c r="B23" s="1" t="s">
        <v>5</v>
      </c>
      <c r="C23" s="4">
        <v>0.91370122859776004</v>
      </c>
      <c r="D23" s="2">
        <v>0.140597622129081</v>
      </c>
      <c r="E23" s="4">
        <v>1.03792054097399</v>
      </c>
      <c r="F23" s="2">
        <v>5.41251967437879E-2</v>
      </c>
    </row>
    <row r="24" spans="1:6" ht="14.45" customHeight="1" x14ac:dyDescent="0.25">
      <c r="A24" s="11" t="s">
        <v>23</v>
      </c>
      <c r="B24" s="1" t="s">
        <v>6</v>
      </c>
      <c r="C24" s="4">
        <v>-2.1608288776458902</v>
      </c>
      <c r="D24" s="3">
        <v>1.30402743783916E-3</v>
      </c>
      <c r="E24" s="4">
        <v>0.32163519431513998</v>
      </c>
      <c r="F24" s="2">
        <v>0.72430209628059905</v>
      </c>
    </row>
    <row r="25" spans="1:6" ht="14.45" customHeight="1" x14ac:dyDescent="0.25">
      <c r="A25" s="11" t="s">
        <v>22</v>
      </c>
      <c r="B25" s="1" t="s">
        <v>7</v>
      </c>
      <c r="C25" s="4">
        <v>1.2588379677896699</v>
      </c>
      <c r="D25" s="3">
        <v>1.6455869344875299E-4</v>
      </c>
      <c r="E25" s="4">
        <v>0.67116058642608301</v>
      </c>
      <c r="F25" s="2">
        <v>7.5003101938374603E-2</v>
      </c>
    </row>
    <row r="26" spans="1:6" ht="14.45" customHeight="1" x14ac:dyDescent="0.25">
      <c r="A26" s="11" t="s">
        <v>21</v>
      </c>
      <c r="B26" s="1" t="s">
        <v>8</v>
      </c>
      <c r="C26" s="4">
        <v>0.160603840807895</v>
      </c>
      <c r="D26" s="2">
        <v>0.72566917664063701</v>
      </c>
      <c r="E26" s="4">
        <v>-3.8330082212412901E-2</v>
      </c>
      <c r="F26" s="2">
        <v>0.946375998532485</v>
      </c>
    </row>
    <row r="27" spans="1:6" x14ac:dyDescent="0.25">
      <c r="A27" s="11" t="s">
        <v>26</v>
      </c>
      <c r="B27" s="1" t="s">
        <v>9</v>
      </c>
      <c r="C27" s="4">
        <v>-1.1966530816810399</v>
      </c>
      <c r="D27" s="2">
        <v>5.98345436975255E-2</v>
      </c>
      <c r="E27" s="4">
        <v>0.76546330000611096</v>
      </c>
      <c r="F27" s="2">
        <v>0.17097662704112401</v>
      </c>
    </row>
    <row r="40" spans="1:6" x14ac:dyDescent="0.25">
      <c r="A40" s="16"/>
      <c r="B40" s="16"/>
      <c r="C40" s="5"/>
      <c r="F40" s="5"/>
    </row>
    <row r="41" spans="1:6" x14ac:dyDescent="0.25">
      <c r="A41" s="16"/>
      <c r="B41" s="16"/>
      <c r="C41" s="5"/>
      <c r="D41" s="17"/>
      <c r="E41" s="17"/>
      <c r="F41" s="5"/>
    </row>
    <row r="42" spans="1:6" x14ac:dyDescent="0.25">
      <c r="A42" s="16"/>
      <c r="B42" s="16"/>
      <c r="C42" s="5"/>
    </row>
    <row r="43" spans="1:6" x14ac:dyDescent="0.25">
      <c r="B43" s="6"/>
      <c r="C43" s="7"/>
      <c r="E43" s="9"/>
    </row>
    <row r="44" spans="1:6" x14ac:dyDescent="0.25">
      <c r="B44" s="6"/>
      <c r="C44" s="7"/>
      <c r="E44" s="9"/>
    </row>
    <row r="45" spans="1:6" x14ac:dyDescent="0.25">
      <c r="B45" s="6"/>
      <c r="C45" s="7"/>
      <c r="E45" s="9"/>
    </row>
    <row r="46" spans="1:6" x14ac:dyDescent="0.25">
      <c r="B46" s="6"/>
      <c r="C46" s="7"/>
      <c r="E46" s="9"/>
    </row>
    <row r="47" spans="1:6" x14ac:dyDescent="0.25">
      <c r="B47" s="6"/>
      <c r="C47" s="7"/>
      <c r="E47" s="9"/>
    </row>
    <row r="48" spans="1:6" x14ac:dyDescent="0.25">
      <c r="B48" s="6"/>
      <c r="C48" s="7"/>
      <c r="E48" s="9"/>
    </row>
    <row r="49" spans="2:5" x14ac:dyDescent="0.25">
      <c r="B49" s="6"/>
      <c r="C49" s="8"/>
      <c r="E49" s="9"/>
    </row>
    <row r="50" spans="2:5" x14ac:dyDescent="0.25">
      <c r="B50" s="6"/>
      <c r="C50" s="8"/>
      <c r="E50" s="9"/>
    </row>
    <row r="51" spans="2:5" x14ac:dyDescent="0.25">
      <c r="B51" s="6"/>
      <c r="C51" s="8"/>
      <c r="E51" s="9"/>
    </row>
  </sheetData>
  <mergeCells count="16">
    <mergeCell ref="A40:A42"/>
    <mergeCell ref="B40:B42"/>
    <mergeCell ref="D41:E41"/>
    <mergeCell ref="A2:A4"/>
    <mergeCell ref="B2:B4"/>
    <mergeCell ref="A16:A18"/>
    <mergeCell ref="B16:B18"/>
    <mergeCell ref="C16:F16"/>
    <mergeCell ref="C17:D17"/>
    <mergeCell ref="E17:F17"/>
    <mergeCell ref="C2:F2"/>
    <mergeCell ref="G2:J2"/>
    <mergeCell ref="C3:D3"/>
    <mergeCell ref="E3:F3"/>
    <mergeCell ref="G3:H3"/>
    <mergeCell ref="I3:J3"/>
  </mergeCells>
  <conditionalFormatting sqref="C43:C51"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{F82FA7F6-A682-4ADB-A22D-430EC7ACC860}</x14:id>
        </ext>
      </extLst>
    </cfRule>
  </conditionalFormatting>
  <conditionalFormatting sqref="E19:E27 C19:C27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{8F796936-07A9-4FD3-B439-810F397E58ED}</x14:id>
        </ext>
      </extLst>
    </cfRule>
  </conditionalFormatting>
  <conditionalFormatting sqref="E19:E27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{14D75F26-B6E8-4E65-90E4-CFCAB612BB8E}</x14:id>
        </ext>
      </extLst>
    </cfRule>
  </conditionalFormatting>
  <conditionalFormatting sqref="I5:I13 G5:G13 E5:E13 C5:C13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{5B2A8F20-DE60-4B12-AAA6-D23F6C22FE0D}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82FA7F6-A682-4ADB-A22D-430EC7ACC86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C43:C51</xm:sqref>
        </x14:conditionalFormatting>
        <x14:conditionalFormatting xmlns:xm="http://schemas.microsoft.com/office/excel/2006/main">
          <x14:cfRule type="dataBar" id="{8F796936-07A9-4FD3-B439-810F397E58E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E19:E27 C19:C27</xm:sqref>
        </x14:conditionalFormatting>
        <x14:conditionalFormatting xmlns:xm="http://schemas.microsoft.com/office/excel/2006/main">
          <x14:cfRule type="dataBar" id="{14D75F26-B6E8-4E65-90E4-CFCAB612BB8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E19:E27</xm:sqref>
        </x14:conditionalFormatting>
        <x14:conditionalFormatting xmlns:xm="http://schemas.microsoft.com/office/excel/2006/main">
          <x14:cfRule type="dataBar" id="{5B2A8F20-DE60-4B12-AAA6-D23F6C22FE0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I5:I13 G5:G13 E5:E13 C5:C13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zoomScale="110" zoomScaleNormal="110" workbookViewId="0">
      <selection activeCell="C22" sqref="C22:F22"/>
    </sheetView>
  </sheetViews>
  <sheetFormatPr defaultRowHeight="15" x14ac:dyDescent="0.25"/>
  <cols>
    <col min="1" max="1" width="12" customWidth="1"/>
    <col min="2" max="2" width="9.85546875" customWidth="1"/>
  </cols>
  <sheetData>
    <row r="1" spans="1:10" x14ac:dyDescent="0.25">
      <c r="A1" t="s">
        <v>95</v>
      </c>
    </row>
    <row r="2" spans="1:10" x14ac:dyDescent="0.25">
      <c r="A2" s="18" t="s">
        <v>11</v>
      </c>
      <c r="B2" s="18" t="s">
        <v>12</v>
      </c>
      <c r="C2" s="22" t="s">
        <v>13</v>
      </c>
      <c r="D2" s="22"/>
      <c r="E2" s="22"/>
      <c r="F2" s="22"/>
      <c r="G2" s="22" t="s">
        <v>14</v>
      </c>
      <c r="H2" s="22"/>
      <c r="I2" s="22"/>
      <c r="J2" s="22"/>
    </row>
    <row r="3" spans="1:10" x14ac:dyDescent="0.25">
      <c r="A3" s="18"/>
      <c r="B3" s="18"/>
      <c r="C3" s="13" t="s">
        <v>15</v>
      </c>
      <c r="D3" s="15"/>
      <c r="E3" s="13" t="s">
        <v>16</v>
      </c>
      <c r="F3" s="15"/>
      <c r="G3" s="13" t="s">
        <v>15</v>
      </c>
      <c r="H3" s="15"/>
      <c r="I3" s="13" t="s">
        <v>16</v>
      </c>
      <c r="J3" s="15"/>
    </row>
    <row r="4" spans="1:10" x14ac:dyDescent="0.25">
      <c r="A4" s="18"/>
      <c r="B4" s="18"/>
      <c r="C4" s="12" t="s">
        <v>17</v>
      </c>
      <c r="D4" s="12" t="s">
        <v>10</v>
      </c>
      <c r="E4" s="12" t="s">
        <v>17</v>
      </c>
      <c r="F4" s="12" t="s">
        <v>10</v>
      </c>
      <c r="G4" s="12" t="s">
        <v>17</v>
      </c>
      <c r="H4" s="12" t="s">
        <v>10</v>
      </c>
      <c r="I4" s="12" t="s">
        <v>17</v>
      </c>
      <c r="J4" s="12" t="s">
        <v>10</v>
      </c>
    </row>
    <row r="5" spans="1:10" x14ac:dyDescent="0.25">
      <c r="A5" s="11" t="s">
        <v>85</v>
      </c>
      <c r="B5" s="1" t="s">
        <v>61</v>
      </c>
      <c r="C5" s="1">
        <v>0.23771648100000001</v>
      </c>
      <c r="D5" s="2">
        <v>0.29925432499999999</v>
      </c>
      <c r="E5" s="1">
        <v>-0.13410181400000001</v>
      </c>
      <c r="F5" s="2">
        <v>0.51353643199999999</v>
      </c>
      <c r="G5" s="1">
        <v>8.1326976999999995E-2</v>
      </c>
      <c r="H5" s="2">
        <v>0.70961405</v>
      </c>
      <c r="I5" s="1">
        <v>-0.21648330900000001</v>
      </c>
      <c r="J5" s="2">
        <v>0.235353545</v>
      </c>
    </row>
    <row r="6" spans="1:10" x14ac:dyDescent="0.25">
      <c r="A6" s="11" t="s">
        <v>80</v>
      </c>
      <c r="B6" s="1" t="s">
        <v>62</v>
      </c>
      <c r="C6" s="1">
        <v>1.0594541150000001</v>
      </c>
      <c r="D6" s="2">
        <v>5.1275484000000003E-2</v>
      </c>
      <c r="E6" s="1">
        <v>0.49523462899999998</v>
      </c>
      <c r="F6" s="2">
        <v>0.37319022899999998</v>
      </c>
      <c r="G6" s="1">
        <v>1.6191730099999999</v>
      </c>
      <c r="H6" s="3">
        <v>5.2780000000000004E-4</v>
      </c>
      <c r="I6" s="1">
        <v>-0.27918839400000001</v>
      </c>
      <c r="J6" s="2">
        <v>0.62826494799999999</v>
      </c>
    </row>
    <row r="7" spans="1:10" x14ac:dyDescent="0.25">
      <c r="A7" s="11" t="s">
        <v>83</v>
      </c>
      <c r="B7" s="1" t="s">
        <v>63</v>
      </c>
      <c r="C7" s="1">
        <v>0.20854316000000001</v>
      </c>
      <c r="D7" s="2">
        <v>0.68560347899999996</v>
      </c>
      <c r="E7" s="1">
        <v>0.76762625900000003</v>
      </c>
      <c r="F7" s="3">
        <v>8.8142040000000008E-3</v>
      </c>
      <c r="G7" s="1">
        <v>-3.7277905E-2</v>
      </c>
      <c r="H7" s="2">
        <v>0.92709757000000004</v>
      </c>
      <c r="I7" s="1">
        <v>0.93901160900000002</v>
      </c>
      <c r="J7" s="3">
        <v>1.407539E-3</v>
      </c>
    </row>
    <row r="8" spans="1:10" x14ac:dyDescent="0.25">
      <c r="A8" s="11" t="s">
        <v>90</v>
      </c>
      <c r="B8" s="1" t="s">
        <v>64</v>
      </c>
      <c r="C8" s="1">
        <v>1.2337924250000001</v>
      </c>
      <c r="D8" s="3">
        <v>2.2957445E-2</v>
      </c>
      <c r="E8" s="1">
        <v>2.6344770359999998</v>
      </c>
      <c r="F8" s="3">
        <v>8.3099999999999996E-9</v>
      </c>
      <c r="G8" s="1">
        <v>0.219001893</v>
      </c>
      <c r="H8" s="2">
        <v>0.731871614</v>
      </c>
      <c r="I8" s="1">
        <v>-2.161109143</v>
      </c>
      <c r="J8" s="3">
        <v>5.9800000000000003E-6</v>
      </c>
    </row>
    <row r="9" spans="1:10" x14ac:dyDescent="0.25">
      <c r="A9" s="11" t="s">
        <v>77</v>
      </c>
      <c r="B9" s="1" t="s">
        <v>65</v>
      </c>
      <c r="C9" s="1">
        <v>0.24415976</v>
      </c>
      <c r="D9" s="2">
        <v>0.60936191200000001</v>
      </c>
      <c r="E9" s="1">
        <v>5.9488199999999998E-2</v>
      </c>
      <c r="F9" s="2">
        <v>0.89115315100000003</v>
      </c>
      <c r="G9" s="1">
        <v>-0.24548495200000001</v>
      </c>
      <c r="H9" s="2">
        <v>0.47471858</v>
      </c>
      <c r="I9" s="1">
        <v>-0.50459215700000004</v>
      </c>
      <c r="J9" s="2">
        <v>0.105120508</v>
      </c>
    </row>
    <row r="10" spans="1:10" x14ac:dyDescent="0.25">
      <c r="A10" s="11" t="s">
        <v>82</v>
      </c>
      <c r="B10" s="1" t="s">
        <v>66</v>
      </c>
      <c r="C10" s="1">
        <v>-1.667215959</v>
      </c>
      <c r="D10" s="3">
        <v>1.1127050000000001E-3</v>
      </c>
      <c r="E10" s="1">
        <v>-1.1116609660000001</v>
      </c>
      <c r="F10" s="3">
        <v>2.3156863999999999E-2</v>
      </c>
      <c r="G10" s="1">
        <v>-0.62299236899999999</v>
      </c>
      <c r="H10" s="2">
        <v>0.24246152800000001</v>
      </c>
      <c r="I10" s="1">
        <v>-2.4657004310000001</v>
      </c>
      <c r="J10" s="3">
        <v>8.0999999999999997E-8</v>
      </c>
    </row>
    <row r="11" spans="1:10" x14ac:dyDescent="0.25">
      <c r="A11" s="11" t="s">
        <v>88</v>
      </c>
      <c r="B11" s="1" t="s">
        <v>67</v>
      </c>
      <c r="C11" s="1">
        <v>0.19618226</v>
      </c>
      <c r="D11" s="2">
        <v>0.87966611100000003</v>
      </c>
      <c r="E11" s="1">
        <v>0.82004411300000002</v>
      </c>
      <c r="F11" s="2">
        <v>8.7189536999999998E-2</v>
      </c>
      <c r="G11" s="1">
        <v>0.62105553700000005</v>
      </c>
      <c r="H11" s="2">
        <v>0.20618069</v>
      </c>
      <c r="I11" s="1">
        <v>-7.9821489999999995E-2</v>
      </c>
      <c r="J11" s="2">
        <v>0.89807102699999997</v>
      </c>
    </row>
    <row r="12" spans="1:10" x14ac:dyDescent="0.25">
      <c r="A12" s="11" t="s">
        <v>76</v>
      </c>
      <c r="B12" s="1" t="s">
        <v>68</v>
      </c>
      <c r="C12" s="1">
        <v>0.32165020700000002</v>
      </c>
      <c r="D12" s="2">
        <v>0.27858059499999999</v>
      </c>
      <c r="E12" s="1">
        <v>-0.201035412</v>
      </c>
      <c r="F12" s="2">
        <v>0.47341765800000002</v>
      </c>
      <c r="G12" s="1">
        <v>-0.389067993</v>
      </c>
      <c r="H12" s="2">
        <v>0.112013722</v>
      </c>
      <c r="I12" s="1">
        <v>-0.93691963700000003</v>
      </c>
      <c r="J12" s="3">
        <v>3.65E-5</v>
      </c>
    </row>
    <row r="13" spans="1:10" x14ac:dyDescent="0.25">
      <c r="A13" s="11" t="s">
        <v>79</v>
      </c>
      <c r="B13" s="1" t="s">
        <v>69</v>
      </c>
      <c r="C13" s="1">
        <v>-1.339211766</v>
      </c>
      <c r="D13" s="2">
        <v>5.3286173999999999E-2</v>
      </c>
      <c r="E13" s="1">
        <v>0.21922366400000001</v>
      </c>
      <c r="F13" s="2">
        <v>0.80139767299999998</v>
      </c>
      <c r="G13" s="1">
        <v>-2.8033316359999998</v>
      </c>
      <c r="H13" s="3">
        <v>2.65E-6</v>
      </c>
      <c r="I13" s="1">
        <v>-2.3230782159999999</v>
      </c>
      <c r="J13" s="3">
        <v>1.48042E-4</v>
      </c>
    </row>
    <row r="14" spans="1:10" x14ac:dyDescent="0.25">
      <c r="A14" s="11" t="s">
        <v>89</v>
      </c>
      <c r="B14" s="1" t="s">
        <v>70</v>
      </c>
      <c r="C14" s="1">
        <v>-3.6043072089999999</v>
      </c>
      <c r="D14" s="3">
        <v>2.5083499999999998E-4</v>
      </c>
      <c r="E14" s="1">
        <v>-5.873571289</v>
      </c>
      <c r="F14" s="3">
        <v>2.8300000000000001E-10</v>
      </c>
      <c r="G14" s="1">
        <v>-3.6308205519999999</v>
      </c>
      <c r="H14" s="3">
        <v>6.4700000000000001E-5</v>
      </c>
      <c r="I14" s="1">
        <v>-3.7300267969999998</v>
      </c>
      <c r="J14" s="3">
        <v>1.0499999999999999E-6</v>
      </c>
    </row>
    <row r="15" spans="1:10" x14ac:dyDescent="0.25">
      <c r="A15" s="11" t="s">
        <v>81</v>
      </c>
      <c r="B15" s="1" t="s">
        <v>71</v>
      </c>
      <c r="C15" s="1">
        <v>1.6608866170000001</v>
      </c>
      <c r="D15" s="2">
        <v>8.3698011000000003E-2</v>
      </c>
      <c r="E15" s="1">
        <v>6.0115994009999998</v>
      </c>
      <c r="F15" s="3">
        <v>2.6900000000000001E-14</v>
      </c>
      <c r="G15" s="1">
        <v>-1.6263640930000001</v>
      </c>
      <c r="H15" s="2">
        <v>0.10809603499999999</v>
      </c>
      <c r="I15" s="1">
        <v>-0.780864267</v>
      </c>
      <c r="J15" s="2">
        <v>0.490630766</v>
      </c>
    </row>
    <row r="16" spans="1:10" x14ac:dyDescent="0.25">
      <c r="A16" s="11" t="s">
        <v>84</v>
      </c>
      <c r="B16" s="1" t="s">
        <v>72</v>
      </c>
      <c r="C16" s="1">
        <v>0.20867348599999999</v>
      </c>
      <c r="D16" s="2">
        <v>0.51069981200000003</v>
      </c>
      <c r="E16" s="1">
        <v>-0.63033113600000001</v>
      </c>
      <c r="F16" s="3">
        <v>2.3735449999999999E-3</v>
      </c>
      <c r="G16" s="1">
        <v>-0.21181230000000001</v>
      </c>
      <c r="H16" s="2">
        <v>0.38119906399999998</v>
      </c>
      <c r="I16" s="1">
        <v>-0.78427859899999997</v>
      </c>
      <c r="J16" s="3">
        <v>1.73177E-4</v>
      </c>
    </row>
    <row r="17" spans="1:10" x14ac:dyDescent="0.25">
      <c r="A17" s="11" t="s">
        <v>87</v>
      </c>
      <c r="B17" s="1" t="s">
        <v>73</v>
      </c>
      <c r="C17" s="1">
        <v>-0.37839557200000001</v>
      </c>
      <c r="D17" s="2">
        <v>0.64969191800000003</v>
      </c>
      <c r="E17" s="1">
        <v>-0.66320100800000004</v>
      </c>
      <c r="F17" s="2">
        <v>0.23403289799999999</v>
      </c>
      <c r="G17" s="1">
        <v>-0.64247317599999998</v>
      </c>
      <c r="H17" s="2">
        <v>0.240022771</v>
      </c>
      <c r="I17" s="1">
        <v>-2.0205387429999999</v>
      </c>
      <c r="J17" s="3">
        <v>2.83E-5</v>
      </c>
    </row>
    <row r="18" spans="1:10" x14ac:dyDescent="0.25">
      <c r="A18" s="11" t="s">
        <v>78</v>
      </c>
      <c r="B18" s="1" t="s">
        <v>74</v>
      </c>
      <c r="C18" s="1">
        <v>-1.253642028</v>
      </c>
      <c r="D18" s="2">
        <v>0.134227605</v>
      </c>
      <c r="E18" s="1">
        <v>-0.40468584699999999</v>
      </c>
      <c r="F18" s="2">
        <v>0.65933188099999995</v>
      </c>
      <c r="G18" s="1">
        <v>-0.81983695499999998</v>
      </c>
      <c r="H18" s="2">
        <v>0.28053168699999997</v>
      </c>
      <c r="I18" s="1">
        <v>9.7951257999999999E-2</v>
      </c>
      <c r="J18" s="2">
        <v>0.911838606</v>
      </c>
    </row>
    <row r="19" spans="1:10" x14ac:dyDescent="0.25">
      <c r="A19" s="11" t="s">
        <v>86</v>
      </c>
      <c r="B19" s="1" t="s">
        <v>75</v>
      </c>
      <c r="C19" s="1">
        <v>2.8809461000000001E-2</v>
      </c>
      <c r="D19" s="2">
        <v>1</v>
      </c>
      <c r="E19" s="1">
        <v>0.44087499099999999</v>
      </c>
      <c r="F19" s="2">
        <v>0.13786140199999999</v>
      </c>
      <c r="G19" s="1">
        <v>0.57566513399999997</v>
      </c>
      <c r="H19" s="3">
        <v>4.0561633E-2</v>
      </c>
      <c r="I19" s="1">
        <v>-0.33951173699999998</v>
      </c>
      <c r="J19" s="2">
        <v>0.27360044900000002</v>
      </c>
    </row>
    <row r="21" spans="1:10" x14ac:dyDescent="0.25">
      <c r="A21" t="s">
        <v>96</v>
      </c>
    </row>
    <row r="22" spans="1:10" x14ac:dyDescent="0.25">
      <c r="A22" s="18" t="s">
        <v>11</v>
      </c>
      <c r="B22" s="18" t="s">
        <v>12</v>
      </c>
      <c r="C22" s="22" t="s">
        <v>97</v>
      </c>
      <c r="D22" s="22"/>
      <c r="E22" s="22"/>
      <c r="F22" s="22"/>
    </row>
    <row r="23" spans="1:10" x14ac:dyDescent="0.25">
      <c r="A23" s="18"/>
      <c r="B23" s="18"/>
      <c r="C23" s="22" t="s">
        <v>15</v>
      </c>
      <c r="D23" s="22"/>
      <c r="E23" s="22" t="s">
        <v>16</v>
      </c>
      <c r="F23" s="22"/>
    </row>
    <row r="24" spans="1:10" x14ac:dyDescent="0.25">
      <c r="A24" s="18"/>
      <c r="B24" s="18"/>
      <c r="C24" s="12" t="s">
        <v>17</v>
      </c>
      <c r="D24" s="12" t="s">
        <v>10</v>
      </c>
      <c r="E24" s="12" t="s">
        <v>17</v>
      </c>
      <c r="F24" s="12" t="s">
        <v>10</v>
      </c>
    </row>
    <row r="25" spans="1:10" x14ac:dyDescent="0.25">
      <c r="A25" s="11" t="s">
        <v>85</v>
      </c>
      <c r="B25" s="1" t="s">
        <v>61</v>
      </c>
      <c r="C25" s="4">
        <v>0.15638950404725499</v>
      </c>
      <c r="D25" s="2">
        <v>0.467710580022905</v>
      </c>
      <c r="E25" s="4">
        <v>8.2381494295967694E-2</v>
      </c>
      <c r="F25" s="2">
        <v>0.73682559930944902</v>
      </c>
    </row>
    <row r="26" spans="1:10" x14ac:dyDescent="0.25">
      <c r="A26" s="11" t="s">
        <v>80</v>
      </c>
      <c r="B26" s="1" t="s">
        <v>62</v>
      </c>
      <c r="C26" s="4">
        <v>-0.55971889489513005</v>
      </c>
      <c r="D26" s="2">
        <v>0.31651435175280501</v>
      </c>
      <c r="E26" s="4">
        <v>0.77442302306281696</v>
      </c>
      <c r="F26" s="2">
        <v>0.157297812279941</v>
      </c>
    </row>
    <row r="27" spans="1:10" x14ac:dyDescent="0.25">
      <c r="A27" s="11" t="s">
        <v>83</v>
      </c>
      <c r="B27" s="1" t="s">
        <v>63</v>
      </c>
      <c r="C27" s="4">
        <v>0.245821064285138</v>
      </c>
      <c r="D27" s="2">
        <v>0.51575839141097102</v>
      </c>
      <c r="E27" s="4">
        <v>-0.171385350618594</v>
      </c>
      <c r="F27" s="2">
        <v>0.68343822190207204</v>
      </c>
    </row>
    <row r="28" spans="1:10" x14ac:dyDescent="0.25">
      <c r="A28" s="11" t="s">
        <v>90</v>
      </c>
      <c r="B28" s="1" t="s">
        <v>64</v>
      </c>
      <c r="C28" s="4">
        <v>1.0147905324883899</v>
      </c>
      <c r="D28" s="2">
        <v>6.4485265513359397E-2</v>
      </c>
      <c r="E28" s="4">
        <v>4.7955861793840002</v>
      </c>
      <c r="F28" s="3">
        <v>3.9716353272913501E-25</v>
      </c>
    </row>
    <row r="29" spans="1:10" x14ac:dyDescent="0.25">
      <c r="A29" s="11" t="s">
        <v>77</v>
      </c>
      <c r="B29" s="1" t="s">
        <v>65</v>
      </c>
      <c r="C29" s="4">
        <v>0.48964471217675098</v>
      </c>
      <c r="D29" s="2">
        <v>0.14368108370789101</v>
      </c>
      <c r="E29" s="4">
        <v>0.56408035696472203</v>
      </c>
      <c r="F29" s="2">
        <v>8.9131009387640306E-2</v>
      </c>
    </row>
    <row r="30" spans="1:10" x14ac:dyDescent="0.25">
      <c r="A30" s="11" t="s">
        <v>82</v>
      </c>
      <c r="B30" s="1" t="s">
        <v>66</v>
      </c>
      <c r="C30" s="4">
        <v>-1.0442235891140299</v>
      </c>
      <c r="D30" s="2">
        <v>5.5651844038872897E-2</v>
      </c>
      <c r="E30" s="4">
        <v>1.35403946445358</v>
      </c>
      <c r="F30" s="3">
        <v>8.6648308923476403E-3</v>
      </c>
    </row>
    <row r="31" spans="1:10" x14ac:dyDescent="0.25">
      <c r="A31" s="11" t="s">
        <v>88</v>
      </c>
      <c r="B31" s="1" t="s">
        <v>67</v>
      </c>
      <c r="C31" s="4">
        <v>-0.424873276713295</v>
      </c>
      <c r="D31" s="2">
        <v>0.45474665578191498</v>
      </c>
      <c r="E31" s="4">
        <v>0.89986560316039099</v>
      </c>
      <c r="F31" s="2">
        <v>7.8106437747700194E-2</v>
      </c>
    </row>
    <row r="32" spans="1:10" x14ac:dyDescent="0.25">
      <c r="A32" s="11" t="s">
        <v>76</v>
      </c>
      <c r="B32" s="1" t="s">
        <v>68</v>
      </c>
      <c r="C32" s="4">
        <v>0.71071820022562904</v>
      </c>
      <c r="D32" s="3">
        <v>3.69571776415294E-3</v>
      </c>
      <c r="E32" s="4">
        <v>0.73588422557766298</v>
      </c>
      <c r="F32" s="3">
        <v>2.5904143527595899E-3</v>
      </c>
    </row>
    <row r="33" spans="1:6" x14ac:dyDescent="0.25">
      <c r="A33" s="11" t="s">
        <v>79</v>
      </c>
      <c r="B33" s="1" t="s">
        <v>69</v>
      </c>
      <c r="C33" s="4">
        <v>1.46411986951658</v>
      </c>
      <c r="D33" s="3">
        <v>3.3954721505980598E-2</v>
      </c>
      <c r="E33" s="4">
        <v>2.54230188020512</v>
      </c>
      <c r="F33" s="3">
        <v>5.67609180741212E-5</v>
      </c>
    </row>
    <row r="34" spans="1:6" x14ac:dyDescent="0.25">
      <c r="A34" s="11" t="s">
        <v>89</v>
      </c>
      <c r="B34" s="1" t="s">
        <v>70</v>
      </c>
      <c r="C34" s="4">
        <v>2.65133428647354E-2</v>
      </c>
      <c r="D34" s="2">
        <v>0.99569858877113204</v>
      </c>
      <c r="E34" s="4">
        <v>-2.1435444915389201</v>
      </c>
      <c r="F34" s="2">
        <v>5.5589016521561202E-2</v>
      </c>
    </row>
    <row r="35" spans="1:6" x14ac:dyDescent="0.25">
      <c r="A35" s="11" t="s">
        <v>81</v>
      </c>
      <c r="B35" s="1" t="s">
        <v>71</v>
      </c>
      <c r="C35" s="4">
        <v>3.2872507092507299</v>
      </c>
      <c r="D35" s="3">
        <v>1.61631062119736E-4</v>
      </c>
      <c r="E35" s="4">
        <v>6.7924636679489296</v>
      </c>
      <c r="F35" s="3">
        <v>2.9145193736370097E-17</v>
      </c>
    </row>
    <row r="36" spans="1:6" x14ac:dyDescent="0.25">
      <c r="A36" s="11" t="s">
        <v>84</v>
      </c>
      <c r="B36" s="1" t="s">
        <v>72</v>
      </c>
      <c r="C36" s="4">
        <v>0.42048578612541099</v>
      </c>
      <c r="D36" s="2">
        <v>7.8069487864458498E-2</v>
      </c>
      <c r="E36" s="4">
        <v>0.15394746282253999</v>
      </c>
      <c r="F36" s="2">
        <v>0.60138437928533195</v>
      </c>
    </row>
    <row r="37" spans="1:6" x14ac:dyDescent="0.25">
      <c r="A37" s="11" t="s">
        <v>87</v>
      </c>
      <c r="B37" s="1" t="s">
        <v>73</v>
      </c>
      <c r="C37" s="4">
        <v>0.26407760405588598</v>
      </c>
      <c r="D37" s="2">
        <v>0.70055727143957303</v>
      </c>
      <c r="E37" s="4">
        <v>1.3573377350781699</v>
      </c>
      <c r="F37" s="3">
        <v>1.0732561418516501E-2</v>
      </c>
    </row>
    <row r="38" spans="1:6" x14ac:dyDescent="0.25">
      <c r="A38" s="11" t="s">
        <v>78</v>
      </c>
      <c r="B38" s="1" t="s">
        <v>74</v>
      </c>
      <c r="C38" s="4">
        <v>-0.43380507253981598</v>
      </c>
      <c r="D38" s="2">
        <v>0.64205831538380898</v>
      </c>
      <c r="E38" s="4">
        <v>-0.50263710542621398</v>
      </c>
      <c r="F38" s="2">
        <v>0.579927740205195</v>
      </c>
    </row>
    <row r="39" spans="1:6" x14ac:dyDescent="0.25">
      <c r="A39" s="11" t="s">
        <v>86</v>
      </c>
      <c r="B39" s="1" t="s">
        <v>75</v>
      </c>
      <c r="C39" s="4">
        <v>-0.54685567308989502</v>
      </c>
      <c r="D39" s="2">
        <v>7.6489398981194001E-2</v>
      </c>
      <c r="E39" s="4">
        <v>0.78038672814749399</v>
      </c>
      <c r="F39" s="3">
        <v>8.2070883178121893E-3</v>
      </c>
    </row>
    <row r="44" spans="1:6" x14ac:dyDescent="0.25">
      <c r="B44" s="10"/>
      <c r="C44" s="8"/>
      <c r="D44" s="9"/>
      <c r="F44" s="9"/>
    </row>
    <row r="45" spans="1:6" x14ac:dyDescent="0.25">
      <c r="B45" s="10"/>
      <c r="C45" s="8"/>
      <c r="D45" s="9"/>
      <c r="F45" s="9"/>
    </row>
    <row r="46" spans="1:6" x14ac:dyDescent="0.25">
      <c r="B46" s="10"/>
      <c r="C46" s="8"/>
      <c r="D46" s="9"/>
      <c r="F46" s="9"/>
    </row>
    <row r="47" spans="1:6" x14ac:dyDescent="0.25">
      <c r="B47" s="10"/>
      <c r="C47" s="8"/>
      <c r="D47" s="9"/>
      <c r="F47" s="9"/>
    </row>
    <row r="48" spans="1:6" x14ac:dyDescent="0.25">
      <c r="B48" s="10"/>
      <c r="C48" s="8"/>
      <c r="D48" s="9"/>
      <c r="F48" s="9"/>
    </row>
    <row r="49" spans="2:6" x14ac:dyDescent="0.25">
      <c r="B49" s="10"/>
      <c r="C49" s="8"/>
      <c r="D49" s="9"/>
      <c r="F49" s="9"/>
    </row>
    <row r="50" spans="2:6" x14ac:dyDescent="0.25">
      <c r="B50" s="10"/>
      <c r="C50" s="8"/>
      <c r="D50" s="9"/>
      <c r="F50" s="9"/>
    </row>
    <row r="51" spans="2:6" x14ac:dyDescent="0.25">
      <c r="B51" s="10"/>
      <c r="C51" s="7"/>
      <c r="D51" s="9"/>
      <c r="F51" s="9"/>
    </row>
    <row r="52" spans="2:6" x14ac:dyDescent="0.25">
      <c r="B52" s="10"/>
      <c r="C52" s="8"/>
      <c r="D52" s="9"/>
      <c r="F52" s="9"/>
    </row>
    <row r="53" spans="2:6" x14ac:dyDescent="0.25">
      <c r="B53" s="10"/>
      <c r="C53" s="8"/>
      <c r="D53" s="9"/>
      <c r="F53" s="9"/>
    </row>
    <row r="54" spans="2:6" x14ac:dyDescent="0.25">
      <c r="B54" s="10"/>
      <c r="C54" s="8"/>
      <c r="D54" s="9"/>
      <c r="F54" s="9"/>
    </row>
    <row r="55" spans="2:6" x14ac:dyDescent="0.25">
      <c r="B55" s="10"/>
      <c r="C55" s="8"/>
      <c r="D55" s="9"/>
      <c r="F55" s="9"/>
    </row>
    <row r="56" spans="2:6" x14ac:dyDescent="0.25">
      <c r="B56" s="10"/>
      <c r="C56" s="7"/>
      <c r="D56" s="9"/>
      <c r="F56" s="9"/>
    </row>
    <row r="57" spans="2:6" x14ac:dyDescent="0.25">
      <c r="B57" s="10"/>
      <c r="C57" s="7"/>
      <c r="D57" s="9"/>
      <c r="F57" s="9"/>
    </row>
  </sheetData>
  <mergeCells count="13">
    <mergeCell ref="A22:A24"/>
    <mergeCell ref="B22:B24"/>
    <mergeCell ref="C22:F22"/>
    <mergeCell ref="C23:D23"/>
    <mergeCell ref="E23:F23"/>
    <mergeCell ref="G2:J2"/>
    <mergeCell ref="A2:A4"/>
    <mergeCell ref="B2:B4"/>
    <mergeCell ref="C3:D3"/>
    <mergeCell ref="E3:F3"/>
    <mergeCell ref="G3:H3"/>
    <mergeCell ref="I3:J3"/>
    <mergeCell ref="C2:F2"/>
  </mergeCells>
  <conditionalFormatting sqref="C44:C57">
    <cfRule type="dataBar" priority="2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{1CD758AA-7E0C-42D6-9958-88B72CF93ECA}</x14:id>
        </ext>
      </extLst>
    </cfRule>
  </conditionalFormatting>
  <conditionalFormatting sqref="E25:E39 C25:C39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{79FCB816-33E2-4DBE-8A6F-1A2296D230A8}</x14:id>
        </ext>
      </extLst>
    </cfRule>
  </conditionalFormatting>
  <conditionalFormatting sqref="I5:I19 G5:G19 E5:E19 C5:C19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{34BDF3C7-032B-4BD8-8C5D-71DF48AE98A4}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D758AA-7E0C-42D6-9958-88B72CF93EC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C44:C57</xm:sqref>
        </x14:conditionalFormatting>
        <x14:conditionalFormatting xmlns:xm="http://schemas.microsoft.com/office/excel/2006/main">
          <x14:cfRule type="dataBar" id="{79FCB816-33E2-4DBE-8A6F-1A2296D230A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E25:E39 C25:C39</xm:sqref>
        </x14:conditionalFormatting>
        <x14:conditionalFormatting xmlns:xm="http://schemas.microsoft.com/office/excel/2006/main">
          <x14:cfRule type="dataBar" id="{34BDF3C7-032B-4BD8-8C5D-71DF48AE98A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I5:I19 G5:G19 E5:E19 C5:C19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2"/>
  <sheetViews>
    <sheetView tabSelected="1" workbookViewId="0">
      <selection activeCell="I27" sqref="I27"/>
    </sheetView>
  </sheetViews>
  <sheetFormatPr defaultRowHeight="15" x14ac:dyDescent="0.25"/>
  <cols>
    <col min="1" max="1" width="10.5703125" customWidth="1"/>
    <col min="13" max="13" width="11.85546875" customWidth="1"/>
  </cols>
  <sheetData>
    <row r="1" spans="1:10" x14ac:dyDescent="0.25">
      <c r="A1" t="s">
        <v>93</v>
      </c>
    </row>
    <row r="2" spans="1:10" x14ac:dyDescent="0.25">
      <c r="A2" s="18" t="s">
        <v>11</v>
      </c>
      <c r="B2" s="18" t="s">
        <v>12</v>
      </c>
      <c r="C2" s="13" t="s">
        <v>13</v>
      </c>
      <c r="D2" s="14"/>
      <c r="E2" s="14"/>
      <c r="F2" s="15"/>
      <c r="G2" s="13" t="s">
        <v>14</v>
      </c>
      <c r="H2" s="14"/>
      <c r="I2" s="14"/>
      <c r="J2" s="15"/>
    </row>
    <row r="3" spans="1:10" x14ac:dyDescent="0.25">
      <c r="A3" s="18"/>
      <c r="B3" s="18"/>
      <c r="C3" s="13" t="s">
        <v>15</v>
      </c>
      <c r="D3" s="15"/>
      <c r="E3" s="13" t="s">
        <v>16</v>
      </c>
      <c r="F3" s="15"/>
      <c r="G3" s="13" t="s">
        <v>15</v>
      </c>
      <c r="H3" s="15"/>
      <c r="I3" s="13" t="s">
        <v>16</v>
      </c>
      <c r="J3" s="15"/>
    </row>
    <row r="4" spans="1:10" x14ac:dyDescent="0.25">
      <c r="A4" s="18"/>
      <c r="B4" s="18"/>
      <c r="C4" s="12" t="s">
        <v>17</v>
      </c>
      <c r="D4" s="12" t="s">
        <v>10</v>
      </c>
      <c r="E4" s="12" t="s">
        <v>17</v>
      </c>
      <c r="F4" s="12" t="s">
        <v>10</v>
      </c>
      <c r="G4" s="12" t="s">
        <v>17</v>
      </c>
      <c r="H4" s="12" t="s">
        <v>10</v>
      </c>
      <c r="I4" s="12" t="s">
        <v>17</v>
      </c>
      <c r="J4" s="12" t="s">
        <v>10</v>
      </c>
    </row>
    <row r="5" spans="1:10" x14ac:dyDescent="0.25">
      <c r="A5" s="11" t="s">
        <v>45</v>
      </c>
      <c r="B5" s="1" t="s">
        <v>27</v>
      </c>
      <c r="C5" s="1">
        <v>1.2684909799999999</v>
      </c>
      <c r="D5" s="2">
        <v>0.49792411199999997</v>
      </c>
      <c r="E5" s="1">
        <v>0.84727744000000005</v>
      </c>
      <c r="F5" s="2">
        <v>0.62958441899999995</v>
      </c>
      <c r="G5" s="1">
        <v>0</v>
      </c>
      <c r="H5" s="2" t="s">
        <v>3</v>
      </c>
      <c r="I5" s="1">
        <v>-0.58532551300000002</v>
      </c>
      <c r="J5" s="2">
        <v>0.72343522800000004</v>
      </c>
    </row>
    <row r="6" spans="1:10" x14ac:dyDescent="0.25">
      <c r="A6" s="11" t="s">
        <v>55</v>
      </c>
      <c r="B6" s="1" t="s">
        <v>28</v>
      </c>
      <c r="C6" s="1">
        <v>0.68030446099999997</v>
      </c>
      <c r="D6" s="3">
        <v>7.338799E-3</v>
      </c>
      <c r="E6" s="1">
        <v>0.499932351</v>
      </c>
      <c r="F6" s="3">
        <v>4.2855530000000003E-2</v>
      </c>
      <c r="G6" s="1">
        <v>-0.958681385</v>
      </c>
      <c r="H6" s="3">
        <v>2.12E-5</v>
      </c>
      <c r="I6" s="1">
        <v>-0.789853162</v>
      </c>
      <c r="J6" s="3">
        <v>1.0004009999999999E-3</v>
      </c>
    </row>
    <row r="7" spans="1:10" x14ac:dyDescent="0.25">
      <c r="A7" s="11" t="s">
        <v>59</v>
      </c>
      <c r="B7" s="1" t="s">
        <v>29</v>
      </c>
      <c r="C7" s="1">
        <v>-6.2830973999999998E-2</v>
      </c>
      <c r="D7" s="2">
        <v>1</v>
      </c>
      <c r="E7" s="1">
        <v>-0.80462467299999996</v>
      </c>
      <c r="F7" s="2">
        <v>0.19283815500000001</v>
      </c>
      <c r="G7" s="1">
        <v>5.5939361720000003</v>
      </c>
      <c r="H7" s="3">
        <v>1.36E-27</v>
      </c>
      <c r="I7" s="1">
        <v>3.3473784919999998</v>
      </c>
      <c r="J7" s="3">
        <v>3.71E-11</v>
      </c>
    </row>
    <row r="8" spans="1:10" x14ac:dyDescent="0.25">
      <c r="A8" s="11" t="s">
        <v>52</v>
      </c>
      <c r="B8" s="1" t="s">
        <v>30</v>
      </c>
      <c r="C8" s="1">
        <v>0.42193868800000001</v>
      </c>
      <c r="D8" s="2">
        <v>0.55535322899999995</v>
      </c>
      <c r="E8" s="1">
        <v>0.24518619899999999</v>
      </c>
      <c r="F8" s="2">
        <v>0.69462323100000001</v>
      </c>
      <c r="G8" s="1">
        <v>-1.6100907200000001</v>
      </c>
      <c r="H8" s="3">
        <v>4.20281E-4</v>
      </c>
      <c r="I8" s="1">
        <v>-1.487844744</v>
      </c>
      <c r="J8" s="3">
        <v>1.55265E-3</v>
      </c>
    </row>
    <row r="9" spans="1:10" x14ac:dyDescent="0.25">
      <c r="A9" s="11" t="s">
        <v>60</v>
      </c>
      <c r="B9" s="1" t="s">
        <v>31</v>
      </c>
      <c r="C9" s="1">
        <v>-2.3426237099999998</v>
      </c>
      <c r="D9" s="3">
        <v>1.12E-16</v>
      </c>
      <c r="E9" s="1">
        <v>-0.66675487300000003</v>
      </c>
      <c r="F9" s="3">
        <v>2.2215518E-2</v>
      </c>
      <c r="G9" s="1">
        <v>-0.92884758300000003</v>
      </c>
      <c r="H9" s="3">
        <v>8.0033700000000003E-4</v>
      </c>
      <c r="I9" s="1">
        <v>-0.580080928</v>
      </c>
      <c r="J9" s="2">
        <v>5.5449025999999998E-2</v>
      </c>
    </row>
    <row r="10" spans="1:10" x14ac:dyDescent="0.25">
      <c r="A10" s="11" t="s">
        <v>47</v>
      </c>
      <c r="B10" s="1" t="s">
        <v>32</v>
      </c>
      <c r="C10" s="1">
        <v>-1.1207306020000001</v>
      </c>
      <c r="D10" s="3">
        <v>3.72E-7</v>
      </c>
      <c r="E10" s="1">
        <v>-0.78881060999999997</v>
      </c>
      <c r="F10" s="3">
        <v>7.4400000000000006E-5</v>
      </c>
      <c r="G10" s="1">
        <v>-1.815613358</v>
      </c>
      <c r="H10" s="3">
        <v>3.5299999999999998E-20</v>
      </c>
      <c r="I10" s="1">
        <v>-2.0542560079999999</v>
      </c>
      <c r="J10" s="3">
        <v>9.5400000000000005E-26</v>
      </c>
    </row>
    <row r="11" spans="1:10" x14ac:dyDescent="0.25">
      <c r="A11" s="11" t="s">
        <v>54</v>
      </c>
      <c r="B11" s="1" t="s">
        <v>33</v>
      </c>
      <c r="C11" s="1">
        <v>0.43067725400000001</v>
      </c>
      <c r="D11" s="2">
        <v>0.18090947800000001</v>
      </c>
      <c r="E11" s="1">
        <v>-0.64172507000000001</v>
      </c>
      <c r="F11" s="3">
        <v>1.7092866000000002E-2</v>
      </c>
      <c r="G11" s="1">
        <v>-0.46807371599999997</v>
      </c>
      <c r="H11" s="2">
        <v>9.3351663000000001E-2</v>
      </c>
      <c r="I11" s="1">
        <v>-0.32395006300000001</v>
      </c>
      <c r="J11" s="2">
        <v>0.28054331700000001</v>
      </c>
    </row>
    <row r="12" spans="1:10" x14ac:dyDescent="0.25">
      <c r="A12" s="11" t="s">
        <v>48</v>
      </c>
      <c r="B12" s="1" t="s">
        <v>34</v>
      </c>
      <c r="C12" s="1">
        <v>-4.3652024999999997E-2</v>
      </c>
      <c r="D12" s="2">
        <v>1</v>
      </c>
      <c r="E12" s="1">
        <v>-2.7856387250000001</v>
      </c>
      <c r="F12" s="3">
        <v>3.0908260000000001E-3</v>
      </c>
      <c r="G12" s="1">
        <v>-2.1471827000000001</v>
      </c>
      <c r="H12" s="2">
        <v>5.9870055999999998E-2</v>
      </c>
      <c r="I12" s="1">
        <v>-5.0660030069999999</v>
      </c>
      <c r="J12" s="3">
        <v>1.6800000000000002E-8</v>
      </c>
    </row>
    <row r="13" spans="1:10" x14ac:dyDescent="0.25">
      <c r="A13" s="11" t="s">
        <v>49</v>
      </c>
      <c r="B13" s="1" t="s">
        <v>35</v>
      </c>
      <c r="C13" s="1">
        <v>-4.263665059</v>
      </c>
      <c r="D13" s="3">
        <v>9.09E-8</v>
      </c>
      <c r="E13" s="1">
        <v>-3.036283101</v>
      </c>
      <c r="F13" s="3">
        <v>1.8099999999999999E-5</v>
      </c>
      <c r="G13" s="1">
        <v>-2.2286471099999998</v>
      </c>
      <c r="H13" s="3">
        <v>2.3087229999999999E-3</v>
      </c>
      <c r="I13" s="1">
        <v>-4.6341064640000003</v>
      </c>
      <c r="J13" s="3">
        <v>3.1299999999999998E-11</v>
      </c>
    </row>
    <row r="14" spans="1:10" x14ac:dyDescent="0.25">
      <c r="A14" s="11" t="s">
        <v>50</v>
      </c>
      <c r="B14" s="1" t="s">
        <v>36</v>
      </c>
      <c r="C14" s="1">
        <v>0.221090221</v>
      </c>
      <c r="D14" s="2">
        <v>0.85985121600000003</v>
      </c>
      <c r="E14" s="1">
        <v>-0.64554831400000001</v>
      </c>
      <c r="F14" s="2">
        <v>0.230954522</v>
      </c>
      <c r="G14" s="1">
        <v>-1.874648138</v>
      </c>
      <c r="H14" s="3">
        <v>4.1499999999999999E-5</v>
      </c>
      <c r="I14" s="1">
        <v>-1.6080717390000001</v>
      </c>
      <c r="J14" s="3">
        <v>7.1347800000000003E-4</v>
      </c>
    </row>
    <row r="15" spans="1:10" x14ac:dyDescent="0.25">
      <c r="A15" s="11" t="s">
        <v>46</v>
      </c>
      <c r="B15" s="1" t="s">
        <v>37</v>
      </c>
      <c r="C15" s="1">
        <v>-2.113845505</v>
      </c>
      <c r="D15" s="3">
        <v>6.0302700000000001E-4</v>
      </c>
      <c r="E15" s="1">
        <v>-3.7870082960000002</v>
      </c>
      <c r="F15" s="3">
        <v>6.9799999999999997E-12</v>
      </c>
      <c r="G15" s="1">
        <v>-3.3125338389999999</v>
      </c>
      <c r="H15" s="3">
        <v>3.9700000000000001E-9</v>
      </c>
      <c r="I15" s="1">
        <v>-6.6934197019999999</v>
      </c>
      <c r="J15" s="3">
        <v>5.2799999999999997E-33</v>
      </c>
    </row>
    <row r="16" spans="1:10" x14ac:dyDescent="0.25">
      <c r="A16" s="11" t="s">
        <v>56</v>
      </c>
      <c r="B16" s="1" t="s">
        <v>38</v>
      </c>
      <c r="C16" s="1">
        <v>0.325456264</v>
      </c>
      <c r="D16" s="2">
        <v>0.16653082</v>
      </c>
      <c r="E16" s="1">
        <v>0.137646883</v>
      </c>
      <c r="F16" s="2">
        <v>0.57735032799999997</v>
      </c>
      <c r="G16" s="1">
        <v>-0.85897125299999999</v>
      </c>
      <c r="H16" s="3">
        <v>2.7E-6</v>
      </c>
      <c r="I16" s="1">
        <v>-0.60229406600000002</v>
      </c>
      <c r="J16" s="3">
        <v>2.3874569999999999E-3</v>
      </c>
    </row>
    <row r="17" spans="1:10" x14ac:dyDescent="0.25">
      <c r="A17" s="11" t="s">
        <v>51</v>
      </c>
      <c r="B17" s="1" t="s">
        <v>39</v>
      </c>
      <c r="C17" s="1">
        <v>-0.65547613000000005</v>
      </c>
      <c r="D17" s="3">
        <v>3.5305086999999999E-2</v>
      </c>
      <c r="E17" s="1">
        <v>-0.83044958800000002</v>
      </c>
      <c r="F17" s="3">
        <v>1.4720989999999999E-3</v>
      </c>
      <c r="G17" s="1">
        <v>-1.1059678289999999</v>
      </c>
      <c r="H17" s="3">
        <v>2.51E-5</v>
      </c>
      <c r="I17" s="1">
        <v>-0.89829873400000004</v>
      </c>
      <c r="J17" s="3">
        <v>6.4021800000000002E-4</v>
      </c>
    </row>
    <row r="18" spans="1:10" x14ac:dyDescent="0.25">
      <c r="A18" s="11" t="s">
        <v>57</v>
      </c>
      <c r="B18" s="1" t="s">
        <v>40</v>
      </c>
      <c r="C18" s="1">
        <v>0.826552065</v>
      </c>
      <c r="D18" s="3">
        <v>3.4499999999999998E-5</v>
      </c>
      <c r="E18" s="1">
        <v>0.88064027199999995</v>
      </c>
      <c r="F18" s="3">
        <v>1.31E-6</v>
      </c>
      <c r="G18" s="1">
        <v>-8.7385946000000006E-2</v>
      </c>
      <c r="H18" s="2">
        <v>0.72572020299999995</v>
      </c>
      <c r="I18" s="1">
        <v>-0.141342512</v>
      </c>
      <c r="J18" s="2">
        <v>0.54500916200000005</v>
      </c>
    </row>
    <row r="19" spans="1:10" x14ac:dyDescent="0.25">
      <c r="A19" s="11" t="s">
        <v>44</v>
      </c>
      <c r="B19" s="1" t="s">
        <v>41</v>
      </c>
      <c r="C19" s="1">
        <v>0</v>
      </c>
      <c r="D19" s="2">
        <v>1</v>
      </c>
      <c r="E19" s="1">
        <v>0.22128557900000001</v>
      </c>
      <c r="F19" s="2" t="s">
        <v>3</v>
      </c>
      <c r="G19" s="1">
        <v>0</v>
      </c>
      <c r="H19" s="2" t="s">
        <v>3</v>
      </c>
      <c r="I19" s="1">
        <v>8.5105052E-2</v>
      </c>
      <c r="J19" s="2" t="s">
        <v>3</v>
      </c>
    </row>
    <row r="20" spans="1:10" x14ac:dyDescent="0.25">
      <c r="A20" s="11" t="s">
        <v>58</v>
      </c>
      <c r="B20" s="1" t="s">
        <v>42</v>
      </c>
      <c r="C20" s="1">
        <v>-2.9391704000000001E-2</v>
      </c>
      <c r="D20" s="2">
        <v>1</v>
      </c>
      <c r="E20" s="1">
        <v>-0.495603935</v>
      </c>
      <c r="F20" s="2">
        <v>5.5355123999999999E-2</v>
      </c>
      <c r="G20" s="1">
        <v>-0.71052470700000003</v>
      </c>
      <c r="H20" s="3">
        <v>3.6718240000000002E-3</v>
      </c>
      <c r="I20" s="1">
        <v>-1.024595597</v>
      </c>
      <c r="J20" s="3">
        <v>2.48E-5</v>
      </c>
    </row>
    <row r="21" spans="1:10" x14ac:dyDescent="0.25">
      <c r="A21" s="11" t="s">
        <v>53</v>
      </c>
      <c r="B21" s="1" t="s">
        <v>43</v>
      </c>
      <c r="C21" s="1">
        <v>0.40509199000000001</v>
      </c>
      <c r="D21" s="3">
        <v>2.1748539000000001E-2</v>
      </c>
      <c r="E21" s="1">
        <v>0.111791216</v>
      </c>
      <c r="F21" s="2">
        <v>0.58252982399999997</v>
      </c>
      <c r="G21" s="1">
        <v>-0.84794649200000005</v>
      </c>
      <c r="H21" s="3">
        <v>1.29E-8</v>
      </c>
      <c r="I21" s="1">
        <v>-0.83496725900000002</v>
      </c>
      <c r="J21" s="3">
        <v>8.4499999999999996E-8</v>
      </c>
    </row>
    <row r="23" spans="1:10" x14ac:dyDescent="0.25">
      <c r="A23" t="s">
        <v>94</v>
      </c>
    </row>
    <row r="24" spans="1:10" x14ac:dyDescent="0.25">
      <c r="A24" s="19" t="s">
        <v>11</v>
      </c>
      <c r="B24" s="19" t="s">
        <v>12</v>
      </c>
      <c r="C24" s="13" t="s">
        <v>97</v>
      </c>
      <c r="D24" s="14"/>
      <c r="E24" s="14"/>
      <c r="F24" s="15"/>
    </row>
    <row r="25" spans="1:10" x14ac:dyDescent="0.25">
      <c r="A25" s="20"/>
      <c r="B25" s="20"/>
      <c r="C25" s="13" t="s">
        <v>15</v>
      </c>
      <c r="D25" s="15"/>
      <c r="E25" s="13" t="s">
        <v>16</v>
      </c>
      <c r="F25" s="15"/>
    </row>
    <row r="26" spans="1:10" x14ac:dyDescent="0.25">
      <c r="A26" s="21"/>
      <c r="B26" s="21"/>
      <c r="C26" s="12" t="s">
        <v>17</v>
      </c>
      <c r="D26" s="12" t="s">
        <v>10</v>
      </c>
      <c r="E26" s="12" t="s">
        <v>17</v>
      </c>
      <c r="F26" s="12" t="s">
        <v>10</v>
      </c>
    </row>
    <row r="27" spans="1:10" x14ac:dyDescent="0.25">
      <c r="A27" s="11" t="s">
        <v>45</v>
      </c>
      <c r="B27" s="1" t="s">
        <v>27</v>
      </c>
      <c r="C27" s="4">
        <v>1.9034566122401599</v>
      </c>
      <c r="D27" s="2">
        <v>0.206427337240569</v>
      </c>
      <c r="E27" s="4">
        <v>1.43260295316883</v>
      </c>
      <c r="F27" s="2">
        <v>0.38704414267231502</v>
      </c>
    </row>
    <row r="28" spans="1:10" x14ac:dyDescent="0.25">
      <c r="A28" s="11" t="s">
        <v>55</v>
      </c>
      <c r="B28" s="1" t="s">
        <v>28</v>
      </c>
      <c r="C28" s="4">
        <v>1.63898584604998</v>
      </c>
      <c r="D28" s="3">
        <v>1.52433469313181E-12</v>
      </c>
      <c r="E28" s="4">
        <v>1.2897855126450899</v>
      </c>
      <c r="F28" s="3">
        <v>5.3712479128012402E-8</v>
      </c>
    </row>
    <row r="29" spans="1:10" x14ac:dyDescent="0.25">
      <c r="A29" s="11" t="s">
        <v>59</v>
      </c>
      <c r="B29" s="1" t="s">
        <v>29</v>
      </c>
      <c r="C29" s="4">
        <v>-5.6567671460604299</v>
      </c>
      <c r="D29" s="3">
        <v>3.0877318961243402E-27</v>
      </c>
      <c r="E29" s="4">
        <v>-4.1520031652023004</v>
      </c>
      <c r="F29" s="3">
        <v>1.4907138376179101E-15</v>
      </c>
    </row>
    <row r="30" spans="1:10" x14ac:dyDescent="0.25">
      <c r="A30" s="11" t="s">
        <v>52</v>
      </c>
      <c r="B30" s="1" t="s">
        <v>30</v>
      </c>
      <c r="C30" s="4">
        <v>2.0320294088529298</v>
      </c>
      <c r="D30" s="3">
        <v>1.7721205458234199E-5</v>
      </c>
      <c r="E30" s="4">
        <v>1.73303094300184</v>
      </c>
      <c r="F30" s="3">
        <v>3.4076352013936398E-4</v>
      </c>
    </row>
    <row r="31" spans="1:10" x14ac:dyDescent="0.25">
      <c r="A31" s="11" t="s">
        <v>60</v>
      </c>
      <c r="B31" s="1" t="s">
        <v>31</v>
      </c>
      <c r="C31" s="4">
        <v>-1.41377612736731</v>
      </c>
      <c r="D31" s="3">
        <v>1.5947988662842499E-6</v>
      </c>
      <c r="E31" s="4">
        <v>-8.6673944462383301E-2</v>
      </c>
      <c r="F31" s="2">
        <v>0.84952957066096701</v>
      </c>
    </row>
    <row r="32" spans="1:10" x14ac:dyDescent="0.25">
      <c r="A32" s="11" t="s">
        <v>47</v>
      </c>
      <c r="B32" s="1" t="s">
        <v>32</v>
      </c>
      <c r="C32" s="4">
        <v>0.694882756066873</v>
      </c>
      <c r="D32" s="3">
        <v>3.36335733747748E-3</v>
      </c>
      <c r="E32" s="4">
        <v>1.2654453982144001</v>
      </c>
      <c r="F32" s="3">
        <v>1.39199192440297E-9</v>
      </c>
    </row>
    <row r="33" spans="1:6" x14ac:dyDescent="0.25">
      <c r="A33" s="11" t="s">
        <v>54</v>
      </c>
      <c r="B33" s="1" t="s">
        <v>33</v>
      </c>
      <c r="C33" s="4">
        <v>0.898750969783222</v>
      </c>
      <c r="D33" s="3">
        <v>1.17502735293003E-3</v>
      </c>
      <c r="E33" s="4">
        <v>-0.317775006242073</v>
      </c>
      <c r="F33" s="2">
        <v>0.34476204991322701</v>
      </c>
    </row>
    <row r="34" spans="1:6" x14ac:dyDescent="0.25">
      <c r="A34" s="11" t="s">
        <v>48</v>
      </c>
      <c r="B34" s="1" t="s">
        <v>34</v>
      </c>
      <c r="C34" s="4">
        <v>2.1035306754026499</v>
      </c>
      <c r="D34" s="2">
        <v>6.8452922479215597E-2</v>
      </c>
      <c r="E34" s="4">
        <v>2.2803642816381799</v>
      </c>
      <c r="F34" s="3">
        <v>3.0163218587182801E-2</v>
      </c>
    </row>
    <row r="35" spans="1:6" x14ac:dyDescent="0.25">
      <c r="A35" s="11" t="s">
        <v>49</v>
      </c>
      <c r="B35" s="1" t="s">
        <v>35</v>
      </c>
      <c r="C35" s="4">
        <v>-2.0350179487202902</v>
      </c>
      <c r="D35" s="3">
        <v>2.1865317970089001E-2</v>
      </c>
      <c r="E35" s="4">
        <v>1.59782336311067</v>
      </c>
      <c r="F35" s="2">
        <v>5.8919794331772503E-2</v>
      </c>
    </row>
    <row r="36" spans="1:6" x14ac:dyDescent="0.25">
      <c r="A36" s="11" t="s">
        <v>50</v>
      </c>
      <c r="B36" s="1" t="s">
        <v>36</v>
      </c>
      <c r="C36" s="4">
        <v>2.09573835847115</v>
      </c>
      <c r="D36" s="3">
        <v>1.3074999719134901E-5</v>
      </c>
      <c r="E36" s="4">
        <v>0.96252342553668901</v>
      </c>
      <c r="F36" s="2">
        <v>7.6377846944781405E-2</v>
      </c>
    </row>
    <row r="37" spans="1:6" x14ac:dyDescent="0.25">
      <c r="A37" s="11" t="s">
        <v>46</v>
      </c>
      <c r="B37" s="1" t="s">
        <v>37</v>
      </c>
      <c r="C37" s="4">
        <v>1.1986883338202901</v>
      </c>
      <c r="D37" s="2">
        <v>7.9360182097418602E-2</v>
      </c>
      <c r="E37" s="4">
        <v>2.90641140629128</v>
      </c>
      <c r="F37" s="3">
        <v>1.42792988071368E-6</v>
      </c>
    </row>
    <row r="38" spans="1:6" x14ac:dyDescent="0.25">
      <c r="A38" s="11" t="s">
        <v>56</v>
      </c>
      <c r="B38" s="1" t="s">
        <v>38</v>
      </c>
      <c r="C38" s="4">
        <v>1.18442751604854</v>
      </c>
      <c r="D38" s="3">
        <v>7.1215198209791005E-10</v>
      </c>
      <c r="E38" s="4">
        <v>0.73994094925306197</v>
      </c>
      <c r="F38" s="3">
        <v>2.6508218393360498E-4</v>
      </c>
    </row>
    <row r="39" spans="1:6" x14ac:dyDescent="0.25">
      <c r="A39" s="11" t="s">
        <v>51</v>
      </c>
      <c r="B39" s="1" t="s">
        <v>39</v>
      </c>
      <c r="C39" s="4">
        <v>0.45049169858899701</v>
      </c>
      <c r="D39" s="2">
        <v>0.162858721204934</v>
      </c>
      <c r="E39" s="4">
        <v>6.7849145801322897E-2</v>
      </c>
      <c r="F39" s="2">
        <v>0.87634449082723298</v>
      </c>
    </row>
    <row r="40" spans="1:6" x14ac:dyDescent="0.25">
      <c r="A40" s="11" t="s">
        <v>57</v>
      </c>
      <c r="B40" s="1" t="s">
        <v>40</v>
      </c>
      <c r="C40" s="4">
        <v>0.91393801102205396</v>
      </c>
      <c r="D40" s="3">
        <v>1.8976966421926301E-6</v>
      </c>
      <c r="E40" s="4">
        <v>1.0219827846182801</v>
      </c>
      <c r="F40" s="3">
        <v>7.1096527650384504E-8</v>
      </c>
    </row>
    <row r="41" spans="1:6" x14ac:dyDescent="0.25">
      <c r="A41" s="11" t="s">
        <v>44</v>
      </c>
      <c r="B41" s="1" t="s">
        <v>41</v>
      </c>
      <c r="C41" s="4">
        <v>0</v>
      </c>
      <c r="D41" s="2" t="s">
        <v>3</v>
      </c>
      <c r="E41" s="4">
        <v>0.13618052744598599</v>
      </c>
      <c r="F41" s="2" t="s">
        <v>3</v>
      </c>
    </row>
    <row r="42" spans="1:6" x14ac:dyDescent="0.25">
      <c r="A42" s="11" t="s">
        <v>58</v>
      </c>
      <c r="B42" s="1" t="s">
        <v>42</v>
      </c>
      <c r="C42" s="4">
        <v>0.68113300314398295</v>
      </c>
      <c r="D42" s="3">
        <v>1.07908381968819E-2</v>
      </c>
      <c r="E42" s="4">
        <v>0.52899166195188396</v>
      </c>
      <c r="F42" s="2">
        <v>5.9613575218474303E-2</v>
      </c>
    </row>
    <row r="43" spans="1:6" x14ac:dyDescent="0.25">
      <c r="A43" s="11" t="s">
        <v>53</v>
      </c>
      <c r="B43" s="1" t="s">
        <v>43</v>
      </c>
      <c r="C43" s="4">
        <v>1.25303848196833</v>
      </c>
      <c r="D43" s="3">
        <v>7.03672012936011E-16</v>
      </c>
      <c r="E43" s="4">
        <v>0.94675847567199301</v>
      </c>
      <c r="F43" s="3">
        <v>2.4545902461645599E-9</v>
      </c>
    </row>
    <row r="63" spans="1:5" x14ac:dyDescent="0.25">
      <c r="A63" s="16"/>
      <c r="B63" s="16"/>
      <c r="C63" s="5"/>
    </row>
    <row r="64" spans="1:5" x14ac:dyDescent="0.25">
      <c r="A64" s="16"/>
      <c r="B64" s="16"/>
      <c r="C64" s="5"/>
      <c r="D64" s="17"/>
      <c r="E64" s="17"/>
    </row>
    <row r="65" spans="1:5" x14ac:dyDescent="0.25">
      <c r="A65" s="16"/>
      <c r="B65" s="16"/>
      <c r="C65" s="5"/>
    </row>
    <row r="66" spans="1:5" x14ac:dyDescent="0.25">
      <c r="B66" s="6"/>
      <c r="C66" s="8"/>
      <c r="E66" s="9"/>
    </row>
    <row r="67" spans="1:5" x14ac:dyDescent="0.25">
      <c r="B67" s="6"/>
      <c r="C67" s="8"/>
      <c r="E67" s="9"/>
    </row>
    <row r="68" spans="1:5" x14ac:dyDescent="0.25">
      <c r="B68" s="6"/>
      <c r="C68" s="7"/>
      <c r="E68" s="9"/>
    </row>
    <row r="69" spans="1:5" x14ac:dyDescent="0.25">
      <c r="B69" s="6"/>
      <c r="C69" s="7"/>
      <c r="E69" s="9"/>
    </row>
    <row r="70" spans="1:5" x14ac:dyDescent="0.25">
      <c r="B70" s="6"/>
      <c r="C70" s="8"/>
      <c r="E70" s="9"/>
    </row>
    <row r="71" spans="1:5" x14ac:dyDescent="0.25">
      <c r="B71" s="6"/>
      <c r="C71" s="7"/>
      <c r="E71" s="9"/>
    </row>
    <row r="72" spans="1:5" x14ac:dyDescent="0.25">
      <c r="B72" s="6"/>
      <c r="C72" s="8"/>
      <c r="E72" s="9"/>
    </row>
    <row r="73" spans="1:5" x14ac:dyDescent="0.25">
      <c r="B73" s="6"/>
      <c r="C73" s="7"/>
      <c r="E73" s="9"/>
    </row>
    <row r="74" spans="1:5" x14ac:dyDescent="0.25">
      <c r="B74" s="6"/>
      <c r="C74" s="7"/>
      <c r="E74" s="9"/>
    </row>
    <row r="75" spans="1:5" x14ac:dyDescent="0.25">
      <c r="B75" s="6"/>
      <c r="C75" s="8"/>
      <c r="E75" s="9"/>
    </row>
    <row r="76" spans="1:5" x14ac:dyDescent="0.25">
      <c r="B76" s="6"/>
      <c r="C76" s="7"/>
      <c r="E76" s="9"/>
    </row>
    <row r="77" spans="1:5" x14ac:dyDescent="0.25">
      <c r="B77" s="6"/>
      <c r="C77" s="8"/>
      <c r="E77" s="9"/>
    </row>
    <row r="78" spans="1:5" x14ac:dyDescent="0.25">
      <c r="B78" s="6"/>
      <c r="C78" s="7"/>
      <c r="E78" s="9"/>
    </row>
    <row r="79" spans="1:5" x14ac:dyDescent="0.25">
      <c r="B79" s="6"/>
      <c r="C79" s="8"/>
      <c r="E79" s="9"/>
    </row>
    <row r="80" spans="1:5" x14ac:dyDescent="0.25">
      <c r="B80" s="6"/>
      <c r="C80" s="7"/>
      <c r="E80" s="9"/>
    </row>
    <row r="81" spans="2:5" x14ac:dyDescent="0.25">
      <c r="B81" s="6"/>
      <c r="C81" s="8"/>
      <c r="E81" s="9"/>
    </row>
    <row r="82" spans="2:5" x14ac:dyDescent="0.25">
      <c r="B82" s="6"/>
      <c r="C82" s="8"/>
      <c r="E82" s="9"/>
    </row>
  </sheetData>
  <mergeCells count="16">
    <mergeCell ref="D64:E64"/>
    <mergeCell ref="A63:A65"/>
    <mergeCell ref="B63:B65"/>
    <mergeCell ref="A24:A26"/>
    <mergeCell ref="B24:B26"/>
    <mergeCell ref="C24:F24"/>
    <mergeCell ref="C25:D25"/>
    <mergeCell ref="E25:F25"/>
    <mergeCell ref="A2:A4"/>
    <mergeCell ref="B2:B4"/>
    <mergeCell ref="C2:F2"/>
    <mergeCell ref="G2:J2"/>
    <mergeCell ref="C3:D3"/>
    <mergeCell ref="E3:F3"/>
    <mergeCell ref="G3:H3"/>
    <mergeCell ref="I3:J3"/>
  </mergeCells>
  <conditionalFormatting sqref="C66:C82">
    <cfRule type="dataBar" priority="2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{7E9DA47B-88B6-44ED-A87C-8F688503C241}</x14:id>
        </ext>
      </extLst>
    </cfRule>
  </conditionalFormatting>
  <conditionalFormatting sqref="E27:E35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{C8D7BA99-7846-4495-9E36-D86DE2FDB732}</x14:id>
        </ext>
      </extLst>
    </cfRule>
  </conditionalFormatting>
  <conditionalFormatting sqref="E27:E43 C27:C43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{26A09DBB-86DC-4881-BBE4-CAD195217BFC}</x14:id>
        </ext>
      </extLst>
    </cfRule>
  </conditionalFormatting>
  <conditionalFormatting sqref="I5:I13 G5:G13 E5:E13"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{55362583-9AE5-4323-831F-9D87F983265C}</x14:id>
        </ext>
      </extLst>
    </cfRule>
  </conditionalFormatting>
  <conditionalFormatting sqref="I5:I21 G5:G21 E5:E21 C5:C21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{3C4617C1-61BC-4A46-B150-96F24D1C93FC}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E9DA47B-88B6-44ED-A87C-8F688503C24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C66:C82</xm:sqref>
        </x14:conditionalFormatting>
        <x14:conditionalFormatting xmlns:xm="http://schemas.microsoft.com/office/excel/2006/main">
          <x14:cfRule type="dataBar" id="{C8D7BA99-7846-4495-9E36-D86DE2FDB73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E27:E35</xm:sqref>
        </x14:conditionalFormatting>
        <x14:conditionalFormatting xmlns:xm="http://schemas.microsoft.com/office/excel/2006/main">
          <x14:cfRule type="dataBar" id="{26A09DBB-86DC-4881-BBE4-CAD195217BF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E27:E43 C27:C43</xm:sqref>
        </x14:conditionalFormatting>
        <x14:conditionalFormatting xmlns:xm="http://schemas.microsoft.com/office/excel/2006/main">
          <x14:cfRule type="dataBar" id="{55362583-9AE5-4323-831F-9D87F983265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I5:I13 G5:G13 E5:E13</xm:sqref>
        </x14:conditionalFormatting>
        <x14:conditionalFormatting xmlns:xm="http://schemas.microsoft.com/office/excel/2006/main">
          <x14:cfRule type="dataBar" id="{3C4617C1-61BC-4A46-B150-96F24D1C93F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I5:I21 G5:G21 E5:E21 C5:C21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SA</vt:lpstr>
      <vt:lpstr>ABA</vt:lpstr>
      <vt:lpstr>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Baska</dc:creator>
  <cp:lastModifiedBy>Barbara Wójcikowska</cp:lastModifiedBy>
  <dcterms:created xsi:type="dcterms:W3CDTF">2021-02-04T07:23:38Z</dcterms:created>
  <dcterms:modified xsi:type="dcterms:W3CDTF">2023-12-18T21:08:48Z</dcterms:modified>
</cp:coreProperties>
</file>