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 filterPrivacy="1"/>
  <xr:revisionPtr revIDLastSave="0" documentId="13_ncr:1_{DCF35F70-DCAB-4119-904E-52D983253E31}" xr6:coauthVersionLast="36" xr6:coauthVersionMax="36" xr10:uidLastSave="{00000000-0000-0000-0000-000000000000}"/>
  <bookViews>
    <workbookView xWindow="0" yWindow="0" windowWidth="15360" windowHeight="7455" xr2:uid="{00000000-000D-0000-FFFF-FFFF00000000}"/>
  </bookViews>
  <sheets>
    <sheet name="Table S1" sheetId="2" r:id="rId1"/>
    <sheet name="Table S2" sheetId="1" r:id="rId2"/>
    <sheet name="Table S3" sheetId="18" r:id="rId3"/>
    <sheet name="Table S4" sheetId="3" r:id="rId4"/>
    <sheet name="Table S5" sheetId="4" r:id="rId5"/>
    <sheet name="Table S6" sheetId="5" r:id="rId6"/>
    <sheet name="Table S7" sheetId="6" r:id="rId7"/>
    <sheet name="Table S8" sheetId="7" r:id="rId8"/>
    <sheet name="Table S9" sheetId="8" r:id="rId9"/>
    <sheet name="Table S10" sheetId="9" r:id="rId10"/>
    <sheet name="Table S11" sheetId="10" r:id="rId11"/>
    <sheet name="Table S12" sheetId="11" r:id="rId12"/>
    <sheet name="Table S13" sheetId="13" r:id="rId13"/>
    <sheet name="Table S14" sheetId="14" r:id="rId14"/>
    <sheet name="Table S15" sheetId="15" r:id="rId15"/>
    <sheet name="Table S16" sheetId="16" r:id="rId16"/>
    <sheet name="Table S17" sheetId="17" r:id="rId17"/>
  </sheets>
  <definedNames>
    <definedName name="_xlnm._FilterDatabase" localSheetId="15" hidden="1">'Table S16'!$A$2:$C$17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  <c r="C5" i="4"/>
  <c r="C6" i="4"/>
  <c r="C3" i="4"/>
  <c r="G39" i="1" l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<sst xmlns="http://schemas.openxmlformats.org/spreadsheetml/2006/main" count="6231" uniqueCount="688">
  <si>
    <t>GC-skew</t>
  </si>
  <si>
    <t>njlx01</t>
  </si>
  <si>
    <t>trnI</t>
  </si>
  <si>
    <t>tRNA</t>
  </si>
  <si>
    <t>+</t>
  </si>
  <si>
    <t>trnQ</t>
  </si>
  <si>
    <t>-</t>
  </si>
  <si>
    <t>trnM</t>
  </si>
  <si>
    <t>ND2</t>
  </si>
  <si>
    <t>trnC</t>
  </si>
  <si>
    <t>trnY</t>
  </si>
  <si>
    <t>trnW</t>
  </si>
  <si>
    <t>COX1</t>
  </si>
  <si>
    <t>COX2</t>
  </si>
  <si>
    <t>trnK</t>
  </si>
  <si>
    <t>trnD</t>
  </si>
  <si>
    <t>ATP8</t>
  </si>
  <si>
    <t>ATP6</t>
  </si>
  <si>
    <t>COX3</t>
  </si>
  <si>
    <t>trnG</t>
  </si>
  <si>
    <t>ND3</t>
  </si>
  <si>
    <t>trnA</t>
  </si>
  <si>
    <t>trnR</t>
  </si>
  <si>
    <t>trnN</t>
  </si>
  <si>
    <t>trnS</t>
  </si>
  <si>
    <t>trnE</t>
  </si>
  <si>
    <t>trnF</t>
  </si>
  <si>
    <t>ND5</t>
  </si>
  <si>
    <t>trnH</t>
  </si>
  <si>
    <t>ND4</t>
  </si>
  <si>
    <t>ND4L</t>
  </si>
  <si>
    <t>trnT</t>
  </si>
  <si>
    <t>trnP</t>
  </si>
  <si>
    <t>ND6</t>
  </si>
  <si>
    <t>CYTB</t>
  </si>
  <si>
    <t>ND1</t>
  </si>
  <si>
    <t>trnL</t>
  </si>
  <si>
    <t>rRNA</t>
  </si>
  <si>
    <t>trnV</t>
  </si>
  <si>
    <t>Sequence</t>
  </si>
  <si>
    <t>Gene name</t>
  </si>
  <si>
    <t>Gene biotype</t>
  </si>
  <si>
    <t>Strand</t>
  </si>
  <si>
    <t>GC content (%)</t>
  </si>
  <si>
    <t>G content (%)</t>
  </si>
  <si>
    <t>T content (%)</t>
  </si>
  <si>
    <t>C content (%)</t>
  </si>
  <si>
    <t>A content (%)</t>
  </si>
  <si>
    <t>control region</t>
  </si>
  <si>
    <t>non-coding</t>
  </si>
  <si>
    <t>whole mitogenome</t>
  </si>
  <si>
    <t>Distance (bp)</t>
  </si>
  <si>
    <t>Start (bp)</t>
  </si>
  <si>
    <t>End (bp)</t>
  </si>
  <si>
    <t>protein coding</t>
  </si>
  <si>
    <t>CNSA run ID</t>
  </si>
  <si>
    <t>Number of reads</t>
  </si>
  <si>
    <t>Length of reads (bp)</t>
  </si>
  <si>
    <t>Minimum length (bp)</t>
  </si>
  <si>
    <t>Average length (bp)</t>
  </si>
  <si>
    <t>Maximum length (bp)</t>
  </si>
  <si>
    <t>N50 (bp)</t>
  </si>
  <si>
    <t>CNR0462292</t>
  </si>
  <si>
    <t>CNR0462293</t>
  </si>
  <si>
    <t>CNR0462294</t>
  </si>
  <si>
    <t>CNR0462295</t>
  </si>
  <si>
    <t>CNR0462296</t>
  </si>
  <si>
    <t>CNR0462297</t>
  </si>
  <si>
    <t>CNR0462298</t>
  </si>
  <si>
    <t>CNR0462299</t>
  </si>
  <si>
    <t>CNR0462300</t>
  </si>
  <si>
    <t>Summary</t>
  </si>
  <si>
    <t>NUMT number</t>
  </si>
  <si>
    <t>NUMT length (bp)</t>
  </si>
  <si>
    <t>DNA</t>
  </si>
  <si>
    <t>LINE</t>
  </si>
  <si>
    <t>LTR</t>
  </si>
  <si>
    <t>Gene</t>
  </si>
  <si>
    <t>Number of neighbored NUMTs</t>
  </si>
  <si>
    <t>Percentage of neighbored NUMTs (%)</t>
  </si>
  <si>
    <t>TE type</t>
  </si>
  <si>
    <t>Identity</t>
  </si>
  <si>
    <t>Alignment length (bp)</t>
  </si>
  <si>
    <t>Mismatch number</t>
  </si>
  <si>
    <t>Number of gap openings</t>
  </si>
  <si>
    <t>Start (query)</t>
  </si>
  <si>
    <t>End (query)</t>
  </si>
  <si>
    <t>Start (subject)</t>
  </si>
  <si>
    <t>E-value</t>
  </si>
  <si>
    <t>Bitscore</t>
  </si>
  <si>
    <t>NC_083212.1</t>
  </si>
  <si>
    <t>Query</t>
  </si>
  <si>
    <t>Subject</t>
  </si>
  <si>
    <t>Sample</t>
  </si>
  <si>
    <t>Raw reads</t>
  </si>
  <si>
    <t>Clean reads</t>
  </si>
  <si>
    <t>Read number</t>
  </si>
  <si>
    <t>Total bases (bp)</t>
  </si>
  <si>
    <t>Read length (bp)</t>
  </si>
  <si>
    <t>Q20 (%)</t>
  </si>
  <si>
    <t>Q30 (%)</t>
  </si>
  <si>
    <t>PB06</t>
  </si>
  <si>
    <t>PB20</t>
  </si>
  <si>
    <t>SG04</t>
  </si>
  <si>
    <t>Geographical locations</t>
  </si>
  <si>
    <t>Number of contig</t>
  </si>
  <si>
    <t>Length (bp)</t>
  </si>
  <si>
    <t>trnI (start-end, bp)</t>
  </si>
  <si>
    <t>trnQ (start-end, bp)</t>
  </si>
  <si>
    <t>trnM (start-end, bp)</t>
  </si>
  <si>
    <t>ND2 (start-end, bp)</t>
  </si>
  <si>
    <t>trnC (start-end, bp)</t>
  </si>
  <si>
    <t>trnY (start-end, bp)</t>
  </si>
  <si>
    <t>trnW (start-end, bp)</t>
  </si>
  <si>
    <t>COX1 (start-end, bp)</t>
  </si>
  <si>
    <t>trnL (start-end, bp)</t>
  </si>
  <si>
    <t>COX2 (start-end, bp)</t>
  </si>
  <si>
    <t>trnK (start-end, bp)</t>
  </si>
  <si>
    <t>trnD (start-end, bp)</t>
  </si>
  <si>
    <t>ATP8 (start-end, bp)</t>
  </si>
  <si>
    <t>ATP6 (start-end, bp)</t>
  </si>
  <si>
    <t>COX3 (start-end, bp)</t>
  </si>
  <si>
    <t>trnG (start-end, bp)</t>
  </si>
  <si>
    <t>ND3 (start-end, bp)</t>
  </si>
  <si>
    <t>trnA (start-end, bp)</t>
  </si>
  <si>
    <t>trnR (start-end, bp)</t>
  </si>
  <si>
    <t>trnN (start-end, bp)</t>
  </si>
  <si>
    <t>trnS (start-end, bp)</t>
  </si>
  <si>
    <t>trnE (start-end, bp)</t>
  </si>
  <si>
    <t>trnF (start-end, bp)</t>
  </si>
  <si>
    <t>ND5 (start-end, bp)</t>
  </si>
  <si>
    <t>trnH (start-end, bp)</t>
  </si>
  <si>
    <t>ND4 (start-end, bp)</t>
  </si>
  <si>
    <t>ND4L (start-end, bp)</t>
  </si>
  <si>
    <t>trnT (start-end, bp)</t>
  </si>
  <si>
    <t>trnP (start-end, bp)</t>
  </si>
  <si>
    <t>ND6 (start-end, bp)</t>
  </si>
  <si>
    <t>CYTB (start-end, bp)</t>
  </si>
  <si>
    <t>ND1 (start-end, bp)</t>
  </si>
  <si>
    <t>trnV (start-end, bp)</t>
  </si>
  <si>
    <t>Control region (start-end, bp)</t>
  </si>
  <si>
    <t>PB01</t>
  </si>
  <si>
    <t>Prydz Bay (PB)</t>
  </si>
  <si>
    <t>1-65</t>
  </si>
  <si>
    <t>63-131</t>
  </si>
  <si>
    <t>131-198</t>
  </si>
  <si>
    <t>199-1200</t>
  </si>
  <si>
    <t>1199-1263</t>
  </si>
  <si>
    <t>1275-1341</t>
  </si>
  <si>
    <t>1357-1426</t>
  </si>
  <si>
    <t>1431-2969</t>
  </si>
  <si>
    <t>2983-3048</t>
  </si>
  <si>
    <t>3049-3736</t>
  </si>
  <si>
    <t>3737-3805</t>
  </si>
  <si>
    <t>3806-3873</t>
  </si>
  <si>
    <t>3874-4032</t>
  </si>
  <si>
    <t>4026-4700</t>
  </si>
  <si>
    <t>4700-5492</t>
  </si>
  <si>
    <t>5493-5559</t>
  </si>
  <si>
    <t>5560-5913</t>
  </si>
  <si>
    <t>5913-5978</t>
  </si>
  <si>
    <t>5980-6046</t>
  </si>
  <si>
    <t>6047-6111</t>
  </si>
  <si>
    <t>6112-6179</t>
  </si>
  <si>
    <t>6181-6249</t>
  </si>
  <si>
    <t>6349-6416</t>
  </si>
  <si>
    <t>6416-8146</t>
  </si>
  <si>
    <t>8147-8212</t>
  </si>
  <si>
    <t>8213-9550</t>
  </si>
  <si>
    <t>9544-9843</t>
  </si>
  <si>
    <t>9846-9911</t>
  </si>
  <si>
    <t>9913-9979</t>
  </si>
  <si>
    <t>9983-10504</t>
  </si>
  <si>
    <t>10504-11640</t>
  </si>
  <si>
    <t>11661-11731</t>
  </si>
  <si>
    <t>11749-12687</t>
  </si>
  <si>
    <t>12704-12769</t>
  </si>
  <si>
    <t>12770-14095</t>
  </si>
  <si>
    <t>14096-14167</t>
  </si>
  <si>
    <t>14168-14975</t>
  </si>
  <si>
    <t>14976-17938</t>
  </si>
  <si>
    <t>PB02</t>
  </si>
  <si>
    <t>1274-1340</t>
  </si>
  <si>
    <t>1356-1425</t>
  </si>
  <si>
    <t>1430-2968</t>
  </si>
  <si>
    <t>2982-3047</t>
  </si>
  <si>
    <t>3048-3735</t>
  </si>
  <si>
    <t>3736-3804</t>
  </si>
  <si>
    <t>3805-3872</t>
  </si>
  <si>
    <t>3873-4031</t>
  </si>
  <si>
    <t>4025-4699</t>
  </si>
  <si>
    <t>4699-5491</t>
  </si>
  <si>
    <t>5492-5558</t>
  </si>
  <si>
    <t>5559-5912</t>
  </si>
  <si>
    <t>5912-5977</t>
  </si>
  <si>
    <t>5979-6045</t>
  </si>
  <si>
    <t>6046-6110</t>
  </si>
  <si>
    <t>6111-6178</t>
  </si>
  <si>
    <t>6180-6248</t>
  </si>
  <si>
    <t>6348-6415</t>
  </si>
  <si>
    <t>6415-8145</t>
  </si>
  <si>
    <t>8146-8211</t>
  </si>
  <si>
    <t>8212-9549</t>
  </si>
  <si>
    <t>9543-9842</t>
  </si>
  <si>
    <t>9845-9910</t>
  </si>
  <si>
    <t>9912-9978</t>
  </si>
  <si>
    <t>9982-10503</t>
  </si>
  <si>
    <t>10503-11639</t>
  </si>
  <si>
    <t>11660-11730</t>
  </si>
  <si>
    <t>11748-12686</t>
  </si>
  <si>
    <t>12703-12768</t>
  </si>
  <si>
    <t>12769-14094</t>
  </si>
  <si>
    <t>14095-14166</t>
  </si>
  <si>
    <t>14167-14974</t>
  </si>
  <si>
    <t>14975-17936</t>
  </si>
  <si>
    <t>PB03</t>
  </si>
  <si>
    <t>14975-17604</t>
  </si>
  <si>
    <t>PB04</t>
  </si>
  <si>
    <t>14975-17268</t>
  </si>
  <si>
    <t>PB05</t>
  </si>
  <si>
    <t>14975-17601</t>
  </si>
  <si>
    <t>1273-1339</t>
  </si>
  <si>
    <t>1355-1424</t>
  </si>
  <si>
    <t>1429-2967</t>
  </si>
  <si>
    <t>2981-3046</t>
  </si>
  <si>
    <t>3047-3734</t>
  </si>
  <si>
    <t>3735-3803</t>
  </si>
  <si>
    <t>3804-3871</t>
  </si>
  <si>
    <t>3872-4030</t>
  </si>
  <si>
    <t>4024-4698</t>
  </si>
  <si>
    <t>4698-5490</t>
  </si>
  <si>
    <t>5491-5557</t>
  </si>
  <si>
    <t>5558-5911</t>
  </si>
  <si>
    <t>5911-5976</t>
  </si>
  <si>
    <t>5978-6044</t>
  </si>
  <si>
    <t>6045-6109</t>
  </si>
  <si>
    <t>6110-6177</t>
  </si>
  <si>
    <t>6179-6247</t>
  </si>
  <si>
    <t>6345-6412</t>
  </si>
  <si>
    <t>6412-8142</t>
  </si>
  <si>
    <t>8143-8208</t>
  </si>
  <si>
    <t>8209-9546</t>
  </si>
  <si>
    <t>9540-9839</t>
  </si>
  <si>
    <t>9842-9907</t>
  </si>
  <si>
    <t>9909-9975</t>
  </si>
  <si>
    <t>9979-10500</t>
  </si>
  <si>
    <t>10500-11636</t>
  </si>
  <si>
    <t>11657-11727</t>
  </si>
  <si>
    <t>11745-12683</t>
  </si>
  <si>
    <t>12700-12765</t>
  </si>
  <si>
    <t>12766-14091</t>
  </si>
  <si>
    <t>14092-14163</t>
  </si>
  <si>
    <t>14164-14971</t>
  </si>
  <si>
    <t>14972-16690</t>
  </si>
  <si>
    <t>PB07</t>
  </si>
  <si>
    <t>11658-11728</t>
  </si>
  <si>
    <t>11746-12684</t>
  </si>
  <si>
    <t>12701-12766</t>
  </si>
  <si>
    <t>12767-14092</t>
  </si>
  <si>
    <t>14093-14164</t>
  </si>
  <si>
    <t>14165-14972</t>
  </si>
  <si>
    <t>14973-15480</t>
  </si>
  <si>
    <t>PB08</t>
  </si>
  <si>
    <t>6350-6417</t>
  </si>
  <si>
    <t>6417-8147</t>
  </si>
  <si>
    <t>8148-8213</t>
  </si>
  <si>
    <t>8214-9551</t>
  </si>
  <si>
    <t>9545-9844</t>
  </si>
  <si>
    <t>9847-9912</t>
  </si>
  <si>
    <t>9914-9980</t>
  </si>
  <si>
    <t>9984-10505</t>
  </si>
  <si>
    <t>10505-11641</t>
  </si>
  <si>
    <t>11662-11732</t>
  </si>
  <si>
    <t>11750-12688</t>
  </si>
  <si>
    <t>12705-12770</t>
  </si>
  <si>
    <t>12771-14096</t>
  </si>
  <si>
    <t>14097-14168</t>
  </si>
  <si>
    <t>14169-14976</t>
  </si>
  <si>
    <t>14977-15298</t>
  </si>
  <si>
    <t>PB09</t>
  </si>
  <si>
    <t>14975-17768</t>
  </si>
  <si>
    <t>PB10</t>
  </si>
  <si>
    <t>14975-17605</t>
  </si>
  <si>
    <t>PB11</t>
  </si>
  <si>
    <t>PB12</t>
  </si>
  <si>
    <t>6346-6413</t>
  </si>
  <si>
    <t>6413-8143</t>
  </si>
  <si>
    <t>8144-8209</t>
  </si>
  <si>
    <t>8210-9547</t>
  </si>
  <si>
    <t>9541-9840</t>
  </si>
  <si>
    <t>9843-9908</t>
  </si>
  <si>
    <t>9910-9976</t>
  </si>
  <si>
    <t>9980-10501</t>
  </si>
  <si>
    <t>10501-11637</t>
  </si>
  <si>
    <t>14973-17766</t>
  </si>
  <si>
    <t>PB13</t>
  </si>
  <si>
    <t>14975-18103</t>
  </si>
  <si>
    <t>PB14</t>
  </si>
  <si>
    <t>14975-17938</t>
  </si>
  <si>
    <t>PB15</t>
  </si>
  <si>
    <t>14975-17935</t>
  </si>
  <si>
    <t>PB16</t>
  </si>
  <si>
    <t>14975-17597</t>
  </si>
  <si>
    <t>PB17</t>
  </si>
  <si>
    <t>14975-17929</t>
  </si>
  <si>
    <t>PB18</t>
  </si>
  <si>
    <t>14975-17265</t>
  </si>
  <si>
    <t>PB19</t>
  </si>
  <si>
    <t>14976-17770</t>
  </si>
  <si>
    <t>RS01</t>
  </si>
  <si>
    <t>Ross Sea (RS)</t>
  </si>
  <si>
    <t>14975-16768</t>
  </si>
  <si>
    <t>RS02</t>
  </si>
  <si>
    <t>14975-18104</t>
  </si>
  <si>
    <t>RS03</t>
  </si>
  <si>
    <t>14977-17774</t>
  </si>
  <si>
    <t>RS04</t>
  </si>
  <si>
    <t>14975-17937</t>
  </si>
  <si>
    <t>RS05</t>
  </si>
  <si>
    <t>14975-17928</t>
  </si>
  <si>
    <t>RS06</t>
  </si>
  <si>
    <t>14975-17955</t>
  </si>
  <si>
    <t>RS07</t>
  </si>
  <si>
    <t>9845-9895</t>
  </si>
  <si>
    <t>14975-17436</t>
  </si>
  <si>
    <t>RS08</t>
  </si>
  <si>
    <t>RS09</t>
  </si>
  <si>
    <t>6347-6414</t>
  </si>
  <si>
    <t>6414-8144</t>
  </si>
  <si>
    <t>8145-8210</t>
  </si>
  <si>
    <t>8211-9548</t>
  </si>
  <si>
    <t>9542-9841</t>
  </si>
  <si>
    <t>9844-9909</t>
  </si>
  <si>
    <t>9911-9977</t>
  </si>
  <si>
    <t>9981-10502</t>
  </si>
  <si>
    <t>10502-11638</t>
  </si>
  <si>
    <t>11659-11729</t>
  </si>
  <si>
    <t>11747-12685</t>
  </si>
  <si>
    <t>12702-12767</t>
  </si>
  <si>
    <t>12768-14093</t>
  </si>
  <si>
    <t>14094-14165</t>
  </si>
  <si>
    <t>14166-14974</t>
  </si>
  <si>
    <t>14975-17772</t>
  </si>
  <si>
    <t>RS10</t>
  </si>
  <si>
    <t>RS11</t>
  </si>
  <si>
    <t>14975-17939</t>
  </si>
  <si>
    <t>RS12</t>
  </si>
  <si>
    <t>14975-17715</t>
  </si>
  <si>
    <t>RS13</t>
  </si>
  <si>
    <t>RS14</t>
  </si>
  <si>
    <t>RS15</t>
  </si>
  <si>
    <t>14975-18096</t>
  </si>
  <si>
    <t>RS16</t>
  </si>
  <si>
    <t>14975-16823</t>
  </si>
  <si>
    <t>RS17</t>
  </si>
  <si>
    <t>14975-17269</t>
  </si>
  <si>
    <t>RS18</t>
  </si>
  <si>
    <t>14975-15732</t>
  </si>
  <si>
    <t>RS19</t>
  </si>
  <si>
    <t>14975-16770</t>
  </si>
  <si>
    <t>RS20</t>
  </si>
  <si>
    <t>SG01</t>
  </si>
  <si>
    <t>South Georgia (SG)</t>
  </si>
  <si>
    <t>14975-16935</t>
  </si>
  <si>
    <t>SG03</t>
  </si>
  <si>
    <t>14976-16768</t>
  </si>
  <si>
    <t>SG05</t>
  </si>
  <si>
    <t>1276-1342</t>
  </si>
  <si>
    <t>1358-1427</t>
  </si>
  <si>
    <t>1432-2970</t>
  </si>
  <si>
    <t>2984-3049</t>
  </si>
  <si>
    <t>3050-3737</t>
  </si>
  <si>
    <t>3738-3806</t>
  </si>
  <si>
    <t>3807-3874</t>
  </si>
  <si>
    <t>3875-4033</t>
  </si>
  <si>
    <t>4027-4701</t>
  </si>
  <si>
    <t>4701-5493</t>
  </si>
  <si>
    <t>5494-5560</t>
  </si>
  <si>
    <t>5561-5914</t>
  </si>
  <si>
    <t>5914-5979</t>
  </si>
  <si>
    <t>5981-6047</t>
  </si>
  <si>
    <t>6048-6112</t>
  </si>
  <si>
    <t>6113-6180</t>
  </si>
  <si>
    <t>6182-6250</t>
  </si>
  <si>
    <t>14977-17939</t>
  </si>
  <si>
    <t>SG06</t>
  </si>
  <si>
    <t>SG07</t>
  </si>
  <si>
    <t>SG08</t>
  </si>
  <si>
    <t>14977-17938</t>
  </si>
  <si>
    <t>SG09</t>
  </si>
  <si>
    <t>14975-17930</t>
  </si>
  <si>
    <t>SG10</t>
  </si>
  <si>
    <t>SG11</t>
  </si>
  <si>
    <t>14975-16764</t>
  </si>
  <si>
    <t>SG12</t>
  </si>
  <si>
    <t>SG13</t>
  </si>
  <si>
    <t>14976-17939</t>
  </si>
  <si>
    <t>SG14</t>
  </si>
  <si>
    <t>14975-15642</t>
  </si>
  <si>
    <t>SG15</t>
  </si>
  <si>
    <t>14976-16769</t>
  </si>
  <si>
    <t>SG16</t>
  </si>
  <si>
    <t>14975-16564</t>
  </si>
  <si>
    <t>SG17</t>
  </si>
  <si>
    <t>SG18</t>
  </si>
  <si>
    <t>8146-8212</t>
  </si>
  <si>
    <t>14976-17846</t>
  </si>
  <si>
    <t>SG19</t>
  </si>
  <si>
    <t>14975-16894</t>
  </si>
  <si>
    <t>SG20</t>
  </si>
  <si>
    <t>SSI01</t>
  </si>
  <si>
    <t>South Shetland Island (SSI)</t>
  </si>
  <si>
    <t>14975-17763</t>
  </si>
  <si>
    <t>SSI02</t>
  </si>
  <si>
    <t>1-50</t>
  </si>
  <si>
    <t>62-130</t>
  </si>
  <si>
    <t>130-197</t>
  </si>
  <si>
    <t>198-1199</t>
  </si>
  <si>
    <t>1198-1262</t>
  </si>
  <si>
    <t>14166-14973</t>
  </si>
  <si>
    <t>14974-17763</t>
  </si>
  <si>
    <t>SSI03</t>
  </si>
  <si>
    <t>14975-17606</t>
  </si>
  <si>
    <t>SSI04</t>
  </si>
  <si>
    <t>14977-17773</t>
  </si>
  <si>
    <t>SSI05</t>
  </si>
  <si>
    <t>14976-16703</t>
  </si>
  <si>
    <t>SSI06</t>
  </si>
  <si>
    <t>14975-16826</t>
  </si>
  <si>
    <t>SSI08</t>
  </si>
  <si>
    <t>6046-6097</t>
  </si>
  <si>
    <t>14974-16825</t>
  </si>
  <si>
    <t>SSI09</t>
  </si>
  <si>
    <t>14976-16586</t>
  </si>
  <si>
    <t>SSI10</t>
  </si>
  <si>
    <t>14975-16673</t>
  </si>
  <si>
    <t>SSI11</t>
  </si>
  <si>
    <t>SSI12</t>
  </si>
  <si>
    <t>6344-6411</t>
  </si>
  <si>
    <t>6411-8141</t>
  </si>
  <si>
    <t>8142-8207</t>
  </si>
  <si>
    <t>8208-9545</t>
  </si>
  <si>
    <t>9539-9838</t>
  </si>
  <si>
    <t>9841-9906</t>
  </si>
  <si>
    <t>9908-9974</t>
  </si>
  <si>
    <t>9978-10499</t>
  </si>
  <si>
    <t>10499-11635</t>
  </si>
  <si>
    <t>11656-11726</t>
  </si>
  <si>
    <t>11744-12682</t>
  </si>
  <si>
    <t>12699-12764</t>
  </si>
  <si>
    <t>12765-14090</t>
  </si>
  <si>
    <t>14091-14162</t>
  </si>
  <si>
    <t>14163-14971</t>
  </si>
  <si>
    <t>14972-17767</t>
  </si>
  <si>
    <t>SSI13</t>
  </si>
  <si>
    <t>14975-17602</t>
  </si>
  <si>
    <t>SSI14</t>
  </si>
  <si>
    <t>SSI15</t>
  </si>
  <si>
    <t>14975-16819</t>
  </si>
  <si>
    <t>SSI16</t>
  </si>
  <si>
    <t>14974-16767</t>
  </si>
  <si>
    <t>SSI17</t>
  </si>
  <si>
    <t>14975-16572</t>
  </si>
  <si>
    <t>SSI18</t>
  </si>
  <si>
    <t>SSI19</t>
  </si>
  <si>
    <t>14976-17937</t>
  </si>
  <si>
    <t>SSI20</t>
  </si>
  <si>
    <t>14975-16766</t>
  </si>
  <si>
    <r>
      <t>KX029326.1</t>
    </r>
    <r>
      <rPr>
        <sz val="11"/>
        <color theme="1"/>
        <rFont val="Calibri"/>
        <family val="2"/>
      </rPr>
      <t>†</t>
    </r>
  </si>
  <si>
    <t>14975-16591</t>
  </si>
  <si>
    <t>14975-18926</t>
  </si>
  <si>
    <t>† This genome (KX029326.1) was rotated at  tRNA-I.</t>
  </si>
  <si>
    <t>SNP number</t>
  </si>
  <si>
    <t xml:space="preserve">Number of common SNP (MAF&gt;0.05) </t>
  </si>
  <si>
    <t>InDel number</t>
  </si>
  <si>
    <t>SV number</t>
  </si>
  <si>
    <t>SNP density (SNP per 100bp)</t>
  </si>
  <si>
    <t>Common SNP density (Common SNP per 100bp)</t>
  </si>
  <si>
    <t>Intergenic regions</t>
  </si>
  <si>
    <t>mitogenome</t>
  </si>
  <si>
    <t>Minor allele frequency (MAF)</t>
  </si>
  <si>
    <t>SNP percentage (%)</t>
  </si>
  <si>
    <t>Indel percentage (%)</t>
  </si>
  <si>
    <t>SV percentage (%)</t>
  </si>
  <si>
    <r>
      <t>0 &lt; MAF ≤ 0.05</t>
    </r>
    <r>
      <rPr>
        <vertAlign val="superscript"/>
        <sz val="12"/>
        <color theme="1"/>
        <rFont val="Times New Roman"/>
        <family val="1"/>
      </rPr>
      <t>†</t>
    </r>
  </si>
  <si>
    <t>0.05 &lt; MAF ≤ 0.10</t>
  </si>
  <si>
    <t>0.10 &lt; MAF ≤ 0.15</t>
  </si>
  <si>
    <t>0.15 &lt; MAF ≤ 0.20</t>
  </si>
  <si>
    <t>0.20 &lt; MAF ≤ 0.25</t>
  </si>
  <si>
    <t>0.25 &lt; MAF ≤ 0.30</t>
  </si>
  <si>
    <t>0.30 &lt; MAF ≤ 0.35</t>
  </si>
  <si>
    <t>0.35 &lt; MAF ≤ 0.40</t>
  </si>
  <si>
    <t>0.40 &lt; MAF ≤ 0.45</t>
  </si>
  <si>
    <t>0.45 &lt; MAF ≤ 0.50</t>
  </si>
  <si>
    <r>
      <rPr>
        <vertAlign val="superscript"/>
        <sz val="12"/>
        <color rgb="FF000000"/>
        <rFont val="Times New Roman"/>
        <family val="1"/>
      </rPr>
      <t>†</t>
    </r>
    <r>
      <rPr>
        <sz val="12"/>
        <color rgb="FF000000"/>
        <rFont val="Times New Roman"/>
        <family val="1"/>
      </rPr>
      <t>Among these 943 SNPs, 679 SNPs were specific to single individual, accounting for 57.25% of total SNPs.</t>
    </r>
  </si>
  <si>
    <r>
      <t>Ф</t>
    </r>
    <r>
      <rPr>
        <b/>
        <vertAlign val="subscript"/>
        <sz val="12"/>
        <color rgb="FF000000"/>
        <rFont val="Times New Roman"/>
        <family val="1"/>
      </rPr>
      <t>ST</t>
    </r>
  </si>
  <si>
    <t>PB</t>
  </si>
  <si>
    <t>RS</t>
  </si>
  <si>
    <t>SG</t>
  </si>
  <si>
    <t>SSI</t>
  </si>
  <si>
    <t>0.23780±0.0045</t>
  </si>
  <si>
    <t>0.17345±-0.0035</t>
  </si>
  <si>
    <t>0.32739±0.0044</t>
  </si>
  <si>
    <t>0.89595±0.0029</t>
  </si>
  <si>
    <t>0.65528±0.0047</t>
  </si>
  <si>
    <t>0.38323±0.0047</t>
  </si>
  <si>
    <t>Neutrality test</t>
  </si>
  <si>
    <t xml:space="preserve">Mismatch distribution </t>
  </si>
  <si>
    <t>Goodness of fit tests</t>
  </si>
  <si>
    <t>τ</t>
  </si>
  <si>
    <t>SSD (Sum of square deviations)</t>
  </si>
  <si>
    <t>r (Harpending's raggedness index)</t>
  </si>
  <si>
    <r>
      <t xml:space="preserve">Tajima's </t>
    </r>
    <r>
      <rPr>
        <b/>
        <i/>
        <sz val="11"/>
        <color rgb="FF000000"/>
        <rFont val="Times New Roman"/>
        <family val="1"/>
      </rPr>
      <t>D</t>
    </r>
  </si>
  <si>
    <r>
      <t>p</t>
    </r>
    <r>
      <rPr>
        <b/>
        <sz val="11"/>
        <color rgb="FF000000"/>
        <rFont val="Times New Roman"/>
        <family val="1"/>
      </rPr>
      <t xml:space="preserve">-value (Tajima's </t>
    </r>
    <r>
      <rPr>
        <b/>
        <i/>
        <sz val="11"/>
        <color rgb="FF000000"/>
        <rFont val="Times New Roman"/>
        <family val="1"/>
      </rPr>
      <t>D</t>
    </r>
    <r>
      <rPr>
        <b/>
        <sz val="11"/>
        <color rgb="FF000000"/>
        <rFont val="Times New Roman"/>
        <family val="1"/>
      </rPr>
      <t>)</t>
    </r>
  </si>
  <si>
    <r>
      <t xml:space="preserve">Fu's </t>
    </r>
    <r>
      <rPr>
        <b/>
        <i/>
        <sz val="11"/>
        <color rgb="FF000000"/>
        <rFont val="Times New Roman"/>
        <family val="1"/>
      </rPr>
      <t>F</t>
    </r>
    <r>
      <rPr>
        <b/>
        <sz val="11"/>
        <color rgb="FF000000"/>
        <rFont val="Times New Roman"/>
        <family val="1"/>
      </rPr>
      <t>s</t>
    </r>
  </si>
  <si>
    <r>
      <t>p</t>
    </r>
    <r>
      <rPr>
        <b/>
        <sz val="11"/>
        <color rgb="FF000000"/>
        <rFont val="Times New Roman"/>
        <family val="1"/>
      </rPr>
      <t xml:space="preserve">-value (Fu's </t>
    </r>
    <r>
      <rPr>
        <b/>
        <i/>
        <sz val="11"/>
        <color rgb="FF000000"/>
        <rFont val="Times New Roman"/>
        <family val="1"/>
      </rPr>
      <t>F</t>
    </r>
    <r>
      <rPr>
        <b/>
        <sz val="11"/>
        <color rgb="FF000000"/>
        <rFont val="Times New Roman"/>
        <family val="1"/>
      </rPr>
      <t>s)</t>
    </r>
  </si>
  <si>
    <r>
      <t>θ</t>
    </r>
    <r>
      <rPr>
        <b/>
        <vertAlign val="subscript"/>
        <sz val="11"/>
        <color rgb="FF000000"/>
        <rFont val="Times New Roman"/>
        <family val="1"/>
      </rPr>
      <t>0</t>
    </r>
  </si>
  <si>
    <r>
      <t>θ</t>
    </r>
    <r>
      <rPr>
        <b/>
        <vertAlign val="subscript"/>
        <sz val="11"/>
        <color rgb="FF000000"/>
        <rFont val="Times New Roman"/>
        <family val="1"/>
      </rPr>
      <t>1</t>
    </r>
  </si>
  <si>
    <r>
      <t>p</t>
    </r>
    <r>
      <rPr>
        <b/>
        <sz val="11"/>
        <color rgb="FF000000"/>
        <rFont val="Times New Roman"/>
        <family val="1"/>
      </rPr>
      <t>-value (Sim. SSD &gt;= Obs. SSD)</t>
    </r>
  </si>
  <si>
    <r>
      <t>p</t>
    </r>
    <r>
      <rPr>
        <b/>
        <sz val="11"/>
        <color rgb="FF000000"/>
        <rFont val="Times New Roman"/>
        <family val="1"/>
      </rPr>
      <t>-value (Sim. Rag. &gt;= Obs. Rag.)</t>
    </r>
  </si>
  <si>
    <t>Position of amino acid</t>
  </si>
  <si>
    <t>Type of selection</t>
  </si>
  <si>
    <t>Method</t>
  </si>
  <si>
    <t>Episodic positive</t>
  </si>
  <si>
    <t>MEME</t>
  </si>
  <si>
    <t>Pervasive positive</t>
  </si>
  <si>
    <t>FUBAR</t>
  </si>
  <si>
    <t>Pervasive purifying</t>
  </si>
  <si>
    <t>Crustacea</t>
  </si>
  <si>
    <t>Phylum</t>
  </si>
  <si>
    <t>Class</t>
  </si>
  <si>
    <t>Order</t>
  </si>
  <si>
    <t>Family</t>
  </si>
  <si>
    <t>Euphausia crystallorophias</t>
  </si>
  <si>
    <t>OR478165.1</t>
  </si>
  <si>
    <t>Arthropoda</t>
  </si>
  <si>
    <t>Malacostraca</t>
  </si>
  <si>
    <t>Euphausiacea</t>
  </si>
  <si>
    <t xml:space="preserve">Euphausiidae </t>
  </si>
  <si>
    <t>Euphausia pacifica</t>
  </si>
  <si>
    <t>EU587005.1</t>
  </si>
  <si>
    <t>Pseudeuphausia sinica</t>
  </si>
  <si>
    <t xml:space="preserve">MK579299.1 </t>
  </si>
  <si>
    <t>Euphausia superba</t>
  </si>
  <si>
    <t>Meganyctiphanes norvegica</t>
  </si>
  <si>
    <t xml:space="preserve">Decapoda </t>
  </si>
  <si>
    <t>Spongiocaris panglao</t>
  </si>
  <si>
    <t>NC_038166.1</t>
  </si>
  <si>
    <t>Stenopus scutellatus</t>
  </si>
  <si>
    <t>NC_061665.1</t>
  </si>
  <si>
    <t>Gebiacantha plantae</t>
  </si>
  <si>
    <t>NC_041152.1</t>
  </si>
  <si>
    <t>Upogebia bowerbankii</t>
  </si>
  <si>
    <t>NC_041158.1</t>
  </si>
  <si>
    <t>Macrobrachium nipponense</t>
  </si>
  <si>
    <t>NC_015073.1</t>
  </si>
  <si>
    <t xml:space="preserve">Palaemonidae </t>
  </si>
  <si>
    <t>Halocaridina rubra</t>
  </si>
  <si>
    <t>NC_008413.1</t>
  </si>
  <si>
    <t>Atyidae</t>
  </si>
  <si>
    <t>Saropogon luteus</t>
  </si>
  <si>
    <t xml:space="preserve">NC_088769.1 </t>
  </si>
  <si>
    <t>Mitogenome length (bp)</t>
  </si>
  <si>
    <t>Subphylum</t>
  </si>
  <si>
    <t>Hexapoda</t>
  </si>
  <si>
    <t>Insecta</t>
  </si>
  <si>
    <t>Diptera</t>
  </si>
  <si>
    <t>Asilidae</t>
  </si>
  <si>
    <t>Decapoda</t>
  </si>
  <si>
    <t>Upogebiidae</t>
  </si>
  <si>
    <t>Stenopodidae</t>
  </si>
  <si>
    <t xml:space="preserve">Stenopodidea </t>
  </si>
  <si>
    <t>Infraorder</t>
  </si>
  <si>
    <t>Caridea</t>
  </si>
  <si>
    <t>Gebiidea</t>
  </si>
  <si>
    <t>Stenopodidea</t>
  </si>
  <si>
    <t>Asilomorpha</t>
  </si>
  <si>
    <t>NCBI GeneBank accession</t>
  </si>
  <si>
    <t>Species</t>
  </si>
  <si>
    <r>
      <t>seq_m_1</t>
    </r>
    <r>
      <rPr>
        <vertAlign val="superscript"/>
        <sz val="11"/>
        <rFont val="Times New Roman"/>
        <family val="1"/>
      </rPr>
      <t>††</t>
    </r>
  </si>
  <si>
    <r>
      <t>njlx01</t>
    </r>
    <r>
      <rPr>
        <vertAlign val="superscript"/>
        <sz val="11"/>
        <rFont val="Calibri"/>
        <family val="2"/>
      </rPr>
      <t>†</t>
    </r>
  </si>
  <si>
    <r>
      <rPr>
        <vertAlign val="superscript"/>
        <sz val="11"/>
        <rFont val="Times New Roman"/>
        <family val="1"/>
      </rPr>
      <t>†</t>
    </r>
    <r>
      <rPr>
        <sz val="11"/>
        <rFont val="Times New Roman"/>
        <family val="1"/>
      </rPr>
      <t>This is obtained from this study.</t>
    </r>
  </si>
  <si>
    <r>
      <rPr>
        <vertAlign val="superscript"/>
        <sz val="11"/>
        <rFont val="Times New Roman"/>
        <family val="1"/>
      </rPr>
      <t>††</t>
    </r>
    <r>
      <rPr>
        <sz val="11"/>
        <rFont val="Times New Roman"/>
        <family val="1"/>
      </rPr>
      <t>This is obtained from the previous study: Unneberg P, Larsson M, Olsson A, Wallerman O, Petri A, Bunikis I, Vinnere Pettersson O, Papetti C, Gislason A, Glenner H, Cartes JE, Blanco-Bercial L, Eriksen E, Meyer B, Wallberg A. Ecological genomics in the Northern krill uncovers loci for local adaptation across ocean basins. Nat Commun. 2024 Aug 1;15(1):6297. doi: 10.1038/s41467-024-50239-7.</t>
    </r>
  </si>
  <si>
    <r>
      <t>Percentage of nuclear genome (%)</t>
    </r>
    <r>
      <rPr>
        <b/>
        <vertAlign val="superscript"/>
        <sz val="11"/>
        <color theme="1"/>
        <rFont val="Times New Roman"/>
        <family val="1"/>
      </rPr>
      <t>†</t>
    </r>
  </si>
  <si>
    <r>
      <rPr>
        <vertAlign val="superscript"/>
        <sz val="11"/>
        <color rgb="FF000000"/>
        <rFont val="Times New Roman"/>
        <family val="1"/>
      </rPr>
      <t>†</t>
    </r>
    <r>
      <rPr>
        <sz val="11"/>
        <color indexed="8"/>
        <rFont val="Times New Roman"/>
        <family val="1"/>
      </rPr>
      <t>This statistics were obtained from the published study (Shao et al., 2023)</t>
    </r>
  </si>
  <si>
    <t>Cherax destructor</t>
  </si>
  <si>
    <t>Portunus armatus</t>
  </si>
  <si>
    <t>AY383557.2</t>
  </si>
  <si>
    <t>NC_011243.1</t>
  </si>
  <si>
    <t>HG799092.1</t>
  </si>
  <si>
    <t>HG799099.1</t>
  </si>
  <si>
    <t>HG942178.1</t>
  </si>
  <si>
    <t>HG942177.2</t>
  </si>
  <si>
    <t>KJ573468.1</t>
  </si>
  <si>
    <t>KJ573469.1</t>
  </si>
  <si>
    <t>HG799087.1</t>
  </si>
  <si>
    <t>MN913555.1</t>
  </si>
  <si>
    <t>PP059105.1</t>
  </si>
  <si>
    <t>DQ917432.1</t>
  </si>
  <si>
    <t>KF437502.1</t>
  </si>
  <si>
    <t>KF437503.1</t>
  </si>
  <si>
    <t>KF437504.1</t>
  </si>
  <si>
    <t>KF437505.1</t>
  </si>
  <si>
    <t>KF437506.1</t>
  </si>
  <si>
    <t>KF437507.1</t>
  </si>
  <si>
    <t>KF437508.1</t>
  </si>
  <si>
    <t>KF437509.1</t>
  </si>
  <si>
    <t>HQ830201.1</t>
  </si>
  <si>
    <t>MZ781224.1</t>
  </si>
  <si>
    <t>PP747051.1</t>
  </si>
  <si>
    <t>PP747052.1</t>
  </si>
  <si>
    <t>PP747053.1</t>
  </si>
  <si>
    <t>PP747054.1</t>
  </si>
  <si>
    <t>PP747055.1</t>
  </si>
  <si>
    <t>PP747056.1</t>
  </si>
  <si>
    <t>PP747057.1</t>
  </si>
  <si>
    <t>PP747058.1</t>
  </si>
  <si>
    <t>PP747059.1</t>
  </si>
  <si>
    <t>PP747060.1</t>
  </si>
  <si>
    <t>PP747061.1</t>
  </si>
  <si>
    <t>PP747062.1</t>
  </si>
  <si>
    <t>PP747063.1</t>
  </si>
  <si>
    <t>PP747064.1</t>
  </si>
  <si>
    <t>PP747065.1</t>
  </si>
  <si>
    <t>PP747066.1</t>
  </si>
  <si>
    <t>PP747067.1</t>
  </si>
  <si>
    <t>PP747068.1</t>
  </si>
  <si>
    <t>PP747069.1</t>
  </si>
  <si>
    <t>PP747070.1</t>
  </si>
  <si>
    <t>PP747071.1</t>
  </si>
  <si>
    <t>PP747072.1</t>
  </si>
  <si>
    <t>PP747073.1</t>
  </si>
  <si>
    <t>PP747074.1</t>
  </si>
  <si>
    <t>ON990068.1</t>
  </si>
  <si>
    <t>ON990069.1</t>
  </si>
  <si>
    <t>ON990070.1</t>
  </si>
  <si>
    <t>ON990071.1</t>
  </si>
  <si>
    <t>ON990072.1</t>
  </si>
  <si>
    <t>ON990073.1</t>
  </si>
  <si>
    <t>ON990074.1</t>
  </si>
  <si>
    <t>ON990075.1</t>
  </si>
  <si>
    <t>ON990076.1</t>
  </si>
  <si>
    <t>ON990077.1</t>
  </si>
  <si>
    <t>NAD1</t>
  </si>
  <si>
    <t>NAD2</t>
  </si>
  <si>
    <t>NAD3</t>
  </si>
  <si>
    <t>NAD4</t>
  </si>
  <si>
    <t>NAD4L</t>
  </si>
  <si>
    <t>NAD5</t>
  </si>
  <si>
    <t>NAD6</t>
  </si>
  <si>
    <t>Nucleotide length (bp)</t>
  </si>
  <si>
    <r>
      <rPr>
        <b/>
        <i/>
        <sz val="11"/>
        <color theme="1"/>
        <rFont val="Times New Roman"/>
        <family val="1"/>
      </rPr>
      <t>π</t>
    </r>
    <r>
      <rPr>
        <b/>
        <vertAlign val="subscript"/>
        <sz val="11"/>
        <color theme="1"/>
        <rFont val="Times New Roman"/>
        <family val="1"/>
      </rPr>
      <t>a</t>
    </r>
  </si>
  <si>
    <r>
      <rPr>
        <b/>
        <i/>
        <sz val="11"/>
        <color theme="1"/>
        <rFont val="Times New Roman"/>
        <family val="1"/>
      </rPr>
      <t>π</t>
    </r>
    <r>
      <rPr>
        <b/>
        <vertAlign val="subscript"/>
        <sz val="11"/>
        <color theme="1"/>
        <rFont val="Times New Roman"/>
        <family val="1"/>
      </rPr>
      <t>s</t>
    </r>
  </si>
  <si>
    <r>
      <rPr>
        <b/>
        <i/>
        <sz val="11"/>
        <color theme="1"/>
        <rFont val="Times New Roman"/>
        <family val="1"/>
      </rPr>
      <t>π</t>
    </r>
    <r>
      <rPr>
        <b/>
        <vertAlign val="subscript"/>
        <sz val="11"/>
        <color theme="1"/>
        <rFont val="Times New Roman"/>
        <family val="1"/>
      </rPr>
      <t>a</t>
    </r>
    <r>
      <rPr>
        <b/>
        <sz val="11"/>
        <color theme="1"/>
        <rFont val="Times New Roman"/>
        <family val="1"/>
      </rPr>
      <t>/π</t>
    </r>
    <r>
      <rPr>
        <b/>
        <vertAlign val="subscript"/>
        <sz val="11"/>
        <color theme="1"/>
        <rFont val="Times New Roman"/>
        <family val="1"/>
      </rPr>
      <t>s</t>
    </r>
  </si>
  <si>
    <t>Selection type</t>
  </si>
  <si>
    <r>
      <rPr>
        <vertAlign val="superscript"/>
        <sz val="12"/>
        <color rgb="FF000000"/>
        <rFont val="Times New Roman"/>
        <family val="1"/>
      </rPr>
      <t>†</t>
    </r>
    <r>
      <rPr>
        <sz val="12"/>
        <color rgb="FF000000"/>
        <rFont val="Times New Roman"/>
        <family val="1"/>
      </rPr>
      <t xml:space="preserve">Values below the diagonal represent </t>
    </r>
    <r>
      <rPr>
        <i/>
        <sz val="12"/>
        <color rgb="FF000000"/>
        <rFont val="Times New Roman"/>
        <family val="1"/>
      </rPr>
      <t>Ф</t>
    </r>
    <r>
      <rPr>
        <vertAlign val="subscript"/>
        <sz val="12"/>
        <color rgb="FF000000"/>
        <rFont val="Times New Roman"/>
        <family val="1"/>
      </rPr>
      <t>ST</t>
    </r>
    <r>
      <rPr>
        <sz val="12"/>
        <color rgb="FF000000"/>
        <rFont val="Times New Roman"/>
        <family val="1"/>
      </rPr>
      <t>, and values above the diagonal represent the mean and standard deviation (SD) of significance values.</t>
    </r>
  </si>
  <si>
    <t>0.00000±0.0000</t>
  </si>
  <si>
    <r>
      <t xml:space="preserve">Table S17. The </t>
    </r>
    <r>
      <rPr>
        <b/>
        <i/>
        <sz val="11"/>
        <color theme="1"/>
        <rFont val="Times New Roman"/>
        <family val="1"/>
      </rPr>
      <t>π</t>
    </r>
    <r>
      <rPr>
        <b/>
        <vertAlign val="subscript"/>
        <sz val="11"/>
        <color theme="1"/>
        <rFont val="Times New Roman"/>
        <family val="1"/>
      </rPr>
      <t>a</t>
    </r>
    <r>
      <rPr>
        <b/>
        <sz val="11"/>
        <color theme="1"/>
        <rFont val="Times New Roman"/>
        <family val="1"/>
      </rPr>
      <t>/</t>
    </r>
    <r>
      <rPr>
        <b/>
        <i/>
        <sz val="11"/>
        <color theme="1"/>
        <rFont val="Times New Roman"/>
        <family val="1"/>
      </rPr>
      <t>π</t>
    </r>
    <r>
      <rPr>
        <b/>
        <vertAlign val="subscript"/>
        <sz val="11"/>
        <color theme="1"/>
        <rFont val="Times New Roman"/>
        <family val="1"/>
      </rPr>
      <t>s</t>
    </r>
    <r>
      <rPr>
        <b/>
        <sz val="11"/>
        <color theme="1"/>
        <rFont val="Times New Roman"/>
        <family val="1"/>
      </rPr>
      <t xml:space="preserve"> values of mitogenome populations of five Crustacea species </t>
    </r>
  </si>
  <si>
    <t>Number of amino acid sites</t>
  </si>
  <si>
    <t>Table S2. Assembly and annotation of krill mitogenome.</t>
  </si>
  <si>
    <t>Table S3. Mitogenomes used in the comparation of mitochondrial organizations among krill and closely related species.</t>
  </si>
  <si>
    <t>Table S4. Statistics of detected NUMTs.</t>
  </si>
  <si>
    <t>Table S5. Locations of NUMTs in krill nuclear genome.</t>
  </si>
  <si>
    <r>
      <t xml:space="preserve">Table S6. BLASTN alignment results of mitogenomes of </t>
    </r>
    <r>
      <rPr>
        <b/>
        <i/>
        <sz val="11"/>
        <color theme="1"/>
        <rFont val="Times New Roman"/>
        <family val="1"/>
      </rPr>
      <t>Euphausia superba</t>
    </r>
    <r>
      <rPr>
        <b/>
        <sz val="11"/>
        <color theme="1"/>
        <rFont val="Times New Roman"/>
        <family val="1"/>
      </rPr>
      <t xml:space="preserve"> and the closely related species </t>
    </r>
    <r>
      <rPr>
        <b/>
        <i/>
        <sz val="11"/>
        <color theme="1"/>
        <rFont val="Times New Roman"/>
        <family val="1"/>
      </rPr>
      <t>Euphausia crystallorophias</t>
    </r>
    <r>
      <rPr>
        <b/>
        <sz val="11"/>
        <color theme="1"/>
        <rFont val="Times New Roman"/>
        <family val="1"/>
      </rPr>
      <t>.</t>
    </r>
  </si>
  <si>
    <t>Table S7. Statistics of newly sequenced three krill samples.</t>
  </si>
  <si>
    <t>Table S8. Assembly and annotation of 78 mitogenomes assembly from WGS data.</t>
  </si>
  <si>
    <t>Table S9. Distribution of sequence variation on different regions of mitogenome.</t>
  </si>
  <si>
    <t>Table S10. Statistics of SNPs and InDels detected in krill mitogenome dataset.</t>
  </si>
  <si>
    <t>Table S13. Neutrality test and mismatch distribution for each protein coding gene (PCG) to infer population history.</t>
  </si>
  <si>
    <t>Table S14. Natural selection of each 13 PCG detected.</t>
  </si>
  <si>
    <t>Table S15. The accessions of mitogenome populations of four Crustacea species.</t>
  </si>
  <si>
    <t>Table S16. Number of amino acid sites under natural selection for mitogenome populations of five Crustacea species.</t>
  </si>
  <si>
    <t>Table S1. Summary of PacBio CCS reads used for mitogenome assembly.</t>
  </si>
  <si>
    <t>12S rRNA</t>
  </si>
  <si>
    <t>16S rRNA</t>
  </si>
  <si>
    <t>Intron</t>
  </si>
  <si>
    <t>rRNA regions (2 rRNAs)</t>
  </si>
  <si>
    <t>tRNA regions (22 tRNAs)</t>
  </si>
  <si>
    <r>
      <t>Table S11. Population differentiation (</t>
    </r>
    <r>
      <rPr>
        <b/>
        <i/>
        <sz val="11"/>
        <color theme="1"/>
        <rFont val="Times New Roman"/>
        <family val="1"/>
      </rPr>
      <t>Ф</t>
    </r>
    <r>
      <rPr>
        <b/>
        <vertAlign val="subscript"/>
        <sz val="11"/>
        <color theme="1"/>
        <rFont val="Times New Roman"/>
        <family val="1"/>
      </rPr>
      <t>ST</t>
    </r>
    <r>
      <rPr>
        <b/>
        <sz val="11"/>
        <color theme="1"/>
        <rFont val="Times New Roman"/>
        <family val="1"/>
      </rPr>
      <t>) and the significance test among four geographical groups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>.</t>
    </r>
  </si>
  <si>
    <t>Protein length (amino acids, aa)</t>
  </si>
  <si>
    <t>12S (start-end, bp)</t>
  </si>
  <si>
    <t>16S (start-end, bp)</t>
  </si>
  <si>
    <t>M1</t>
  </si>
  <si>
    <t>M2</t>
  </si>
  <si>
    <t>M3</t>
  </si>
  <si>
    <t>M4</t>
  </si>
  <si>
    <r>
      <t>Table S12. Population differentiation (Ф</t>
    </r>
    <r>
      <rPr>
        <b/>
        <i/>
        <vertAlign val="subscript"/>
        <sz val="11"/>
        <color theme="1"/>
        <rFont val="Times New Roman"/>
        <family val="1"/>
      </rPr>
      <t>ST</t>
    </r>
    <r>
      <rPr>
        <b/>
        <sz val="11"/>
        <color theme="1"/>
        <rFont val="Times New Roman"/>
        <family val="1"/>
      </rPr>
      <t>) and the significance test among four maternal genetic clusters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>.</t>
    </r>
  </si>
  <si>
    <t>NCBI GenBank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</si>
</sst>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等线"/>
      <charset val="134"/>
    </font>
    <font>
      <sz val="11"/>
      <color indexed="8"/>
      <name val="Times New Roman"/>
      <family val="1"/>
    </font>
    <font>
      <sz val="11"/>
      <color theme="1"/>
      <name val="Calibri"/>
      <family val="2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  <charset val="134"/>
    </font>
    <font>
      <i/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i/>
      <vertAlign val="subscript"/>
      <sz val="11"/>
      <color theme="1"/>
      <name val="Times New Roman"/>
      <family val="1"/>
    </font>
    <font>
      <vertAlign val="subscript"/>
      <sz val="12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vertAlign val="subscript"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vertAlign val="superscript"/>
      <sz val="11"/>
      <name val="Times New Roman"/>
      <family val="1"/>
    </font>
    <font>
      <vertAlign val="superscript"/>
      <sz val="11"/>
      <name val="Calibri"/>
      <family val="2"/>
    </font>
    <font>
      <i/>
      <sz val="11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3" fontId="1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1" fillId="0" borderId="0" xfId="0" applyFont="1"/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3" fillId="0" borderId="4" xfId="0" applyFont="1" applyBorder="1"/>
    <xf numFmtId="0" fontId="1" fillId="0" borderId="4" xfId="0" applyFont="1" applyBorder="1"/>
    <xf numFmtId="0" fontId="10" fillId="0" borderId="5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center"/>
    </xf>
    <xf numFmtId="0" fontId="10" fillId="0" borderId="5" xfId="0" applyNumberFormat="1" applyFont="1" applyFill="1" applyBorder="1" applyAlignment="1" applyProtection="1">
      <alignment horizontal="center"/>
    </xf>
    <xf numFmtId="2" fontId="10" fillId="0" borderId="5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center"/>
    </xf>
    <xf numFmtId="2" fontId="10" fillId="0" borderId="0" xfId="0" applyNumberFormat="1" applyFont="1" applyFill="1" applyBorder="1" applyAlignment="1" applyProtection="1">
      <alignment horizontal="center"/>
    </xf>
    <xf numFmtId="0" fontId="10" fillId="0" borderId="4" xfId="0" applyNumberFormat="1" applyFont="1" applyFill="1" applyBorder="1" applyAlignment="1" applyProtection="1">
      <alignment horizontal="center"/>
    </xf>
    <xf numFmtId="2" fontId="10" fillId="0" borderId="4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left"/>
    </xf>
    <xf numFmtId="0" fontId="3" fillId="0" borderId="4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11" fontId="8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5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29" fillId="0" borderId="5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/>
    </xf>
    <xf numFmtId="3" fontId="25" fillId="0" borderId="5" xfId="0" applyNumberFormat="1" applyFont="1" applyFill="1" applyBorder="1" applyAlignment="1">
      <alignment horizontal="center"/>
    </xf>
    <xf numFmtId="3" fontId="25" fillId="0" borderId="0" xfId="0" applyNumberFormat="1" applyFont="1" applyFill="1" applyBorder="1" applyAlignment="1">
      <alignment horizontal="center"/>
    </xf>
    <xf numFmtId="3" fontId="25" fillId="0" borderId="4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F024-BF14-4A6D-AACA-F2A56277DAC8}">
  <dimension ref="A1:H13"/>
  <sheetViews>
    <sheetView tabSelected="1" workbookViewId="0">
      <selection activeCell="E13" sqref="E13"/>
    </sheetView>
  </sheetViews>
  <sheetFormatPr defaultRowHeight="15"/>
  <cols>
    <col min="1" max="2" width="20.5703125" customWidth="1"/>
    <col min="3" max="3" width="26.42578125" customWidth="1"/>
    <col min="4" max="4" width="21.7109375" customWidth="1"/>
    <col min="5" max="5" width="22.5703125" customWidth="1"/>
    <col min="6" max="6" width="21.140625" customWidth="1"/>
    <col min="7" max="8" width="15.5703125" customWidth="1"/>
  </cols>
  <sheetData>
    <row r="1" spans="1:8" ht="15.75" thickBot="1">
      <c r="A1" s="19" t="s">
        <v>672</v>
      </c>
      <c r="B1" s="14"/>
      <c r="C1" s="14"/>
      <c r="D1" s="14"/>
      <c r="E1" s="14"/>
      <c r="F1" s="14"/>
      <c r="G1" s="14"/>
      <c r="H1" s="14"/>
    </row>
    <row r="2" spans="1:8" ht="16.5" thickTop="1" thickBot="1">
      <c r="A2" s="15" t="s">
        <v>55</v>
      </c>
      <c r="B2" s="15" t="s">
        <v>56</v>
      </c>
      <c r="C2" s="15" t="s">
        <v>57</v>
      </c>
      <c r="D2" s="15" t="s">
        <v>58</v>
      </c>
      <c r="E2" s="15" t="s">
        <v>59</v>
      </c>
      <c r="F2" s="15" t="s">
        <v>60</v>
      </c>
      <c r="G2" s="15" t="s">
        <v>61</v>
      </c>
      <c r="H2" s="15" t="s">
        <v>43</v>
      </c>
    </row>
    <row r="3" spans="1:8">
      <c r="A3" s="20" t="s">
        <v>62</v>
      </c>
      <c r="B3" s="21">
        <v>976442</v>
      </c>
      <c r="C3" s="21">
        <v>13698958224</v>
      </c>
      <c r="D3" s="21">
        <v>10000</v>
      </c>
      <c r="E3" s="22">
        <v>14029.5</v>
      </c>
      <c r="F3" s="21">
        <v>40489</v>
      </c>
      <c r="G3" s="21">
        <v>14138</v>
      </c>
      <c r="H3" s="20">
        <v>31.17</v>
      </c>
    </row>
    <row r="4" spans="1:8">
      <c r="A4" s="20" t="s">
        <v>63</v>
      </c>
      <c r="B4" s="21">
        <v>373203</v>
      </c>
      <c r="C4" s="21">
        <v>4152505888</v>
      </c>
      <c r="D4" s="21">
        <v>10000</v>
      </c>
      <c r="E4" s="22">
        <v>11126.7</v>
      </c>
      <c r="F4" s="21">
        <v>31118</v>
      </c>
      <c r="G4" s="21">
        <v>10495</v>
      </c>
      <c r="H4" s="20">
        <v>30.63</v>
      </c>
    </row>
    <row r="5" spans="1:8">
      <c r="A5" s="20" t="s">
        <v>64</v>
      </c>
      <c r="B5" s="21">
        <v>1141341</v>
      </c>
      <c r="C5" s="21">
        <v>19162930527</v>
      </c>
      <c r="D5" s="21">
        <v>10000</v>
      </c>
      <c r="E5" s="22">
        <v>16789.8</v>
      </c>
      <c r="F5" s="21">
        <v>46305</v>
      </c>
      <c r="G5" s="21">
        <v>16752</v>
      </c>
      <c r="H5" s="20">
        <v>31.14</v>
      </c>
    </row>
    <row r="6" spans="1:8">
      <c r="A6" s="20" t="s">
        <v>65</v>
      </c>
      <c r="B6" s="21">
        <v>911862</v>
      </c>
      <c r="C6" s="21">
        <v>12648022065</v>
      </c>
      <c r="D6" s="21">
        <v>10000</v>
      </c>
      <c r="E6" s="22">
        <v>13870.5</v>
      </c>
      <c r="F6" s="21">
        <v>36781</v>
      </c>
      <c r="G6" s="21">
        <v>13952</v>
      </c>
      <c r="H6" s="20">
        <v>31.38</v>
      </c>
    </row>
    <row r="7" spans="1:8">
      <c r="A7" s="20" t="s">
        <v>66</v>
      </c>
      <c r="B7" s="21">
        <v>1121369</v>
      </c>
      <c r="C7" s="21">
        <v>16239772578</v>
      </c>
      <c r="D7" s="21">
        <v>10000</v>
      </c>
      <c r="E7" s="22">
        <v>14482.1</v>
      </c>
      <c r="F7" s="21">
        <v>42538</v>
      </c>
      <c r="G7" s="21">
        <v>14664</v>
      </c>
      <c r="H7" s="20">
        <v>32.770000000000003</v>
      </c>
    </row>
    <row r="8" spans="1:8">
      <c r="A8" s="20" t="s">
        <v>67</v>
      </c>
      <c r="B8" s="21">
        <v>1013056</v>
      </c>
      <c r="C8" s="21">
        <v>16989537393</v>
      </c>
      <c r="D8" s="21">
        <v>10001</v>
      </c>
      <c r="E8" s="22">
        <v>16770.599999999999</v>
      </c>
      <c r="F8" s="21">
        <v>42863</v>
      </c>
      <c r="G8" s="21">
        <v>16732</v>
      </c>
      <c r="H8" s="20">
        <v>31.47</v>
      </c>
    </row>
    <row r="9" spans="1:8">
      <c r="A9" s="20" t="s">
        <v>68</v>
      </c>
      <c r="B9" s="21">
        <v>1082315</v>
      </c>
      <c r="C9" s="21">
        <v>15585820989</v>
      </c>
      <c r="D9" s="21">
        <v>10000</v>
      </c>
      <c r="E9" s="22">
        <v>14400.4</v>
      </c>
      <c r="F9" s="21">
        <v>41782</v>
      </c>
      <c r="G9" s="21">
        <v>14568</v>
      </c>
      <c r="H9" s="20">
        <v>32.229999999999997</v>
      </c>
    </row>
    <row r="10" spans="1:8">
      <c r="A10" s="20" t="s">
        <v>69</v>
      </c>
      <c r="B10" s="21">
        <v>1025632</v>
      </c>
      <c r="C10" s="21">
        <v>14636529271</v>
      </c>
      <c r="D10" s="21">
        <v>10000</v>
      </c>
      <c r="E10" s="22">
        <v>14270.7</v>
      </c>
      <c r="F10" s="21">
        <v>40321</v>
      </c>
      <c r="G10" s="21">
        <v>14419</v>
      </c>
      <c r="H10" s="20">
        <v>31.85</v>
      </c>
    </row>
    <row r="11" spans="1:8">
      <c r="A11" s="20" t="s">
        <v>70</v>
      </c>
      <c r="B11" s="21">
        <v>1145186</v>
      </c>
      <c r="C11" s="21">
        <v>15285784482</v>
      </c>
      <c r="D11" s="21">
        <v>10000</v>
      </c>
      <c r="E11" s="22">
        <v>13347.9</v>
      </c>
      <c r="F11" s="21">
        <v>39926</v>
      </c>
      <c r="G11" s="21">
        <v>13488</v>
      </c>
      <c r="H11" s="20">
        <v>31.81</v>
      </c>
    </row>
    <row r="12" spans="1:8" ht="15.75" thickBot="1">
      <c r="A12" s="23" t="s">
        <v>71</v>
      </c>
      <c r="B12" s="24">
        <v>8790406</v>
      </c>
      <c r="C12" s="24">
        <v>128399861417</v>
      </c>
      <c r="D12" s="24">
        <v>10000</v>
      </c>
      <c r="E12" s="25">
        <v>14606.8</v>
      </c>
      <c r="F12" s="24">
        <v>46305</v>
      </c>
      <c r="G12" s="24">
        <v>14756</v>
      </c>
      <c r="H12" s="23">
        <v>31.69</v>
      </c>
    </row>
    <row r="13" spans="1:8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workbookViewId="0">
      <selection sqref="A1:M1"/>
    </sheetView>
  </sheetViews>
  <sheetFormatPr defaultRowHeight="15"/>
  <cols>
    <col min="1" max="1" width="19.42578125" style="1" customWidth="1"/>
    <col min="2" max="2" width="12.42578125" style="1" customWidth="1"/>
    <col min="3" max="3" width="17.5703125" style="1" customWidth="1"/>
    <col min="4" max="6" width="9.140625" style="1"/>
    <col min="7" max="7" width="12.7109375" style="1" customWidth="1"/>
    <col min="8" max="8" width="9.7109375" style="1" customWidth="1"/>
    <col min="9" max="9" width="15.140625" style="1" customWidth="1"/>
    <col min="10" max="13" width="14.140625" style="1" customWidth="1"/>
    <col min="14" max="16384" width="9.140625" style="1"/>
  </cols>
  <sheetData>
    <row r="1" spans="1:15" ht="15.75" thickBot="1">
      <c r="A1" s="87" t="s">
        <v>659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2"/>
      <c r="O1" s="2"/>
    </row>
    <row r="2" spans="1:15" ht="15.75" thickTop="1">
      <c r="A2" s="9" t="s">
        <v>39</v>
      </c>
      <c r="B2" s="9" t="s">
        <v>40</v>
      </c>
      <c r="C2" s="9" t="s">
        <v>41</v>
      </c>
      <c r="D2" s="9" t="s">
        <v>52</v>
      </c>
      <c r="E2" s="9" t="s">
        <v>53</v>
      </c>
      <c r="F2" s="9" t="s">
        <v>42</v>
      </c>
      <c r="G2" s="9" t="s">
        <v>51</v>
      </c>
      <c r="H2" s="9" t="s">
        <v>0</v>
      </c>
      <c r="I2" s="9" t="s">
        <v>43</v>
      </c>
      <c r="J2" s="9" t="s">
        <v>44</v>
      </c>
      <c r="K2" s="9" t="s">
        <v>45</v>
      </c>
      <c r="L2" s="9" t="s">
        <v>46</v>
      </c>
      <c r="M2" s="9" t="s">
        <v>47</v>
      </c>
      <c r="N2" s="2"/>
      <c r="O2" s="2"/>
    </row>
    <row r="3" spans="1:15">
      <c r="A3" s="3" t="s">
        <v>1</v>
      </c>
      <c r="B3" s="75" t="s">
        <v>2</v>
      </c>
      <c r="C3" s="3" t="s">
        <v>3</v>
      </c>
      <c r="D3" s="3">
        <v>1</v>
      </c>
      <c r="E3" s="3">
        <v>65</v>
      </c>
      <c r="F3" s="3" t="s">
        <v>4</v>
      </c>
      <c r="G3" s="7">
        <v>3952</v>
      </c>
      <c r="H3" s="3">
        <v>18.18</v>
      </c>
      <c r="I3" s="3">
        <v>33.85</v>
      </c>
      <c r="J3" s="3">
        <v>20</v>
      </c>
      <c r="K3" s="3">
        <v>33.85</v>
      </c>
      <c r="L3" s="3">
        <v>13.85</v>
      </c>
      <c r="M3" s="3">
        <v>32.31</v>
      </c>
      <c r="N3" s="2"/>
      <c r="O3" s="2"/>
    </row>
    <row r="4" spans="1:15">
      <c r="A4" s="3" t="s">
        <v>1</v>
      </c>
      <c r="B4" s="75" t="s">
        <v>5</v>
      </c>
      <c r="C4" s="3" t="s">
        <v>3</v>
      </c>
      <c r="D4" s="3">
        <v>63</v>
      </c>
      <c r="E4" s="3">
        <v>131</v>
      </c>
      <c r="F4" s="3" t="s">
        <v>6</v>
      </c>
      <c r="G4" s="7">
        <f t="shared" ref="G4:G39" si="0">D4-E3-1</f>
        <v>-3</v>
      </c>
      <c r="H4" s="3">
        <v>-33.33</v>
      </c>
      <c r="I4" s="3">
        <v>26.09</v>
      </c>
      <c r="J4" s="3">
        <v>8.6999999999999993</v>
      </c>
      <c r="K4" s="3">
        <v>37.68</v>
      </c>
      <c r="L4" s="3">
        <v>17.39</v>
      </c>
      <c r="M4" s="3">
        <v>36.229999999999997</v>
      </c>
      <c r="N4" s="2"/>
      <c r="O4" s="2"/>
    </row>
    <row r="5" spans="1:15">
      <c r="A5" s="3" t="s">
        <v>1</v>
      </c>
      <c r="B5" s="75" t="s">
        <v>7</v>
      </c>
      <c r="C5" s="3" t="s">
        <v>3</v>
      </c>
      <c r="D5" s="3">
        <v>131</v>
      </c>
      <c r="E5" s="3">
        <v>198</v>
      </c>
      <c r="F5" s="3" t="s">
        <v>4</v>
      </c>
      <c r="G5" s="7">
        <f t="shared" si="0"/>
        <v>-1</v>
      </c>
      <c r="H5" s="3">
        <v>0</v>
      </c>
      <c r="I5" s="3">
        <v>35.29</v>
      </c>
      <c r="J5" s="3">
        <v>17.649999999999999</v>
      </c>
      <c r="K5" s="3">
        <v>32.35</v>
      </c>
      <c r="L5" s="3">
        <v>17.649999999999999</v>
      </c>
      <c r="M5" s="3">
        <v>32.35</v>
      </c>
      <c r="N5" s="2"/>
      <c r="O5" s="2"/>
    </row>
    <row r="6" spans="1:15">
      <c r="A6" s="3" t="s">
        <v>1</v>
      </c>
      <c r="B6" s="75" t="s">
        <v>8</v>
      </c>
      <c r="C6" s="3" t="s">
        <v>54</v>
      </c>
      <c r="D6" s="3">
        <v>199</v>
      </c>
      <c r="E6" s="3">
        <v>1200</v>
      </c>
      <c r="F6" s="3" t="s">
        <v>4</v>
      </c>
      <c r="G6" s="7">
        <f t="shared" si="0"/>
        <v>0</v>
      </c>
      <c r="H6" s="3">
        <v>-16.39</v>
      </c>
      <c r="I6" s="3">
        <v>36.53</v>
      </c>
      <c r="J6" s="3">
        <v>15.27</v>
      </c>
      <c r="K6" s="3">
        <v>35.33</v>
      </c>
      <c r="L6" s="3">
        <v>21.26</v>
      </c>
      <c r="M6" s="3">
        <v>28.14</v>
      </c>
      <c r="N6" s="2"/>
      <c r="O6" s="2"/>
    </row>
    <row r="7" spans="1:15">
      <c r="A7" s="3" t="s">
        <v>1</v>
      </c>
      <c r="B7" s="75" t="s">
        <v>9</v>
      </c>
      <c r="C7" s="3" t="s">
        <v>3</v>
      </c>
      <c r="D7" s="3">
        <v>1199</v>
      </c>
      <c r="E7" s="3">
        <v>1263</v>
      </c>
      <c r="F7" s="3" t="s">
        <v>6</v>
      </c>
      <c r="G7" s="7">
        <f t="shared" si="0"/>
        <v>-2</v>
      </c>
      <c r="H7" s="3">
        <v>-26.67</v>
      </c>
      <c r="I7" s="3">
        <v>46.15</v>
      </c>
      <c r="J7" s="3">
        <v>16.920000000000002</v>
      </c>
      <c r="K7" s="3">
        <v>24.62</v>
      </c>
      <c r="L7" s="3">
        <v>29.23</v>
      </c>
      <c r="M7" s="3">
        <v>29.23</v>
      </c>
      <c r="N7" s="2"/>
      <c r="O7" s="2"/>
    </row>
    <row r="8" spans="1:15">
      <c r="A8" s="3" t="s">
        <v>1</v>
      </c>
      <c r="B8" s="75" t="s">
        <v>10</v>
      </c>
      <c r="C8" s="3" t="s">
        <v>3</v>
      </c>
      <c r="D8" s="3">
        <v>1274</v>
      </c>
      <c r="E8" s="3">
        <v>1340</v>
      </c>
      <c r="F8" s="3" t="s">
        <v>6</v>
      </c>
      <c r="G8" s="7">
        <f t="shared" si="0"/>
        <v>10</v>
      </c>
      <c r="H8" s="3">
        <v>-21.74</v>
      </c>
      <c r="I8" s="3">
        <v>34.33</v>
      </c>
      <c r="J8" s="3">
        <v>13.43</v>
      </c>
      <c r="K8" s="3">
        <v>34.33</v>
      </c>
      <c r="L8" s="3">
        <v>20.9</v>
      </c>
      <c r="M8" s="3">
        <v>31.34</v>
      </c>
      <c r="N8" s="2"/>
      <c r="O8" s="2"/>
    </row>
    <row r="9" spans="1:15">
      <c r="A9" s="3" t="s">
        <v>1</v>
      </c>
      <c r="B9" s="75" t="s">
        <v>11</v>
      </c>
      <c r="C9" s="3" t="s">
        <v>3</v>
      </c>
      <c r="D9" s="3">
        <v>1356</v>
      </c>
      <c r="E9" s="3">
        <v>1425</v>
      </c>
      <c r="F9" s="3" t="s">
        <v>4</v>
      </c>
      <c r="G9" s="7">
        <f t="shared" si="0"/>
        <v>15</v>
      </c>
      <c r="H9" s="3">
        <v>-8.33</v>
      </c>
      <c r="I9" s="3">
        <v>34.29</v>
      </c>
      <c r="J9" s="3">
        <v>15.71</v>
      </c>
      <c r="K9" s="3">
        <v>32.86</v>
      </c>
      <c r="L9" s="3">
        <v>18.57</v>
      </c>
      <c r="M9" s="3">
        <v>32.86</v>
      </c>
      <c r="N9" s="2"/>
      <c r="O9" s="2"/>
    </row>
    <row r="10" spans="1:15">
      <c r="A10" s="3" t="s">
        <v>1</v>
      </c>
      <c r="B10" s="75" t="s">
        <v>12</v>
      </c>
      <c r="C10" s="3" t="s">
        <v>54</v>
      </c>
      <c r="D10" s="3">
        <v>1430</v>
      </c>
      <c r="E10" s="3">
        <v>2968</v>
      </c>
      <c r="F10" s="3" t="s">
        <v>4</v>
      </c>
      <c r="G10" s="7">
        <f t="shared" si="0"/>
        <v>4</v>
      </c>
      <c r="H10" s="3">
        <v>-5.23</v>
      </c>
      <c r="I10" s="3">
        <v>38.53</v>
      </c>
      <c r="J10" s="3">
        <v>18.260000000000002</v>
      </c>
      <c r="K10" s="3">
        <v>35.15</v>
      </c>
      <c r="L10" s="3">
        <v>20.27</v>
      </c>
      <c r="M10" s="3">
        <v>26.32</v>
      </c>
      <c r="N10" s="2"/>
      <c r="O10" s="2"/>
    </row>
    <row r="11" spans="1:15">
      <c r="A11" s="3" t="s">
        <v>1</v>
      </c>
      <c r="B11" s="75" t="s">
        <v>36</v>
      </c>
      <c r="C11" s="3" t="s">
        <v>3</v>
      </c>
      <c r="D11" s="3">
        <v>2982</v>
      </c>
      <c r="E11" s="3">
        <v>3047</v>
      </c>
      <c r="F11" s="3" t="s">
        <v>4</v>
      </c>
      <c r="G11" s="7">
        <f t="shared" si="0"/>
        <v>13</v>
      </c>
      <c r="H11" s="3">
        <v>4</v>
      </c>
      <c r="I11" s="3">
        <v>37.880000000000003</v>
      </c>
      <c r="J11" s="3">
        <v>19.7</v>
      </c>
      <c r="K11" s="3">
        <v>27.27</v>
      </c>
      <c r="L11" s="3">
        <v>18.18</v>
      </c>
      <c r="M11" s="3">
        <v>34.85</v>
      </c>
      <c r="N11" s="2"/>
      <c r="O11" s="2"/>
    </row>
    <row r="12" spans="1:15">
      <c r="A12" s="3" t="s">
        <v>1</v>
      </c>
      <c r="B12" s="75" t="s">
        <v>13</v>
      </c>
      <c r="C12" s="3" t="s">
        <v>54</v>
      </c>
      <c r="D12" s="3">
        <v>3048</v>
      </c>
      <c r="E12" s="3">
        <v>3735</v>
      </c>
      <c r="F12" s="3" t="s">
        <v>4</v>
      </c>
      <c r="G12" s="7">
        <f t="shared" si="0"/>
        <v>0</v>
      </c>
      <c r="H12" s="3">
        <v>-7.32</v>
      </c>
      <c r="I12" s="3">
        <v>35.76</v>
      </c>
      <c r="J12" s="3">
        <v>16.57</v>
      </c>
      <c r="K12" s="3">
        <v>33.72</v>
      </c>
      <c r="L12" s="3">
        <v>19.190000000000001</v>
      </c>
      <c r="M12" s="3">
        <v>30.52</v>
      </c>
      <c r="N12" s="4"/>
      <c r="O12" s="2"/>
    </row>
    <row r="13" spans="1:15">
      <c r="A13" s="3" t="s">
        <v>1</v>
      </c>
      <c r="B13" s="75" t="s">
        <v>14</v>
      </c>
      <c r="C13" s="3" t="s">
        <v>3</v>
      </c>
      <c r="D13" s="3">
        <v>3736</v>
      </c>
      <c r="E13" s="3">
        <v>3804</v>
      </c>
      <c r="F13" s="3" t="s">
        <v>4</v>
      </c>
      <c r="G13" s="7">
        <f t="shared" si="0"/>
        <v>0</v>
      </c>
      <c r="H13" s="3">
        <v>4</v>
      </c>
      <c r="I13" s="3">
        <v>36.229999999999997</v>
      </c>
      <c r="J13" s="3">
        <v>18.84</v>
      </c>
      <c r="K13" s="3">
        <v>28.99</v>
      </c>
      <c r="L13" s="3">
        <v>17.39</v>
      </c>
      <c r="M13" s="3">
        <v>34.78</v>
      </c>
      <c r="N13" s="2"/>
      <c r="O13" s="2"/>
    </row>
    <row r="14" spans="1:15">
      <c r="A14" s="3" t="s">
        <v>1</v>
      </c>
      <c r="B14" s="75" t="s">
        <v>15</v>
      </c>
      <c r="C14" s="3" t="s">
        <v>3</v>
      </c>
      <c r="D14" s="3">
        <v>3805</v>
      </c>
      <c r="E14" s="3">
        <v>3872</v>
      </c>
      <c r="F14" s="3" t="s">
        <v>4</v>
      </c>
      <c r="G14" s="7">
        <f t="shared" si="0"/>
        <v>0</v>
      </c>
      <c r="H14" s="3">
        <v>0</v>
      </c>
      <c r="I14" s="3">
        <v>23.53</v>
      </c>
      <c r="J14" s="3">
        <v>11.76</v>
      </c>
      <c r="K14" s="3">
        <v>38.24</v>
      </c>
      <c r="L14" s="3">
        <v>11.76</v>
      </c>
      <c r="M14" s="3">
        <v>38.24</v>
      </c>
      <c r="N14" s="2"/>
      <c r="O14" s="2"/>
    </row>
    <row r="15" spans="1:15">
      <c r="A15" s="3" t="s">
        <v>1</v>
      </c>
      <c r="B15" s="75" t="s">
        <v>16</v>
      </c>
      <c r="C15" s="3" t="s">
        <v>54</v>
      </c>
      <c r="D15" s="3">
        <v>3873</v>
      </c>
      <c r="E15" s="3">
        <v>4031</v>
      </c>
      <c r="F15" s="3" t="s">
        <v>4</v>
      </c>
      <c r="G15" s="7">
        <f t="shared" si="0"/>
        <v>0</v>
      </c>
      <c r="H15" s="3">
        <v>-55</v>
      </c>
      <c r="I15" s="3">
        <v>25.16</v>
      </c>
      <c r="J15" s="3">
        <v>5.66</v>
      </c>
      <c r="K15" s="3">
        <v>35.22</v>
      </c>
      <c r="L15" s="3">
        <v>19.5</v>
      </c>
      <c r="M15" s="3">
        <v>39.619999999999997</v>
      </c>
      <c r="N15" s="2"/>
      <c r="O15" s="2"/>
    </row>
    <row r="16" spans="1:15">
      <c r="A16" s="3" t="s">
        <v>1</v>
      </c>
      <c r="B16" s="75" t="s">
        <v>17</v>
      </c>
      <c r="C16" s="3" t="s">
        <v>54</v>
      </c>
      <c r="D16" s="3">
        <v>4025</v>
      </c>
      <c r="E16" s="3">
        <v>4699</v>
      </c>
      <c r="F16" s="3" t="s">
        <v>4</v>
      </c>
      <c r="G16" s="7">
        <f t="shared" si="0"/>
        <v>-7</v>
      </c>
      <c r="H16" s="3">
        <v>-22.94</v>
      </c>
      <c r="I16" s="3">
        <v>34.22</v>
      </c>
      <c r="J16" s="3">
        <v>13.19</v>
      </c>
      <c r="K16" s="3">
        <v>35.700000000000003</v>
      </c>
      <c r="L16" s="3">
        <v>21.04</v>
      </c>
      <c r="M16" s="3">
        <v>30.07</v>
      </c>
      <c r="N16" s="2"/>
      <c r="O16" s="2"/>
    </row>
    <row r="17" spans="1:15">
      <c r="A17" s="3" t="s">
        <v>1</v>
      </c>
      <c r="B17" s="75" t="s">
        <v>18</v>
      </c>
      <c r="C17" s="3" t="s">
        <v>54</v>
      </c>
      <c r="D17" s="3">
        <v>4699</v>
      </c>
      <c r="E17" s="3">
        <v>5491</v>
      </c>
      <c r="F17" s="3" t="s">
        <v>4</v>
      </c>
      <c r="G17" s="7">
        <f t="shared" si="0"/>
        <v>-1</v>
      </c>
      <c r="H17" s="3">
        <v>-8.42</v>
      </c>
      <c r="I17" s="3">
        <v>37.450000000000003</v>
      </c>
      <c r="J17" s="3">
        <v>17.149999999999999</v>
      </c>
      <c r="K17" s="3">
        <v>36.32</v>
      </c>
      <c r="L17" s="3">
        <v>20.3</v>
      </c>
      <c r="M17" s="3">
        <v>26.23</v>
      </c>
      <c r="N17" s="4"/>
      <c r="O17" s="2"/>
    </row>
    <row r="18" spans="1:15">
      <c r="A18" s="3" t="s">
        <v>1</v>
      </c>
      <c r="B18" s="75" t="s">
        <v>19</v>
      </c>
      <c r="C18" s="3" t="s">
        <v>3</v>
      </c>
      <c r="D18" s="3">
        <v>5492</v>
      </c>
      <c r="E18" s="3">
        <v>5558</v>
      </c>
      <c r="F18" s="3" t="s">
        <v>4</v>
      </c>
      <c r="G18" s="7">
        <f t="shared" si="0"/>
        <v>0</v>
      </c>
      <c r="H18" s="3">
        <v>0</v>
      </c>
      <c r="I18" s="3">
        <v>29.85</v>
      </c>
      <c r="J18" s="3">
        <v>14.93</v>
      </c>
      <c r="K18" s="3">
        <v>32.840000000000003</v>
      </c>
      <c r="L18" s="3">
        <v>14.93</v>
      </c>
      <c r="M18" s="3">
        <v>37.31</v>
      </c>
      <c r="N18" s="2"/>
      <c r="O18" s="2"/>
    </row>
    <row r="19" spans="1:15">
      <c r="A19" s="3" t="s">
        <v>1</v>
      </c>
      <c r="B19" s="75" t="s">
        <v>20</v>
      </c>
      <c r="C19" s="3" t="s">
        <v>54</v>
      </c>
      <c r="D19" s="3">
        <v>5559</v>
      </c>
      <c r="E19" s="3">
        <v>5912</v>
      </c>
      <c r="F19" s="3" t="s">
        <v>4</v>
      </c>
      <c r="G19" s="7">
        <f t="shared" si="0"/>
        <v>0</v>
      </c>
      <c r="H19" s="3">
        <v>-18.11</v>
      </c>
      <c r="I19" s="3">
        <v>35.880000000000003</v>
      </c>
      <c r="J19" s="3">
        <v>14.69</v>
      </c>
      <c r="K19" s="3">
        <v>36.44</v>
      </c>
      <c r="L19" s="3">
        <v>21.19</v>
      </c>
      <c r="M19" s="3">
        <v>27.68</v>
      </c>
      <c r="N19" s="2"/>
      <c r="O19" s="2"/>
    </row>
    <row r="20" spans="1:15">
      <c r="A20" s="3" t="s">
        <v>1</v>
      </c>
      <c r="B20" s="75" t="s">
        <v>21</v>
      </c>
      <c r="C20" s="3" t="s">
        <v>3</v>
      </c>
      <c r="D20" s="3">
        <v>5912</v>
      </c>
      <c r="E20" s="3">
        <v>5977</v>
      </c>
      <c r="F20" s="3" t="s">
        <v>4</v>
      </c>
      <c r="G20" s="7">
        <f t="shared" si="0"/>
        <v>-1</v>
      </c>
      <c r="H20" s="3">
        <v>27.27</v>
      </c>
      <c r="I20" s="3">
        <v>33.33</v>
      </c>
      <c r="J20" s="3">
        <v>21.21</v>
      </c>
      <c r="K20" s="3">
        <v>37.880000000000003</v>
      </c>
      <c r="L20" s="3">
        <v>12.12</v>
      </c>
      <c r="M20" s="3">
        <v>28.79</v>
      </c>
      <c r="N20" s="2"/>
      <c r="O20" s="2"/>
    </row>
    <row r="21" spans="1:15">
      <c r="A21" s="3" t="s">
        <v>1</v>
      </c>
      <c r="B21" s="75" t="s">
        <v>22</v>
      </c>
      <c r="C21" s="3" t="s">
        <v>3</v>
      </c>
      <c r="D21" s="3">
        <v>5979</v>
      </c>
      <c r="E21" s="3">
        <v>6045</v>
      </c>
      <c r="F21" s="3" t="s">
        <v>4</v>
      </c>
      <c r="G21" s="7">
        <f t="shared" si="0"/>
        <v>1</v>
      </c>
      <c r="H21" s="3">
        <v>-7.69</v>
      </c>
      <c r="I21" s="3">
        <v>38.81</v>
      </c>
      <c r="J21" s="3">
        <v>17.91</v>
      </c>
      <c r="K21" s="3">
        <v>28.36</v>
      </c>
      <c r="L21" s="3">
        <v>20.9</v>
      </c>
      <c r="M21" s="3">
        <v>32.840000000000003</v>
      </c>
      <c r="N21" s="2"/>
      <c r="O21" s="2"/>
    </row>
    <row r="22" spans="1:15">
      <c r="A22" s="3" t="s">
        <v>1</v>
      </c>
      <c r="B22" s="75" t="s">
        <v>23</v>
      </c>
      <c r="C22" s="3" t="s">
        <v>3</v>
      </c>
      <c r="D22" s="3">
        <v>6046</v>
      </c>
      <c r="E22" s="3">
        <v>6110</v>
      </c>
      <c r="F22" s="3" t="s">
        <v>4</v>
      </c>
      <c r="G22" s="7">
        <f t="shared" si="0"/>
        <v>0</v>
      </c>
      <c r="H22" s="3">
        <v>17.649999999999999</v>
      </c>
      <c r="I22" s="3">
        <v>26.15</v>
      </c>
      <c r="J22" s="3">
        <v>15.38</v>
      </c>
      <c r="K22" s="3">
        <v>32.31</v>
      </c>
      <c r="L22" s="3">
        <v>10.77</v>
      </c>
      <c r="M22" s="3">
        <v>41.54</v>
      </c>
      <c r="N22" s="2"/>
      <c r="O22" s="2"/>
    </row>
    <row r="23" spans="1:15">
      <c r="A23" s="3" t="s">
        <v>1</v>
      </c>
      <c r="B23" s="75" t="s">
        <v>24</v>
      </c>
      <c r="C23" s="3" t="s">
        <v>3</v>
      </c>
      <c r="D23" s="3">
        <v>6111</v>
      </c>
      <c r="E23" s="3">
        <v>6178</v>
      </c>
      <c r="F23" s="3" t="s">
        <v>4</v>
      </c>
      <c r="G23" s="7">
        <f t="shared" si="0"/>
        <v>0</v>
      </c>
      <c r="H23" s="3">
        <v>12</v>
      </c>
      <c r="I23" s="3">
        <v>36.76</v>
      </c>
      <c r="J23" s="3">
        <v>20.59</v>
      </c>
      <c r="K23" s="3">
        <v>33.82</v>
      </c>
      <c r="L23" s="3">
        <v>16.18</v>
      </c>
      <c r="M23" s="3">
        <v>29.41</v>
      </c>
      <c r="N23" s="2"/>
      <c r="O23" s="2"/>
    </row>
    <row r="24" spans="1:15">
      <c r="A24" s="3" t="s">
        <v>1</v>
      </c>
      <c r="B24" s="75" t="s">
        <v>25</v>
      </c>
      <c r="C24" s="3" t="s">
        <v>3</v>
      </c>
      <c r="D24" s="3">
        <v>6180</v>
      </c>
      <c r="E24" s="3">
        <v>6248</v>
      </c>
      <c r="F24" s="3" t="s">
        <v>4</v>
      </c>
      <c r="G24" s="7">
        <f t="shared" si="0"/>
        <v>1</v>
      </c>
      <c r="H24" s="3">
        <v>5.26</v>
      </c>
      <c r="I24" s="3">
        <v>27.54</v>
      </c>
      <c r="J24" s="3">
        <v>14.49</v>
      </c>
      <c r="K24" s="3">
        <v>42.03</v>
      </c>
      <c r="L24" s="3">
        <v>13.04</v>
      </c>
      <c r="M24" s="3">
        <v>30.43</v>
      </c>
      <c r="N24" s="2"/>
      <c r="O24" s="2"/>
    </row>
    <row r="25" spans="1:15">
      <c r="A25" s="3" t="s">
        <v>1</v>
      </c>
      <c r="B25" s="75" t="s">
        <v>26</v>
      </c>
      <c r="C25" s="3" t="s">
        <v>3</v>
      </c>
      <c r="D25" s="3">
        <v>6348</v>
      </c>
      <c r="E25" s="3">
        <v>6415</v>
      </c>
      <c r="F25" s="3" t="s">
        <v>6</v>
      </c>
      <c r="G25" s="7">
        <f t="shared" si="0"/>
        <v>99</v>
      </c>
      <c r="H25" s="3">
        <v>-44.44</v>
      </c>
      <c r="I25" s="3">
        <v>26.47</v>
      </c>
      <c r="J25" s="3">
        <v>7.35</v>
      </c>
      <c r="K25" s="3">
        <v>38.24</v>
      </c>
      <c r="L25" s="3">
        <v>19.12</v>
      </c>
      <c r="M25" s="3">
        <v>35.29</v>
      </c>
      <c r="N25" s="2"/>
      <c r="O25" s="2"/>
    </row>
    <row r="26" spans="1:15">
      <c r="A26" s="3" t="s">
        <v>1</v>
      </c>
      <c r="B26" s="75" t="s">
        <v>27</v>
      </c>
      <c r="C26" s="3" t="s">
        <v>54</v>
      </c>
      <c r="D26" s="3">
        <v>6415</v>
      </c>
      <c r="E26" s="3">
        <v>8145</v>
      </c>
      <c r="F26" s="3" t="s">
        <v>6</v>
      </c>
      <c r="G26" s="7">
        <f t="shared" si="0"/>
        <v>-1</v>
      </c>
      <c r="H26" s="3">
        <v>-15.91</v>
      </c>
      <c r="I26" s="3">
        <v>30.5</v>
      </c>
      <c r="J26" s="3">
        <v>12.82</v>
      </c>
      <c r="K26" s="3">
        <v>28.65</v>
      </c>
      <c r="L26" s="3">
        <v>17.68</v>
      </c>
      <c r="M26" s="3">
        <v>40.840000000000003</v>
      </c>
      <c r="N26" s="2"/>
      <c r="O26" s="2"/>
    </row>
    <row r="27" spans="1:15">
      <c r="A27" s="3" t="s">
        <v>1</v>
      </c>
      <c r="B27" s="75" t="s">
        <v>28</v>
      </c>
      <c r="C27" s="3" t="s">
        <v>3</v>
      </c>
      <c r="D27" s="3">
        <v>8146</v>
      </c>
      <c r="E27" s="3">
        <v>8211</v>
      </c>
      <c r="F27" s="3" t="s">
        <v>6</v>
      </c>
      <c r="G27" s="7">
        <f t="shared" si="0"/>
        <v>0</v>
      </c>
      <c r="H27" s="3">
        <v>-20</v>
      </c>
      <c r="I27" s="3">
        <v>30.3</v>
      </c>
      <c r="J27" s="3">
        <v>12.12</v>
      </c>
      <c r="K27" s="3">
        <v>36.36</v>
      </c>
      <c r="L27" s="3">
        <v>18.18</v>
      </c>
      <c r="M27" s="3">
        <v>33.33</v>
      </c>
      <c r="N27" s="2"/>
      <c r="O27" s="2"/>
    </row>
    <row r="28" spans="1:15">
      <c r="A28" s="3" t="s">
        <v>1</v>
      </c>
      <c r="B28" s="75" t="s">
        <v>29</v>
      </c>
      <c r="C28" s="3" t="s">
        <v>54</v>
      </c>
      <c r="D28" s="3">
        <v>8212</v>
      </c>
      <c r="E28" s="3">
        <v>9549</v>
      </c>
      <c r="F28" s="3" t="s">
        <v>6</v>
      </c>
      <c r="G28" s="7">
        <f t="shared" si="0"/>
        <v>0</v>
      </c>
      <c r="H28" s="3">
        <v>-21.51</v>
      </c>
      <c r="I28" s="3">
        <v>31.61</v>
      </c>
      <c r="J28" s="3">
        <v>12.41</v>
      </c>
      <c r="K28" s="3">
        <v>27.95</v>
      </c>
      <c r="L28" s="3">
        <v>19.21</v>
      </c>
      <c r="M28" s="3">
        <v>40.43</v>
      </c>
      <c r="N28" s="2"/>
      <c r="O28" s="2"/>
    </row>
    <row r="29" spans="1:15">
      <c r="A29" s="3" t="s">
        <v>1</v>
      </c>
      <c r="B29" s="75" t="s">
        <v>30</v>
      </c>
      <c r="C29" s="3" t="s">
        <v>54</v>
      </c>
      <c r="D29" s="3">
        <v>9543</v>
      </c>
      <c r="E29" s="3">
        <v>9842</v>
      </c>
      <c r="F29" s="3" t="s">
        <v>6</v>
      </c>
      <c r="G29" s="7">
        <f t="shared" si="0"/>
        <v>-7</v>
      </c>
      <c r="H29" s="3">
        <v>-5.05</v>
      </c>
      <c r="I29" s="3">
        <v>33</v>
      </c>
      <c r="J29" s="3">
        <v>15.67</v>
      </c>
      <c r="K29" s="3">
        <v>26</v>
      </c>
      <c r="L29" s="3">
        <v>17.329999999999998</v>
      </c>
      <c r="M29" s="3">
        <v>41</v>
      </c>
      <c r="N29" s="2"/>
      <c r="O29" s="2"/>
    </row>
    <row r="30" spans="1:15">
      <c r="A30" s="3" t="s">
        <v>1</v>
      </c>
      <c r="B30" s="75" t="s">
        <v>31</v>
      </c>
      <c r="C30" s="3" t="s">
        <v>3</v>
      </c>
      <c r="D30" s="3">
        <v>9845</v>
      </c>
      <c r="E30" s="3">
        <v>9910</v>
      </c>
      <c r="F30" s="3" t="s">
        <v>4</v>
      </c>
      <c r="G30" s="7">
        <f t="shared" si="0"/>
        <v>2</v>
      </c>
      <c r="H30" s="3">
        <v>17.649999999999999</v>
      </c>
      <c r="I30" s="3">
        <v>25.76</v>
      </c>
      <c r="J30" s="3">
        <v>15.15</v>
      </c>
      <c r="K30" s="3">
        <v>34.85</v>
      </c>
      <c r="L30" s="3">
        <v>10.61</v>
      </c>
      <c r="M30" s="3">
        <v>39.39</v>
      </c>
      <c r="N30" s="2"/>
      <c r="O30" s="2"/>
    </row>
    <row r="31" spans="1:15">
      <c r="A31" s="3" t="s">
        <v>1</v>
      </c>
      <c r="B31" s="75" t="s">
        <v>32</v>
      </c>
      <c r="C31" s="3" t="s">
        <v>3</v>
      </c>
      <c r="D31" s="3">
        <v>9912</v>
      </c>
      <c r="E31" s="3">
        <v>9978</v>
      </c>
      <c r="F31" s="3" t="s">
        <v>6</v>
      </c>
      <c r="G31" s="7">
        <f t="shared" si="0"/>
        <v>1</v>
      </c>
      <c r="H31" s="3">
        <v>-36.840000000000003</v>
      </c>
      <c r="I31" s="3">
        <v>28.36</v>
      </c>
      <c r="J31" s="3">
        <v>8.9600000000000009</v>
      </c>
      <c r="K31" s="3">
        <v>29.85</v>
      </c>
      <c r="L31" s="3">
        <v>19.399999999999999</v>
      </c>
      <c r="M31" s="3">
        <v>41.79</v>
      </c>
      <c r="N31" s="2"/>
      <c r="O31" s="2"/>
    </row>
    <row r="32" spans="1:15">
      <c r="A32" s="3" t="s">
        <v>1</v>
      </c>
      <c r="B32" s="75" t="s">
        <v>33</v>
      </c>
      <c r="C32" s="3" t="s">
        <v>54</v>
      </c>
      <c r="D32" s="3">
        <v>9982</v>
      </c>
      <c r="E32" s="3">
        <v>10503</v>
      </c>
      <c r="F32" s="3" t="s">
        <v>4</v>
      </c>
      <c r="G32" s="7">
        <f t="shared" si="0"/>
        <v>3</v>
      </c>
      <c r="H32" s="3">
        <v>-17.57</v>
      </c>
      <c r="I32" s="3">
        <v>28.35</v>
      </c>
      <c r="J32" s="3">
        <v>11.69</v>
      </c>
      <c r="K32" s="3">
        <v>44.83</v>
      </c>
      <c r="L32" s="3">
        <v>16.670000000000002</v>
      </c>
      <c r="M32" s="3">
        <v>26.82</v>
      </c>
      <c r="N32" s="2"/>
      <c r="O32" s="2"/>
    </row>
    <row r="33" spans="1:15">
      <c r="A33" s="3" t="s">
        <v>1</v>
      </c>
      <c r="B33" s="75" t="s">
        <v>34</v>
      </c>
      <c r="C33" s="3" t="s">
        <v>54</v>
      </c>
      <c r="D33" s="3">
        <v>10503</v>
      </c>
      <c r="E33" s="3">
        <v>11639</v>
      </c>
      <c r="F33" s="3" t="s">
        <v>4</v>
      </c>
      <c r="G33" s="7">
        <f t="shared" si="0"/>
        <v>-1</v>
      </c>
      <c r="H33" s="3">
        <v>-10.7</v>
      </c>
      <c r="I33" s="3">
        <v>33.69</v>
      </c>
      <c r="J33" s="3">
        <v>15.04</v>
      </c>
      <c r="K33" s="3">
        <v>39.4</v>
      </c>
      <c r="L33" s="3">
        <v>18.649999999999999</v>
      </c>
      <c r="M33" s="3">
        <v>26.91</v>
      </c>
      <c r="N33" s="2"/>
      <c r="O33" s="2"/>
    </row>
    <row r="34" spans="1:15">
      <c r="A34" s="3" t="s">
        <v>1</v>
      </c>
      <c r="B34" s="75" t="s">
        <v>24</v>
      </c>
      <c r="C34" s="3" t="s">
        <v>3</v>
      </c>
      <c r="D34" s="3">
        <v>11660</v>
      </c>
      <c r="E34" s="3">
        <v>11730</v>
      </c>
      <c r="F34" s="3" t="s">
        <v>4</v>
      </c>
      <c r="G34" s="7">
        <f t="shared" si="0"/>
        <v>20</v>
      </c>
      <c r="H34" s="3">
        <v>21.74</v>
      </c>
      <c r="I34" s="3">
        <v>32.39</v>
      </c>
      <c r="J34" s="3">
        <v>19.72</v>
      </c>
      <c r="K34" s="3">
        <v>38.03</v>
      </c>
      <c r="L34" s="3">
        <v>12.68</v>
      </c>
      <c r="M34" s="3">
        <v>29.58</v>
      </c>
      <c r="N34" s="2"/>
      <c r="O34" s="2"/>
    </row>
    <row r="35" spans="1:15">
      <c r="A35" s="3" t="s">
        <v>1</v>
      </c>
      <c r="B35" s="75" t="s">
        <v>35</v>
      </c>
      <c r="C35" s="3" t="s">
        <v>54</v>
      </c>
      <c r="D35" s="3">
        <v>11748</v>
      </c>
      <c r="E35" s="3">
        <v>12686</v>
      </c>
      <c r="F35" s="3" t="s">
        <v>6</v>
      </c>
      <c r="G35" s="7">
        <f t="shared" si="0"/>
        <v>17</v>
      </c>
      <c r="H35" s="3">
        <v>-23.84</v>
      </c>
      <c r="I35" s="3">
        <v>29.93</v>
      </c>
      <c r="J35" s="3">
        <v>11.4</v>
      </c>
      <c r="K35" s="3">
        <v>27.69</v>
      </c>
      <c r="L35" s="3">
        <v>18.53</v>
      </c>
      <c r="M35" s="3">
        <v>42.39</v>
      </c>
      <c r="N35" s="2"/>
      <c r="O35" s="2"/>
    </row>
    <row r="36" spans="1:15">
      <c r="A36" s="3" t="s">
        <v>1</v>
      </c>
      <c r="B36" s="75" t="s">
        <v>36</v>
      </c>
      <c r="C36" s="3" t="s">
        <v>3</v>
      </c>
      <c r="D36" s="3">
        <v>12703</v>
      </c>
      <c r="E36" s="3">
        <v>12768</v>
      </c>
      <c r="F36" s="3" t="s">
        <v>6</v>
      </c>
      <c r="G36" s="7">
        <f t="shared" si="0"/>
        <v>16</v>
      </c>
      <c r="H36" s="3">
        <v>-7.69</v>
      </c>
      <c r="I36" s="3">
        <v>39.39</v>
      </c>
      <c r="J36" s="3">
        <v>18.18</v>
      </c>
      <c r="K36" s="3">
        <v>27.27</v>
      </c>
      <c r="L36" s="3">
        <v>21.21</v>
      </c>
      <c r="M36" s="3">
        <v>33.33</v>
      </c>
      <c r="N36" s="2"/>
      <c r="O36" s="2"/>
    </row>
    <row r="37" spans="1:15">
      <c r="A37" s="3" t="s">
        <v>1</v>
      </c>
      <c r="B37" s="75" t="s">
        <v>674</v>
      </c>
      <c r="C37" s="3" t="s">
        <v>37</v>
      </c>
      <c r="D37" s="3">
        <v>12769</v>
      </c>
      <c r="E37" s="3">
        <v>14094</v>
      </c>
      <c r="F37" s="3" t="s">
        <v>6</v>
      </c>
      <c r="G37" s="7">
        <f t="shared" si="0"/>
        <v>0</v>
      </c>
      <c r="H37" s="3">
        <v>-20.87</v>
      </c>
      <c r="I37" s="3">
        <v>24.21</v>
      </c>
      <c r="J37" s="3">
        <v>9.58</v>
      </c>
      <c r="K37" s="3">
        <v>38.840000000000003</v>
      </c>
      <c r="L37" s="3">
        <v>14.63</v>
      </c>
      <c r="M37" s="3">
        <v>36.950000000000003</v>
      </c>
      <c r="N37" s="2"/>
      <c r="O37" s="2"/>
    </row>
    <row r="38" spans="1:15">
      <c r="A38" s="3" t="s">
        <v>1</v>
      </c>
      <c r="B38" s="75" t="s">
        <v>38</v>
      </c>
      <c r="C38" s="3" t="s">
        <v>3</v>
      </c>
      <c r="D38" s="3">
        <v>14095</v>
      </c>
      <c r="E38" s="3">
        <v>14166</v>
      </c>
      <c r="F38" s="3" t="s">
        <v>6</v>
      </c>
      <c r="G38" s="7">
        <f t="shared" si="0"/>
        <v>0</v>
      </c>
      <c r="H38" s="3">
        <v>0</v>
      </c>
      <c r="I38" s="3">
        <v>27.78</v>
      </c>
      <c r="J38" s="3">
        <v>13.89</v>
      </c>
      <c r="K38" s="3">
        <v>40.28</v>
      </c>
      <c r="L38" s="3">
        <v>13.89</v>
      </c>
      <c r="M38" s="3">
        <v>31.94</v>
      </c>
      <c r="N38" s="2"/>
      <c r="O38" s="2"/>
    </row>
    <row r="39" spans="1:15">
      <c r="A39" s="3" t="s">
        <v>1</v>
      </c>
      <c r="B39" s="75" t="s">
        <v>673</v>
      </c>
      <c r="C39" s="3" t="s">
        <v>37</v>
      </c>
      <c r="D39" s="3">
        <v>14167</v>
      </c>
      <c r="E39" s="3">
        <v>14974</v>
      </c>
      <c r="F39" s="3" t="s">
        <v>6</v>
      </c>
      <c r="G39" s="7">
        <f t="shared" si="0"/>
        <v>0</v>
      </c>
      <c r="H39" s="3">
        <v>-7.46</v>
      </c>
      <c r="I39" s="3">
        <v>24.88</v>
      </c>
      <c r="J39" s="3">
        <v>11.51</v>
      </c>
      <c r="K39" s="3">
        <v>39.85</v>
      </c>
      <c r="L39" s="3">
        <v>13.37</v>
      </c>
      <c r="M39" s="3">
        <v>35.270000000000003</v>
      </c>
      <c r="N39" s="2"/>
      <c r="O39" s="2"/>
    </row>
    <row r="40" spans="1:15">
      <c r="A40" s="3" t="s">
        <v>1</v>
      </c>
      <c r="B40" s="3" t="s">
        <v>48</v>
      </c>
      <c r="C40" s="3" t="s">
        <v>49</v>
      </c>
      <c r="D40" s="3">
        <v>14975</v>
      </c>
      <c r="E40" s="5">
        <v>18926</v>
      </c>
      <c r="F40" s="3" t="s">
        <v>4</v>
      </c>
      <c r="G40" s="8">
        <v>0</v>
      </c>
      <c r="H40" s="3">
        <v>-26.43</v>
      </c>
      <c r="I40" s="3">
        <v>24.7</v>
      </c>
      <c r="J40" s="3">
        <v>9.08</v>
      </c>
      <c r="K40" s="3">
        <v>36.659999999999997</v>
      </c>
      <c r="L40" s="3">
        <v>15.61</v>
      </c>
      <c r="M40" s="3">
        <v>38.64</v>
      </c>
      <c r="N40" s="2"/>
      <c r="O40" s="2"/>
    </row>
    <row r="41" spans="1:15" ht="15.75" thickBot="1">
      <c r="A41" s="10" t="s">
        <v>50</v>
      </c>
      <c r="B41" s="10" t="s">
        <v>6</v>
      </c>
      <c r="C41" s="10" t="s">
        <v>6</v>
      </c>
      <c r="D41" s="10">
        <v>1</v>
      </c>
      <c r="E41" s="10">
        <v>18926</v>
      </c>
      <c r="F41" s="10" t="s">
        <v>6</v>
      </c>
      <c r="G41" s="10" t="s">
        <v>6</v>
      </c>
      <c r="H41" s="10">
        <v>-15.59</v>
      </c>
      <c r="I41" s="10">
        <v>30.61</v>
      </c>
      <c r="J41" s="10">
        <v>12.92</v>
      </c>
      <c r="K41" s="10">
        <v>34.79</v>
      </c>
      <c r="L41" s="10">
        <v>17.690000000000001</v>
      </c>
      <c r="M41" s="10">
        <v>34.6</v>
      </c>
      <c r="N41" s="2"/>
      <c r="O41" s="2"/>
    </row>
    <row r="42" spans="1:15" ht="15.75" thickTop="1">
      <c r="A42" s="2"/>
      <c r="B42" s="2"/>
      <c r="C42" s="2"/>
      <c r="D42" s="2"/>
      <c r="E42" s="2"/>
      <c r="F42" s="2"/>
      <c r="G42" s="2"/>
      <c r="H42" s="6"/>
      <c r="I42" s="6"/>
      <c r="J42" s="6"/>
      <c r="K42" s="6"/>
      <c r="L42" s="6"/>
      <c r="M42" s="6"/>
      <c r="N42" s="6"/>
      <c r="O42" s="2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E4BFD-5F3E-4E93-BD93-2C2BE1EE31B2}">
  <dimension ref="A1:I16"/>
  <sheetViews>
    <sheetView workbookViewId="0"/>
  </sheetViews>
  <sheetFormatPr defaultRowHeight="15"/>
  <cols>
    <col min="1" max="1" width="34" customWidth="1"/>
    <col min="2" max="2" width="14.5703125" customWidth="1"/>
    <col min="3" max="3" width="15" customWidth="1"/>
    <col min="4" max="4" width="16.140625" customWidth="1"/>
    <col min="5" max="5" width="14.7109375" customWidth="1"/>
    <col min="6" max="8" width="16.140625" customWidth="1"/>
    <col min="9" max="9" width="27.140625" customWidth="1"/>
    <col min="15" max="15" width="14.28515625" customWidth="1"/>
  </cols>
  <sheetData>
    <row r="1" spans="1:9" ht="15.75" thickBot="1">
      <c r="A1" s="29" t="s">
        <v>660</v>
      </c>
      <c r="B1" s="30"/>
      <c r="C1" s="30"/>
      <c r="D1" s="30"/>
      <c r="E1" s="30"/>
      <c r="F1" s="30"/>
      <c r="G1" s="30"/>
      <c r="H1" s="30"/>
      <c r="I1" s="30"/>
    </row>
    <row r="2" spans="1:9" ht="16.5" customHeight="1">
      <c r="A2" s="60" t="s">
        <v>578</v>
      </c>
      <c r="B2" s="60" t="s">
        <v>529</v>
      </c>
      <c r="C2" s="60" t="s">
        <v>563</v>
      </c>
      <c r="D2" s="60" t="s">
        <v>530</v>
      </c>
      <c r="E2" s="60" t="s">
        <v>531</v>
      </c>
      <c r="F2" s="60" t="s">
        <v>572</v>
      </c>
      <c r="G2" s="60" t="s">
        <v>532</v>
      </c>
      <c r="H2" s="60" t="s">
        <v>577</v>
      </c>
      <c r="I2" s="60" t="s">
        <v>562</v>
      </c>
    </row>
    <row r="3" spans="1:9" ht="16.5" customHeight="1">
      <c r="A3" s="64" t="s">
        <v>560</v>
      </c>
      <c r="B3" s="59" t="s">
        <v>535</v>
      </c>
      <c r="C3" s="59" t="s">
        <v>564</v>
      </c>
      <c r="D3" s="59" t="s">
        <v>565</v>
      </c>
      <c r="E3" s="59" t="s">
        <v>566</v>
      </c>
      <c r="F3" s="59" t="s">
        <v>576</v>
      </c>
      <c r="G3" s="59" t="s">
        <v>567</v>
      </c>
      <c r="H3" s="59" t="s">
        <v>561</v>
      </c>
      <c r="I3" s="67">
        <v>15696</v>
      </c>
    </row>
    <row r="4" spans="1:9" ht="16.5" customHeight="1">
      <c r="A4" s="65" t="s">
        <v>533</v>
      </c>
      <c r="B4" s="61" t="s">
        <v>535</v>
      </c>
      <c r="C4" s="61" t="s">
        <v>528</v>
      </c>
      <c r="D4" s="61" t="s">
        <v>536</v>
      </c>
      <c r="E4" s="61" t="s">
        <v>537</v>
      </c>
      <c r="F4" s="61" t="s">
        <v>6</v>
      </c>
      <c r="G4" s="61" t="s">
        <v>538</v>
      </c>
      <c r="H4" s="61" t="s">
        <v>534</v>
      </c>
      <c r="I4" s="68">
        <v>17291</v>
      </c>
    </row>
    <row r="5" spans="1:9" ht="16.5" customHeight="1">
      <c r="A5" s="65" t="s">
        <v>539</v>
      </c>
      <c r="B5" s="61" t="s">
        <v>535</v>
      </c>
      <c r="C5" s="61" t="s">
        <v>528</v>
      </c>
      <c r="D5" s="61" t="s">
        <v>536</v>
      </c>
      <c r="E5" s="61" t="s">
        <v>537</v>
      </c>
      <c r="F5" s="61" t="s">
        <v>6</v>
      </c>
      <c r="G5" s="61" t="s">
        <v>538</v>
      </c>
      <c r="H5" s="61" t="s">
        <v>540</v>
      </c>
      <c r="I5" s="68">
        <v>16898</v>
      </c>
    </row>
    <row r="6" spans="1:9" ht="16.5" customHeight="1">
      <c r="A6" s="65" t="s">
        <v>541</v>
      </c>
      <c r="B6" s="61" t="s">
        <v>535</v>
      </c>
      <c r="C6" s="61" t="s">
        <v>528</v>
      </c>
      <c r="D6" s="61" t="s">
        <v>536</v>
      </c>
      <c r="E6" s="61" t="s">
        <v>537</v>
      </c>
      <c r="F6" s="61" t="s">
        <v>6</v>
      </c>
      <c r="G6" s="61" t="s">
        <v>538</v>
      </c>
      <c r="H6" s="61" t="s">
        <v>542</v>
      </c>
      <c r="I6" s="68">
        <v>16192</v>
      </c>
    </row>
    <row r="7" spans="1:9" ht="16.5" customHeight="1">
      <c r="A7" s="65" t="s">
        <v>543</v>
      </c>
      <c r="B7" s="61" t="s">
        <v>535</v>
      </c>
      <c r="C7" s="61" t="s">
        <v>528</v>
      </c>
      <c r="D7" s="61" t="s">
        <v>536</v>
      </c>
      <c r="E7" s="61" t="s">
        <v>537</v>
      </c>
      <c r="F7" s="61" t="s">
        <v>6</v>
      </c>
      <c r="G7" s="61" t="s">
        <v>538</v>
      </c>
      <c r="H7" s="61" t="s">
        <v>580</v>
      </c>
      <c r="I7" s="68">
        <v>18926</v>
      </c>
    </row>
    <row r="8" spans="1:9" ht="16.5" customHeight="1">
      <c r="A8" s="65" t="s">
        <v>544</v>
      </c>
      <c r="B8" s="61" t="s">
        <v>535</v>
      </c>
      <c r="C8" s="61" t="s">
        <v>528</v>
      </c>
      <c r="D8" s="61" t="s">
        <v>536</v>
      </c>
      <c r="E8" s="61" t="s">
        <v>537</v>
      </c>
      <c r="F8" s="61" t="s">
        <v>6</v>
      </c>
      <c r="G8" s="61" t="s">
        <v>538</v>
      </c>
      <c r="H8" s="61" t="s">
        <v>579</v>
      </c>
      <c r="I8" s="68">
        <v>17944</v>
      </c>
    </row>
    <row r="9" spans="1:9" ht="16.5" customHeight="1">
      <c r="A9" s="65" t="s">
        <v>546</v>
      </c>
      <c r="B9" s="61" t="s">
        <v>535</v>
      </c>
      <c r="C9" s="61" t="s">
        <v>528</v>
      </c>
      <c r="D9" s="61" t="s">
        <v>536</v>
      </c>
      <c r="E9" s="61" t="s">
        <v>568</v>
      </c>
      <c r="F9" s="61" t="s">
        <v>575</v>
      </c>
      <c r="G9" s="61" t="s">
        <v>571</v>
      </c>
      <c r="H9" s="61" t="s">
        <v>547</v>
      </c>
      <c r="I9" s="68">
        <v>15909</v>
      </c>
    </row>
    <row r="10" spans="1:9" ht="16.5" customHeight="1">
      <c r="A10" s="65" t="s">
        <v>548</v>
      </c>
      <c r="B10" s="61" t="s">
        <v>535</v>
      </c>
      <c r="C10" s="61" t="s">
        <v>528</v>
      </c>
      <c r="D10" s="61" t="s">
        <v>536</v>
      </c>
      <c r="E10" s="61" t="s">
        <v>568</v>
      </c>
      <c r="F10" s="61" t="s">
        <v>575</v>
      </c>
      <c r="G10" s="61" t="s">
        <v>570</v>
      </c>
      <c r="H10" s="61" t="s">
        <v>549</v>
      </c>
      <c r="I10" s="68">
        <v>15531</v>
      </c>
    </row>
    <row r="11" spans="1:9" ht="16.5" customHeight="1">
      <c r="A11" s="65" t="s">
        <v>550</v>
      </c>
      <c r="B11" s="61" t="s">
        <v>535</v>
      </c>
      <c r="C11" s="61" t="s">
        <v>528</v>
      </c>
      <c r="D11" s="61" t="s">
        <v>536</v>
      </c>
      <c r="E11" s="61" t="s">
        <v>568</v>
      </c>
      <c r="F11" s="61" t="s">
        <v>574</v>
      </c>
      <c r="G11" s="61" t="s">
        <v>569</v>
      </c>
      <c r="H11" s="61" t="s">
        <v>551</v>
      </c>
      <c r="I11" s="68">
        <v>16771</v>
      </c>
    </row>
    <row r="12" spans="1:9" ht="16.5" customHeight="1">
      <c r="A12" s="65" t="s">
        <v>552</v>
      </c>
      <c r="B12" s="61" t="s">
        <v>535</v>
      </c>
      <c r="C12" s="61" t="s">
        <v>528</v>
      </c>
      <c r="D12" s="61" t="s">
        <v>536</v>
      </c>
      <c r="E12" s="61" t="s">
        <v>568</v>
      </c>
      <c r="F12" s="61" t="s">
        <v>574</v>
      </c>
      <c r="G12" s="61" t="s">
        <v>569</v>
      </c>
      <c r="H12" s="61" t="s">
        <v>553</v>
      </c>
      <c r="I12" s="68">
        <v>15836</v>
      </c>
    </row>
    <row r="13" spans="1:9" ht="16.5" customHeight="1">
      <c r="A13" s="65" t="s">
        <v>554</v>
      </c>
      <c r="B13" s="61" t="s">
        <v>535</v>
      </c>
      <c r="C13" s="61" t="s">
        <v>528</v>
      </c>
      <c r="D13" s="61" t="s">
        <v>536</v>
      </c>
      <c r="E13" s="61" t="s">
        <v>545</v>
      </c>
      <c r="F13" s="61" t="s">
        <v>573</v>
      </c>
      <c r="G13" s="61" t="s">
        <v>556</v>
      </c>
      <c r="H13" s="61" t="s">
        <v>555</v>
      </c>
      <c r="I13" s="68">
        <v>15806</v>
      </c>
    </row>
    <row r="14" spans="1:9" ht="16.5" customHeight="1" thickBot="1">
      <c r="A14" s="66" t="s">
        <v>557</v>
      </c>
      <c r="B14" s="62" t="s">
        <v>535</v>
      </c>
      <c r="C14" s="62" t="s">
        <v>528</v>
      </c>
      <c r="D14" s="62" t="s">
        <v>536</v>
      </c>
      <c r="E14" s="62" t="s">
        <v>545</v>
      </c>
      <c r="F14" s="62" t="s">
        <v>573</v>
      </c>
      <c r="G14" s="62" t="s">
        <v>559</v>
      </c>
      <c r="H14" s="62" t="s">
        <v>558</v>
      </c>
      <c r="I14" s="69">
        <v>16065</v>
      </c>
    </row>
    <row r="15" spans="1:9" ht="18">
      <c r="A15" s="63" t="s">
        <v>581</v>
      </c>
    </row>
    <row r="16" spans="1:9" ht="18">
      <c r="A16" s="63" t="s">
        <v>582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077B1-3AD7-4551-B6FD-8A82CA86298E}">
  <dimension ref="A1:F4"/>
  <sheetViews>
    <sheetView workbookViewId="0">
      <selection activeCell="A2" sqref="A2"/>
    </sheetView>
  </sheetViews>
  <sheetFormatPr defaultRowHeight="15"/>
  <cols>
    <col min="1" max="6" width="24" customWidth="1"/>
  </cols>
  <sheetData>
    <row r="1" spans="1:6" ht="15.75" thickBot="1">
      <c r="A1" s="19" t="s">
        <v>661</v>
      </c>
      <c r="B1" s="14"/>
      <c r="C1" s="14"/>
      <c r="D1" s="14"/>
      <c r="E1" s="14"/>
      <c r="F1" s="14"/>
    </row>
    <row r="2" spans="1:6" ht="16.5" thickTop="1" thickBot="1">
      <c r="A2" s="15" t="s">
        <v>72</v>
      </c>
      <c r="B2" s="15" t="s">
        <v>73</v>
      </c>
      <c r="C2" s="15" t="s">
        <v>58</v>
      </c>
      <c r="D2" s="15" t="s">
        <v>59</v>
      </c>
      <c r="E2" s="15" t="s">
        <v>60</v>
      </c>
      <c r="F2" s="15" t="s">
        <v>61</v>
      </c>
    </row>
    <row r="3" spans="1:6" ht="15.75" thickBot="1">
      <c r="A3" s="16">
        <v>900</v>
      </c>
      <c r="B3" s="17">
        <v>2792127</v>
      </c>
      <c r="C3" s="16">
        <v>162</v>
      </c>
      <c r="D3" s="18">
        <v>3102.4</v>
      </c>
      <c r="E3" s="17">
        <v>36900</v>
      </c>
      <c r="F3" s="17">
        <v>6038</v>
      </c>
    </row>
    <row r="4" spans="1:6" ht="15.75" thickTop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61D3-970C-4FA0-AD40-470B181010AA}">
  <dimension ref="A1:L7"/>
  <sheetViews>
    <sheetView workbookViewId="0">
      <selection activeCell="D8" sqref="D8"/>
    </sheetView>
  </sheetViews>
  <sheetFormatPr defaultRowHeight="15"/>
  <cols>
    <col min="1" max="1" width="14.5703125" customWidth="1"/>
    <col min="2" max="2" width="29.42578125" customWidth="1"/>
    <col min="3" max="3" width="40.5703125" customWidth="1"/>
    <col min="4" max="4" width="33.5703125" customWidth="1"/>
  </cols>
  <sheetData>
    <row r="1" spans="1:12" ht="15.75" thickBot="1">
      <c r="A1" s="40" t="s">
        <v>662</v>
      </c>
      <c r="B1" s="32"/>
      <c r="C1" s="32"/>
      <c r="D1" s="32"/>
    </row>
    <row r="2" spans="1:12" ht="17.25">
      <c r="A2" s="70" t="s">
        <v>80</v>
      </c>
      <c r="B2" s="70" t="s">
        <v>78</v>
      </c>
      <c r="C2" s="70" t="s">
        <v>79</v>
      </c>
      <c r="D2" s="70" t="s">
        <v>583</v>
      </c>
    </row>
    <row r="3" spans="1:12">
      <c r="A3" s="33" t="s">
        <v>74</v>
      </c>
      <c r="B3" s="33">
        <v>192</v>
      </c>
      <c r="C3" s="34">
        <f>B3/900*100</f>
        <v>21.333333333333336</v>
      </c>
      <c r="D3" s="31">
        <v>45.72</v>
      </c>
      <c r="E3" s="26"/>
      <c r="G3" s="27"/>
      <c r="H3" s="27"/>
      <c r="I3" s="26"/>
      <c r="J3" s="26"/>
      <c r="K3" s="26"/>
      <c r="L3" s="26"/>
    </row>
    <row r="4" spans="1:12">
      <c r="A4" s="35" t="s">
        <v>75</v>
      </c>
      <c r="B4" s="35">
        <v>18</v>
      </c>
      <c r="C4" s="36">
        <f t="shared" ref="C4:C6" si="0">B4/900*100</f>
        <v>2</v>
      </c>
      <c r="D4" s="27">
        <v>12.53</v>
      </c>
      <c r="E4" s="26"/>
      <c r="G4" s="27"/>
      <c r="H4" s="27"/>
      <c r="I4" s="26"/>
      <c r="J4" s="26"/>
      <c r="K4" s="26"/>
      <c r="L4" s="26"/>
    </row>
    <row r="5" spans="1:12">
      <c r="A5" s="35" t="s">
        <v>76</v>
      </c>
      <c r="B5" s="35">
        <v>678</v>
      </c>
      <c r="C5" s="36">
        <f t="shared" si="0"/>
        <v>75.333333333333329</v>
      </c>
      <c r="D5" s="27">
        <v>13.14</v>
      </c>
      <c r="E5" s="26"/>
      <c r="G5" s="27"/>
      <c r="H5" s="27"/>
      <c r="I5" s="26"/>
      <c r="J5" s="26"/>
      <c r="K5" s="26"/>
      <c r="L5" s="26"/>
    </row>
    <row r="6" spans="1:12" ht="15.75" thickBot="1">
      <c r="A6" s="37" t="s">
        <v>675</v>
      </c>
      <c r="B6" s="37">
        <v>12</v>
      </c>
      <c r="C6" s="38">
        <f t="shared" si="0"/>
        <v>1.3333333333333335</v>
      </c>
      <c r="D6" s="28">
        <v>2.16</v>
      </c>
      <c r="E6" s="26"/>
      <c r="G6" s="27"/>
      <c r="H6" s="27"/>
    </row>
    <row r="7" spans="1:12" ht="18">
      <c r="A7" s="39" t="s">
        <v>584</v>
      </c>
      <c r="B7" s="2"/>
      <c r="C7" s="2"/>
      <c r="D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F151-A5C5-4238-8231-510224076035}">
  <dimension ref="A1:L6"/>
  <sheetViews>
    <sheetView workbookViewId="0">
      <selection activeCell="L7" sqref="L7"/>
    </sheetView>
  </sheetViews>
  <sheetFormatPr defaultRowHeight="15"/>
  <cols>
    <col min="1" max="12" width="13.140625" customWidth="1"/>
  </cols>
  <sheetData>
    <row r="1" spans="1:12" ht="15.75" thickBot="1">
      <c r="A1" s="19" t="s">
        <v>663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44.25" thickTop="1" thickBot="1">
      <c r="A2" s="41" t="s">
        <v>91</v>
      </c>
      <c r="B2" s="41" t="s">
        <v>92</v>
      </c>
      <c r="C2" s="41" t="s">
        <v>81</v>
      </c>
      <c r="D2" s="41" t="s">
        <v>82</v>
      </c>
      <c r="E2" s="41" t="s">
        <v>83</v>
      </c>
      <c r="F2" s="41" t="s">
        <v>84</v>
      </c>
      <c r="G2" s="41" t="s">
        <v>85</v>
      </c>
      <c r="H2" s="41" t="s">
        <v>86</v>
      </c>
      <c r="I2" s="41" t="s">
        <v>87</v>
      </c>
      <c r="J2" s="41" t="s">
        <v>86</v>
      </c>
      <c r="K2" s="41" t="s">
        <v>88</v>
      </c>
      <c r="L2" s="41" t="s">
        <v>89</v>
      </c>
    </row>
    <row r="3" spans="1:12">
      <c r="A3" s="20" t="s">
        <v>90</v>
      </c>
      <c r="B3" s="20" t="s">
        <v>1</v>
      </c>
      <c r="C3" s="20">
        <v>87.207999999999998</v>
      </c>
      <c r="D3" s="21">
        <v>13633</v>
      </c>
      <c r="E3" s="21">
        <v>1630</v>
      </c>
      <c r="F3" s="20">
        <v>82</v>
      </c>
      <c r="G3" s="20">
        <v>1</v>
      </c>
      <c r="H3" s="21">
        <v>13573</v>
      </c>
      <c r="I3" s="21">
        <v>1430</v>
      </c>
      <c r="J3" s="21">
        <v>15008</v>
      </c>
      <c r="K3" s="20">
        <v>0</v>
      </c>
      <c r="L3" s="20">
        <v>15409</v>
      </c>
    </row>
    <row r="4" spans="1:12">
      <c r="A4" s="20" t="s">
        <v>90</v>
      </c>
      <c r="B4" s="20" t="s">
        <v>1</v>
      </c>
      <c r="C4" s="20">
        <v>84.123000000000005</v>
      </c>
      <c r="D4" s="20">
        <v>359</v>
      </c>
      <c r="E4" s="20">
        <v>54</v>
      </c>
      <c r="F4" s="20">
        <v>3</v>
      </c>
      <c r="G4" s="21">
        <v>15234</v>
      </c>
      <c r="H4" s="21">
        <v>15591</v>
      </c>
      <c r="I4" s="21">
        <v>18370</v>
      </c>
      <c r="J4" s="21">
        <v>18726</v>
      </c>
      <c r="K4" s="42">
        <v>6.0200000000000002E-96</v>
      </c>
      <c r="L4" s="20">
        <v>344</v>
      </c>
    </row>
    <row r="5" spans="1:12" ht="15.75" thickBot="1">
      <c r="A5" s="16" t="s">
        <v>90</v>
      </c>
      <c r="B5" s="16" t="s">
        <v>1</v>
      </c>
      <c r="C5" s="16">
        <v>87.203000000000003</v>
      </c>
      <c r="D5" s="17">
        <v>1430</v>
      </c>
      <c r="E5" s="16">
        <v>176</v>
      </c>
      <c r="F5" s="16">
        <v>7</v>
      </c>
      <c r="G5" s="17">
        <v>15859</v>
      </c>
      <c r="H5" s="17">
        <v>17286</v>
      </c>
      <c r="I5" s="16">
        <v>1</v>
      </c>
      <c r="J5" s="17">
        <v>1425</v>
      </c>
      <c r="K5" s="16">
        <v>0</v>
      </c>
      <c r="L5" s="16">
        <v>1620</v>
      </c>
    </row>
    <row r="6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DD36-2A7A-497F-A78E-9B0B53694154}">
  <dimension ref="A1:K7"/>
  <sheetViews>
    <sheetView workbookViewId="0">
      <selection activeCell="A2" sqref="A2:A3"/>
    </sheetView>
  </sheetViews>
  <sheetFormatPr defaultRowHeight="15"/>
  <cols>
    <col min="1" max="11" width="19.7109375" customWidth="1"/>
  </cols>
  <sheetData>
    <row r="1" spans="1:11" ht="15.75" thickBot="1">
      <c r="A1" s="19" t="s">
        <v>664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7.25" thickTop="1" thickBot="1">
      <c r="A2" s="88" t="s">
        <v>93</v>
      </c>
      <c r="B2" s="90" t="s">
        <v>94</v>
      </c>
      <c r="C2" s="90"/>
      <c r="D2" s="90"/>
      <c r="E2" s="90"/>
      <c r="F2" s="90"/>
      <c r="G2" s="90" t="s">
        <v>95</v>
      </c>
      <c r="H2" s="90"/>
      <c r="I2" s="90"/>
      <c r="J2" s="90"/>
      <c r="K2" s="90"/>
    </row>
    <row r="3" spans="1:11" ht="16.5" thickBot="1">
      <c r="A3" s="89"/>
      <c r="B3" s="43" t="s">
        <v>96</v>
      </c>
      <c r="C3" s="43" t="s">
        <v>97</v>
      </c>
      <c r="D3" s="43" t="s">
        <v>98</v>
      </c>
      <c r="E3" s="43" t="s">
        <v>99</v>
      </c>
      <c r="F3" s="43" t="s">
        <v>100</v>
      </c>
      <c r="G3" s="43" t="s">
        <v>96</v>
      </c>
      <c r="H3" s="43" t="s">
        <v>97</v>
      </c>
      <c r="I3" s="43" t="s">
        <v>98</v>
      </c>
      <c r="J3" s="43" t="s">
        <v>99</v>
      </c>
      <c r="K3" s="43" t="s">
        <v>100</v>
      </c>
    </row>
    <row r="4" spans="1:11" ht="15.75">
      <c r="A4" s="12" t="s">
        <v>101</v>
      </c>
      <c r="B4" s="13">
        <v>1058582304</v>
      </c>
      <c r="C4" s="13">
        <v>105858230400</v>
      </c>
      <c r="D4" s="12">
        <v>100</v>
      </c>
      <c r="E4" s="12">
        <v>94.58</v>
      </c>
      <c r="F4" s="12">
        <v>83.35</v>
      </c>
      <c r="G4" s="13">
        <v>992334272</v>
      </c>
      <c r="H4" s="13">
        <v>99206361368</v>
      </c>
      <c r="I4" s="12">
        <v>99.97</v>
      </c>
      <c r="J4" s="12">
        <v>94.52</v>
      </c>
      <c r="K4" s="12">
        <v>83.21</v>
      </c>
    </row>
    <row r="5" spans="1:11" ht="15.75">
      <c r="A5" s="12" t="s">
        <v>102</v>
      </c>
      <c r="B5" s="13">
        <v>882151918</v>
      </c>
      <c r="C5" s="13">
        <v>88215191800</v>
      </c>
      <c r="D5" s="12">
        <v>100</v>
      </c>
      <c r="E5" s="12">
        <v>98.55</v>
      </c>
      <c r="F5" s="12">
        <v>92.48</v>
      </c>
      <c r="G5" s="13">
        <v>846018674</v>
      </c>
      <c r="H5" s="13">
        <v>84584385500</v>
      </c>
      <c r="I5" s="12">
        <v>99.98</v>
      </c>
      <c r="J5" s="12">
        <v>98.55</v>
      </c>
      <c r="K5" s="12">
        <v>92.49</v>
      </c>
    </row>
    <row r="6" spans="1:11" ht="16.5" thickBot="1">
      <c r="A6" s="44" t="s">
        <v>103</v>
      </c>
      <c r="B6" s="45">
        <v>1610636294</v>
      </c>
      <c r="C6" s="45">
        <v>161063629400</v>
      </c>
      <c r="D6" s="44">
        <v>100</v>
      </c>
      <c r="E6" s="44">
        <v>99.28</v>
      </c>
      <c r="F6" s="44">
        <v>97.21</v>
      </c>
      <c r="G6" s="45">
        <v>1389768374</v>
      </c>
      <c r="H6" s="45">
        <v>138792103070</v>
      </c>
      <c r="I6" s="44">
        <v>99.87</v>
      </c>
      <c r="J6" s="44">
        <v>99.27</v>
      </c>
      <c r="K6" s="44">
        <v>97.33</v>
      </c>
    </row>
    <row r="7" spans="1:11" ht="15.75" thickTop="1"/>
  </sheetData>
  <mergeCells count="3">
    <mergeCell ref="A2:A3"/>
    <mergeCell ref="B2:F2"/>
    <mergeCell ref="G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6448-4AB8-488F-A14D-18C82E88A9EB}">
  <dimension ref="A1:AQ83"/>
  <sheetViews>
    <sheetView zoomScale="115" zoomScaleNormal="115" workbookViewId="0">
      <selection sqref="A1:L1"/>
    </sheetView>
  </sheetViews>
  <sheetFormatPr defaultRowHeight="15"/>
  <cols>
    <col min="1" max="1" width="15" customWidth="1"/>
    <col min="2" max="2" width="25.5703125" customWidth="1"/>
    <col min="3" max="3" width="17.5703125" customWidth="1"/>
    <col min="4" max="4" width="20.7109375" customWidth="1"/>
    <col min="5" max="5" width="14.85546875" customWidth="1"/>
    <col min="6" max="42" width="18.5703125" customWidth="1"/>
    <col min="43" max="43" width="24.28515625" customWidth="1"/>
  </cols>
  <sheetData>
    <row r="1" spans="1:43" ht="15.75" thickBot="1">
      <c r="A1" s="87" t="s">
        <v>665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47" customFormat="1" ht="15.75" thickTop="1">
      <c r="A2" s="46" t="s">
        <v>93</v>
      </c>
      <c r="B2" s="46" t="s">
        <v>104</v>
      </c>
      <c r="C2" s="46" t="s">
        <v>105</v>
      </c>
      <c r="D2" s="46" t="s">
        <v>106</v>
      </c>
      <c r="E2" s="46" t="s">
        <v>43</v>
      </c>
      <c r="F2" s="46" t="s">
        <v>107</v>
      </c>
      <c r="G2" s="46" t="s">
        <v>108</v>
      </c>
      <c r="H2" s="46" t="s">
        <v>109</v>
      </c>
      <c r="I2" s="46" t="s">
        <v>110</v>
      </c>
      <c r="J2" s="46" t="s">
        <v>111</v>
      </c>
      <c r="K2" s="46" t="s">
        <v>112</v>
      </c>
      <c r="L2" s="46" t="s">
        <v>113</v>
      </c>
      <c r="M2" s="46" t="s">
        <v>114</v>
      </c>
      <c r="N2" s="46" t="s">
        <v>115</v>
      </c>
      <c r="O2" s="46" t="s">
        <v>116</v>
      </c>
      <c r="P2" s="46" t="s">
        <v>117</v>
      </c>
      <c r="Q2" s="46" t="s">
        <v>118</v>
      </c>
      <c r="R2" s="46" t="s">
        <v>119</v>
      </c>
      <c r="S2" s="46" t="s">
        <v>120</v>
      </c>
      <c r="T2" s="46" t="s">
        <v>121</v>
      </c>
      <c r="U2" s="46" t="s">
        <v>122</v>
      </c>
      <c r="V2" s="46" t="s">
        <v>123</v>
      </c>
      <c r="W2" s="46" t="s">
        <v>124</v>
      </c>
      <c r="X2" s="46" t="s">
        <v>125</v>
      </c>
      <c r="Y2" s="46" t="s">
        <v>126</v>
      </c>
      <c r="Z2" s="46" t="s">
        <v>127</v>
      </c>
      <c r="AA2" s="46" t="s">
        <v>128</v>
      </c>
      <c r="AB2" s="46" t="s">
        <v>129</v>
      </c>
      <c r="AC2" s="46" t="s">
        <v>130</v>
      </c>
      <c r="AD2" s="46" t="s">
        <v>131</v>
      </c>
      <c r="AE2" s="46" t="s">
        <v>132</v>
      </c>
      <c r="AF2" s="46" t="s">
        <v>133</v>
      </c>
      <c r="AG2" s="46" t="s">
        <v>134</v>
      </c>
      <c r="AH2" s="46" t="s">
        <v>135</v>
      </c>
      <c r="AI2" s="46" t="s">
        <v>136</v>
      </c>
      <c r="AJ2" s="46" t="s">
        <v>137</v>
      </c>
      <c r="AK2" s="46" t="s">
        <v>127</v>
      </c>
      <c r="AL2" s="46" t="s">
        <v>138</v>
      </c>
      <c r="AM2" s="46" t="s">
        <v>115</v>
      </c>
      <c r="AN2" s="46" t="s">
        <v>681</v>
      </c>
      <c r="AO2" s="46" t="s">
        <v>139</v>
      </c>
      <c r="AP2" s="46" t="s">
        <v>680</v>
      </c>
      <c r="AQ2" s="46" t="s">
        <v>140</v>
      </c>
    </row>
    <row r="3" spans="1:43">
      <c r="A3" s="3" t="s">
        <v>141</v>
      </c>
      <c r="B3" s="3" t="s">
        <v>142</v>
      </c>
      <c r="C3" s="3">
        <v>1</v>
      </c>
      <c r="D3" s="3">
        <v>17938</v>
      </c>
      <c r="E3" s="3">
        <v>30.88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 t="s">
        <v>152</v>
      </c>
      <c r="P3" s="3" t="s">
        <v>153</v>
      </c>
      <c r="Q3" s="3" t="s">
        <v>154</v>
      </c>
      <c r="R3" s="3" t="s">
        <v>155</v>
      </c>
      <c r="S3" s="3" t="s">
        <v>156</v>
      </c>
      <c r="T3" s="3" t="s">
        <v>157</v>
      </c>
      <c r="U3" s="3" t="s">
        <v>158</v>
      </c>
      <c r="V3" s="3" t="s">
        <v>159</v>
      </c>
      <c r="W3" s="3" t="s">
        <v>160</v>
      </c>
      <c r="X3" s="3" t="s">
        <v>161</v>
      </c>
      <c r="Y3" s="3" t="s">
        <v>162</v>
      </c>
      <c r="Z3" s="3" t="s">
        <v>163</v>
      </c>
      <c r="AA3" s="3" t="s">
        <v>164</v>
      </c>
      <c r="AB3" s="3" t="s">
        <v>165</v>
      </c>
      <c r="AC3" s="3" t="s">
        <v>166</v>
      </c>
      <c r="AD3" s="3" t="s">
        <v>167</v>
      </c>
      <c r="AE3" s="3" t="s">
        <v>168</v>
      </c>
      <c r="AF3" s="3" t="s">
        <v>169</v>
      </c>
      <c r="AG3" s="3" t="s">
        <v>170</v>
      </c>
      <c r="AH3" s="3" t="s">
        <v>171</v>
      </c>
      <c r="AI3" s="3" t="s">
        <v>172</v>
      </c>
      <c r="AJ3" s="3" t="s">
        <v>173</v>
      </c>
      <c r="AK3" s="3" t="s">
        <v>174</v>
      </c>
      <c r="AL3" s="3" t="s">
        <v>175</v>
      </c>
      <c r="AM3" s="3" t="s">
        <v>176</v>
      </c>
      <c r="AN3" s="3" t="s">
        <v>177</v>
      </c>
      <c r="AO3" s="3" t="s">
        <v>178</v>
      </c>
      <c r="AP3" s="3" t="s">
        <v>179</v>
      </c>
      <c r="AQ3" s="3" t="s">
        <v>180</v>
      </c>
    </row>
    <row r="4" spans="1:43">
      <c r="A4" s="3" t="s">
        <v>181</v>
      </c>
      <c r="B4" s="3" t="s">
        <v>142</v>
      </c>
      <c r="C4" s="3">
        <v>1</v>
      </c>
      <c r="D4" s="3">
        <v>17936</v>
      </c>
      <c r="E4" s="3">
        <v>30.79</v>
      </c>
      <c r="F4" s="3" t="s">
        <v>143</v>
      </c>
      <c r="G4" s="3" t="s">
        <v>144</v>
      </c>
      <c r="H4" s="3" t="s">
        <v>145</v>
      </c>
      <c r="I4" s="3" t="s">
        <v>146</v>
      </c>
      <c r="J4" s="3" t="s">
        <v>147</v>
      </c>
      <c r="K4" s="3" t="s">
        <v>182</v>
      </c>
      <c r="L4" s="3" t="s">
        <v>183</v>
      </c>
      <c r="M4" s="3" t="s">
        <v>184</v>
      </c>
      <c r="N4" s="3" t="s">
        <v>185</v>
      </c>
      <c r="O4" s="3" t="s">
        <v>186</v>
      </c>
      <c r="P4" s="3" t="s">
        <v>187</v>
      </c>
      <c r="Q4" s="3" t="s">
        <v>188</v>
      </c>
      <c r="R4" s="3" t="s">
        <v>189</v>
      </c>
      <c r="S4" s="3" t="s">
        <v>190</v>
      </c>
      <c r="T4" s="3" t="s">
        <v>191</v>
      </c>
      <c r="U4" s="3" t="s">
        <v>192</v>
      </c>
      <c r="V4" s="3" t="s">
        <v>193</v>
      </c>
      <c r="W4" s="3" t="s">
        <v>194</v>
      </c>
      <c r="X4" s="3" t="s">
        <v>195</v>
      </c>
      <c r="Y4" s="3" t="s">
        <v>196</v>
      </c>
      <c r="Z4" s="3" t="s">
        <v>197</v>
      </c>
      <c r="AA4" s="3" t="s">
        <v>198</v>
      </c>
      <c r="AB4" s="3" t="s">
        <v>199</v>
      </c>
      <c r="AC4" s="3" t="s">
        <v>200</v>
      </c>
      <c r="AD4" s="3" t="s">
        <v>201</v>
      </c>
      <c r="AE4" s="3" t="s">
        <v>202</v>
      </c>
      <c r="AF4" s="3" t="s">
        <v>203</v>
      </c>
      <c r="AG4" s="3" t="s">
        <v>204</v>
      </c>
      <c r="AH4" s="3" t="s">
        <v>205</v>
      </c>
      <c r="AI4" s="3" t="s">
        <v>206</v>
      </c>
      <c r="AJ4" s="3" t="s">
        <v>207</v>
      </c>
      <c r="AK4" s="3" t="s">
        <v>208</v>
      </c>
      <c r="AL4" s="3" t="s">
        <v>209</v>
      </c>
      <c r="AM4" s="3" t="s">
        <v>210</v>
      </c>
      <c r="AN4" s="3" t="s">
        <v>211</v>
      </c>
      <c r="AO4" s="3" t="s">
        <v>212</v>
      </c>
      <c r="AP4" s="3" t="s">
        <v>213</v>
      </c>
      <c r="AQ4" s="3" t="s">
        <v>214</v>
      </c>
    </row>
    <row r="5" spans="1:43">
      <c r="A5" s="3" t="s">
        <v>215</v>
      </c>
      <c r="B5" s="3" t="s">
        <v>142</v>
      </c>
      <c r="C5" s="3">
        <v>1</v>
      </c>
      <c r="D5" s="3">
        <v>17604</v>
      </c>
      <c r="E5" s="3">
        <v>30.77</v>
      </c>
      <c r="F5" s="3" t="s">
        <v>143</v>
      </c>
      <c r="G5" s="3" t="s">
        <v>144</v>
      </c>
      <c r="H5" s="3" t="s">
        <v>145</v>
      </c>
      <c r="I5" s="3" t="s">
        <v>146</v>
      </c>
      <c r="J5" s="3" t="s">
        <v>147</v>
      </c>
      <c r="K5" s="3" t="s">
        <v>182</v>
      </c>
      <c r="L5" s="3" t="s">
        <v>183</v>
      </c>
      <c r="M5" s="3" t="s">
        <v>184</v>
      </c>
      <c r="N5" s="3" t="s">
        <v>185</v>
      </c>
      <c r="O5" s="3" t="s">
        <v>186</v>
      </c>
      <c r="P5" s="3" t="s">
        <v>187</v>
      </c>
      <c r="Q5" s="3" t="s">
        <v>188</v>
      </c>
      <c r="R5" s="3" t="s">
        <v>189</v>
      </c>
      <c r="S5" s="3" t="s">
        <v>190</v>
      </c>
      <c r="T5" s="3" t="s">
        <v>191</v>
      </c>
      <c r="U5" s="3" t="s">
        <v>192</v>
      </c>
      <c r="V5" s="3" t="s">
        <v>193</v>
      </c>
      <c r="W5" s="3" t="s">
        <v>194</v>
      </c>
      <c r="X5" s="3" t="s">
        <v>195</v>
      </c>
      <c r="Y5" s="3" t="s">
        <v>196</v>
      </c>
      <c r="Z5" s="3" t="s">
        <v>197</v>
      </c>
      <c r="AA5" s="3" t="s">
        <v>198</v>
      </c>
      <c r="AB5" s="3" t="s">
        <v>199</v>
      </c>
      <c r="AC5" s="3" t="s">
        <v>200</v>
      </c>
      <c r="AD5" s="3" t="s">
        <v>201</v>
      </c>
      <c r="AE5" s="3" t="s">
        <v>202</v>
      </c>
      <c r="AF5" s="3" t="s">
        <v>203</v>
      </c>
      <c r="AG5" s="3" t="s">
        <v>204</v>
      </c>
      <c r="AH5" s="3" t="s">
        <v>205</v>
      </c>
      <c r="AI5" s="3" t="s">
        <v>206</v>
      </c>
      <c r="AJ5" s="3" t="s">
        <v>207</v>
      </c>
      <c r="AK5" s="3" t="s">
        <v>208</v>
      </c>
      <c r="AL5" s="3" t="s">
        <v>209</v>
      </c>
      <c r="AM5" s="3" t="s">
        <v>210</v>
      </c>
      <c r="AN5" s="3" t="s">
        <v>211</v>
      </c>
      <c r="AO5" s="3" t="s">
        <v>212</v>
      </c>
      <c r="AP5" s="3" t="s">
        <v>213</v>
      </c>
      <c r="AQ5" s="3" t="s">
        <v>216</v>
      </c>
    </row>
    <row r="6" spans="1:43">
      <c r="A6" s="3" t="s">
        <v>217</v>
      </c>
      <c r="B6" s="3" t="s">
        <v>142</v>
      </c>
      <c r="C6" s="3">
        <v>1</v>
      </c>
      <c r="D6" s="3">
        <v>17268</v>
      </c>
      <c r="E6" s="3">
        <v>30.81</v>
      </c>
      <c r="F6" s="3" t="s">
        <v>143</v>
      </c>
      <c r="G6" s="3" t="s">
        <v>144</v>
      </c>
      <c r="H6" s="3" t="s">
        <v>145</v>
      </c>
      <c r="I6" s="3" t="s">
        <v>146</v>
      </c>
      <c r="J6" s="3" t="s">
        <v>147</v>
      </c>
      <c r="K6" s="3" t="s">
        <v>182</v>
      </c>
      <c r="L6" s="3" t="s">
        <v>183</v>
      </c>
      <c r="M6" s="3" t="s">
        <v>184</v>
      </c>
      <c r="N6" s="3" t="s">
        <v>185</v>
      </c>
      <c r="O6" s="3" t="s">
        <v>186</v>
      </c>
      <c r="P6" s="3" t="s">
        <v>187</v>
      </c>
      <c r="Q6" s="3" t="s">
        <v>188</v>
      </c>
      <c r="R6" s="3" t="s">
        <v>189</v>
      </c>
      <c r="S6" s="3" t="s">
        <v>190</v>
      </c>
      <c r="T6" s="3" t="s">
        <v>191</v>
      </c>
      <c r="U6" s="3" t="s">
        <v>192</v>
      </c>
      <c r="V6" s="3" t="s">
        <v>193</v>
      </c>
      <c r="W6" s="3" t="s">
        <v>194</v>
      </c>
      <c r="X6" s="3" t="s">
        <v>195</v>
      </c>
      <c r="Y6" s="3" t="s">
        <v>196</v>
      </c>
      <c r="Z6" s="3" t="s">
        <v>197</v>
      </c>
      <c r="AA6" s="3" t="s">
        <v>198</v>
      </c>
      <c r="AB6" s="3" t="s">
        <v>199</v>
      </c>
      <c r="AC6" s="3" t="s">
        <v>200</v>
      </c>
      <c r="AD6" s="3" t="s">
        <v>201</v>
      </c>
      <c r="AE6" s="3" t="s">
        <v>202</v>
      </c>
      <c r="AF6" s="3" t="s">
        <v>203</v>
      </c>
      <c r="AG6" s="3" t="s">
        <v>204</v>
      </c>
      <c r="AH6" s="3" t="s">
        <v>205</v>
      </c>
      <c r="AI6" s="3" t="s">
        <v>206</v>
      </c>
      <c r="AJ6" s="3" t="s">
        <v>207</v>
      </c>
      <c r="AK6" s="3" t="s">
        <v>208</v>
      </c>
      <c r="AL6" s="3" t="s">
        <v>209</v>
      </c>
      <c r="AM6" s="3" t="s">
        <v>210</v>
      </c>
      <c r="AN6" s="3" t="s">
        <v>211</v>
      </c>
      <c r="AO6" s="3" t="s">
        <v>212</v>
      </c>
      <c r="AP6" s="3" t="s">
        <v>213</v>
      </c>
      <c r="AQ6" s="3" t="s">
        <v>218</v>
      </c>
    </row>
    <row r="7" spans="1:43">
      <c r="A7" s="3" t="s">
        <v>219</v>
      </c>
      <c r="B7" s="3" t="s">
        <v>142</v>
      </c>
      <c r="C7" s="3">
        <v>1</v>
      </c>
      <c r="D7" s="3">
        <v>17601</v>
      </c>
      <c r="E7" s="3">
        <v>30.8</v>
      </c>
      <c r="F7" s="3" t="s">
        <v>143</v>
      </c>
      <c r="G7" s="3" t="s">
        <v>144</v>
      </c>
      <c r="H7" s="3" t="s">
        <v>145</v>
      </c>
      <c r="I7" s="3" t="s">
        <v>146</v>
      </c>
      <c r="J7" s="3" t="s">
        <v>147</v>
      </c>
      <c r="K7" s="3" t="s">
        <v>182</v>
      </c>
      <c r="L7" s="3" t="s">
        <v>183</v>
      </c>
      <c r="M7" s="3" t="s">
        <v>184</v>
      </c>
      <c r="N7" s="3" t="s">
        <v>185</v>
      </c>
      <c r="O7" s="3" t="s">
        <v>186</v>
      </c>
      <c r="P7" s="3" t="s">
        <v>187</v>
      </c>
      <c r="Q7" s="3" t="s">
        <v>188</v>
      </c>
      <c r="R7" s="3" t="s">
        <v>189</v>
      </c>
      <c r="S7" s="3" t="s">
        <v>190</v>
      </c>
      <c r="T7" s="3" t="s">
        <v>191</v>
      </c>
      <c r="U7" s="3" t="s">
        <v>192</v>
      </c>
      <c r="V7" s="3" t="s">
        <v>193</v>
      </c>
      <c r="W7" s="3" t="s">
        <v>194</v>
      </c>
      <c r="X7" s="3" t="s">
        <v>195</v>
      </c>
      <c r="Y7" s="3" t="s">
        <v>196</v>
      </c>
      <c r="Z7" s="3" t="s">
        <v>197</v>
      </c>
      <c r="AA7" s="3" t="s">
        <v>198</v>
      </c>
      <c r="AB7" s="3" t="s">
        <v>199</v>
      </c>
      <c r="AC7" s="3" t="s">
        <v>200</v>
      </c>
      <c r="AD7" s="3" t="s">
        <v>201</v>
      </c>
      <c r="AE7" s="3" t="s">
        <v>202</v>
      </c>
      <c r="AF7" s="3" t="s">
        <v>203</v>
      </c>
      <c r="AG7" s="3" t="s">
        <v>204</v>
      </c>
      <c r="AH7" s="3" t="s">
        <v>205</v>
      </c>
      <c r="AI7" s="3" t="s">
        <v>206</v>
      </c>
      <c r="AJ7" s="3" t="s">
        <v>207</v>
      </c>
      <c r="AK7" s="3" t="s">
        <v>208</v>
      </c>
      <c r="AL7" s="3" t="s">
        <v>209</v>
      </c>
      <c r="AM7" s="3" t="s">
        <v>210</v>
      </c>
      <c r="AN7" s="3" t="s">
        <v>211</v>
      </c>
      <c r="AO7" s="3" t="s">
        <v>212</v>
      </c>
      <c r="AP7" s="3" t="s">
        <v>213</v>
      </c>
      <c r="AQ7" s="3" t="s">
        <v>220</v>
      </c>
    </row>
    <row r="8" spans="1:43">
      <c r="A8" s="3" t="s">
        <v>101</v>
      </c>
      <c r="B8" s="3" t="s">
        <v>142</v>
      </c>
      <c r="C8" s="3">
        <v>1</v>
      </c>
      <c r="D8" s="3">
        <v>16690</v>
      </c>
      <c r="E8" s="3">
        <v>30.74</v>
      </c>
      <c r="F8" s="3" t="s">
        <v>143</v>
      </c>
      <c r="G8" s="3" t="s">
        <v>144</v>
      </c>
      <c r="H8" s="3" t="s">
        <v>145</v>
      </c>
      <c r="I8" s="3" t="s">
        <v>146</v>
      </c>
      <c r="J8" s="3" t="s">
        <v>147</v>
      </c>
      <c r="K8" s="3" t="s">
        <v>221</v>
      </c>
      <c r="L8" s="3" t="s">
        <v>222</v>
      </c>
      <c r="M8" s="3" t="s">
        <v>223</v>
      </c>
      <c r="N8" s="3" t="s">
        <v>224</v>
      </c>
      <c r="O8" s="3" t="s">
        <v>225</v>
      </c>
      <c r="P8" s="3" t="s">
        <v>226</v>
      </c>
      <c r="Q8" s="3" t="s">
        <v>227</v>
      </c>
      <c r="R8" s="3" t="s">
        <v>228</v>
      </c>
      <c r="S8" s="3" t="s">
        <v>229</v>
      </c>
      <c r="T8" s="3" t="s">
        <v>230</v>
      </c>
      <c r="U8" s="3" t="s">
        <v>231</v>
      </c>
      <c r="V8" s="3" t="s">
        <v>232</v>
      </c>
      <c r="W8" s="3" t="s">
        <v>233</v>
      </c>
      <c r="X8" s="3" t="s">
        <v>234</v>
      </c>
      <c r="Y8" s="3" t="s">
        <v>235</v>
      </c>
      <c r="Z8" s="3" t="s">
        <v>236</v>
      </c>
      <c r="AA8" s="3" t="s">
        <v>237</v>
      </c>
      <c r="AB8" s="3" t="s">
        <v>238</v>
      </c>
      <c r="AC8" s="3" t="s">
        <v>239</v>
      </c>
      <c r="AD8" s="3" t="s">
        <v>240</v>
      </c>
      <c r="AE8" s="3" t="s">
        <v>241</v>
      </c>
      <c r="AF8" s="3" t="s">
        <v>242</v>
      </c>
      <c r="AG8" s="3" t="s">
        <v>243</v>
      </c>
      <c r="AH8" s="3" t="s">
        <v>244</v>
      </c>
      <c r="AI8" s="3" t="s">
        <v>245</v>
      </c>
      <c r="AJ8" s="3" t="s">
        <v>246</v>
      </c>
      <c r="AK8" s="3" t="s">
        <v>247</v>
      </c>
      <c r="AL8" s="3" t="s">
        <v>248</v>
      </c>
      <c r="AM8" s="3" t="s">
        <v>249</v>
      </c>
      <c r="AN8" s="3" t="s">
        <v>250</v>
      </c>
      <c r="AO8" s="3" t="s">
        <v>251</v>
      </c>
      <c r="AP8" s="3" t="s">
        <v>252</v>
      </c>
      <c r="AQ8" s="3" t="s">
        <v>253</v>
      </c>
    </row>
    <row r="9" spans="1:43">
      <c r="A9" s="3" t="s">
        <v>254</v>
      </c>
      <c r="B9" s="3" t="s">
        <v>142</v>
      </c>
      <c r="C9" s="3">
        <v>1</v>
      </c>
      <c r="D9" s="3">
        <v>15480</v>
      </c>
      <c r="E9" s="3">
        <v>31.74</v>
      </c>
      <c r="F9" s="3" t="s">
        <v>143</v>
      </c>
      <c r="G9" s="3" t="s">
        <v>144</v>
      </c>
      <c r="H9" s="3" t="s">
        <v>145</v>
      </c>
      <c r="I9" s="3" t="s">
        <v>146</v>
      </c>
      <c r="J9" s="3" t="s">
        <v>147</v>
      </c>
      <c r="K9" s="3" t="s">
        <v>221</v>
      </c>
      <c r="L9" s="3" t="s">
        <v>222</v>
      </c>
      <c r="M9" s="3" t="s">
        <v>223</v>
      </c>
      <c r="N9" s="3" t="s">
        <v>224</v>
      </c>
      <c r="O9" s="3" t="s">
        <v>225</v>
      </c>
      <c r="P9" s="3" t="s">
        <v>226</v>
      </c>
      <c r="Q9" s="3" t="s">
        <v>227</v>
      </c>
      <c r="R9" s="3" t="s">
        <v>228</v>
      </c>
      <c r="S9" s="3" t="s">
        <v>229</v>
      </c>
      <c r="T9" s="3" t="s">
        <v>230</v>
      </c>
      <c r="U9" s="3" t="s">
        <v>231</v>
      </c>
      <c r="V9" s="3" t="s">
        <v>232</v>
      </c>
      <c r="W9" s="3" t="s">
        <v>233</v>
      </c>
      <c r="X9" s="3" t="s">
        <v>234</v>
      </c>
      <c r="Y9" s="3" t="s">
        <v>235</v>
      </c>
      <c r="Z9" s="3" t="s">
        <v>236</v>
      </c>
      <c r="AA9" s="3" t="s">
        <v>237</v>
      </c>
      <c r="AB9" s="3" t="s">
        <v>238</v>
      </c>
      <c r="AC9" s="3" t="s">
        <v>239</v>
      </c>
      <c r="AD9" s="3" t="s">
        <v>240</v>
      </c>
      <c r="AE9" s="3" t="s">
        <v>241</v>
      </c>
      <c r="AF9" s="3" t="s">
        <v>242</v>
      </c>
      <c r="AG9" s="3" t="s">
        <v>243</v>
      </c>
      <c r="AH9" s="3" t="s">
        <v>244</v>
      </c>
      <c r="AI9" s="3" t="s">
        <v>245</v>
      </c>
      <c r="AJ9" s="3" t="s">
        <v>246</v>
      </c>
      <c r="AK9" s="3" t="s">
        <v>255</v>
      </c>
      <c r="AL9" s="3" t="s">
        <v>256</v>
      </c>
      <c r="AM9" s="3" t="s">
        <v>257</v>
      </c>
      <c r="AN9" s="3" t="s">
        <v>258</v>
      </c>
      <c r="AO9" s="3" t="s">
        <v>259</v>
      </c>
      <c r="AP9" s="3" t="s">
        <v>260</v>
      </c>
      <c r="AQ9" s="3" t="s">
        <v>261</v>
      </c>
    </row>
    <row r="10" spans="1:43">
      <c r="A10" s="3" t="s">
        <v>262</v>
      </c>
      <c r="B10" s="3" t="s">
        <v>142</v>
      </c>
      <c r="C10" s="3">
        <v>1</v>
      </c>
      <c r="D10" s="3">
        <v>15298</v>
      </c>
      <c r="E10" s="3">
        <v>31.93</v>
      </c>
      <c r="F10" s="3" t="s">
        <v>143</v>
      </c>
      <c r="G10" s="3" t="s">
        <v>144</v>
      </c>
      <c r="H10" s="3" t="s">
        <v>145</v>
      </c>
      <c r="I10" s="3" t="s">
        <v>146</v>
      </c>
      <c r="J10" s="3" t="s">
        <v>147</v>
      </c>
      <c r="K10" s="3" t="s">
        <v>182</v>
      </c>
      <c r="L10" s="3" t="s">
        <v>183</v>
      </c>
      <c r="M10" s="3" t="s">
        <v>184</v>
      </c>
      <c r="N10" s="3" t="s">
        <v>185</v>
      </c>
      <c r="O10" s="3" t="s">
        <v>186</v>
      </c>
      <c r="P10" s="3" t="s">
        <v>187</v>
      </c>
      <c r="Q10" s="3" t="s">
        <v>188</v>
      </c>
      <c r="R10" s="3" t="s">
        <v>189</v>
      </c>
      <c r="S10" s="3" t="s">
        <v>190</v>
      </c>
      <c r="T10" s="3" t="s">
        <v>191</v>
      </c>
      <c r="U10" s="3" t="s">
        <v>192</v>
      </c>
      <c r="V10" s="3" t="s">
        <v>193</v>
      </c>
      <c r="W10" s="3" t="s">
        <v>194</v>
      </c>
      <c r="X10" s="3" t="s">
        <v>195</v>
      </c>
      <c r="Y10" s="3" t="s">
        <v>196</v>
      </c>
      <c r="Z10" s="3" t="s">
        <v>197</v>
      </c>
      <c r="AA10" s="3" t="s">
        <v>198</v>
      </c>
      <c r="AB10" s="3" t="s">
        <v>263</v>
      </c>
      <c r="AC10" s="3" t="s">
        <v>264</v>
      </c>
      <c r="AD10" s="3" t="s">
        <v>265</v>
      </c>
      <c r="AE10" s="3" t="s">
        <v>266</v>
      </c>
      <c r="AF10" s="3" t="s">
        <v>267</v>
      </c>
      <c r="AG10" s="3" t="s">
        <v>268</v>
      </c>
      <c r="AH10" s="3" t="s">
        <v>269</v>
      </c>
      <c r="AI10" s="3" t="s">
        <v>270</v>
      </c>
      <c r="AJ10" s="3" t="s">
        <v>271</v>
      </c>
      <c r="AK10" s="3" t="s">
        <v>272</v>
      </c>
      <c r="AL10" s="3" t="s">
        <v>273</v>
      </c>
      <c r="AM10" s="3" t="s">
        <v>274</v>
      </c>
      <c r="AN10" s="3" t="s">
        <v>275</v>
      </c>
      <c r="AO10" s="3" t="s">
        <v>276</v>
      </c>
      <c r="AP10" s="3" t="s">
        <v>277</v>
      </c>
      <c r="AQ10" s="3" t="s">
        <v>278</v>
      </c>
    </row>
    <row r="11" spans="1:43">
      <c r="A11" s="3" t="s">
        <v>279</v>
      </c>
      <c r="B11" s="3" t="s">
        <v>142</v>
      </c>
      <c r="C11" s="3">
        <v>1</v>
      </c>
      <c r="D11" s="3">
        <v>17768</v>
      </c>
      <c r="E11" s="3">
        <v>30.72</v>
      </c>
      <c r="F11" s="3" t="s">
        <v>143</v>
      </c>
      <c r="G11" s="3" t="s">
        <v>144</v>
      </c>
      <c r="H11" s="3" t="s">
        <v>145</v>
      </c>
      <c r="I11" s="3" t="s">
        <v>146</v>
      </c>
      <c r="J11" s="3" t="s">
        <v>147</v>
      </c>
      <c r="K11" s="3" t="s">
        <v>182</v>
      </c>
      <c r="L11" s="3" t="s">
        <v>183</v>
      </c>
      <c r="M11" s="3" t="s">
        <v>184</v>
      </c>
      <c r="N11" s="3" t="s">
        <v>185</v>
      </c>
      <c r="O11" s="3" t="s">
        <v>186</v>
      </c>
      <c r="P11" s="3" t="s">
        <v>187</v>
      </c>
      <c r="Q11" s="3" t="s">
        <v>188</v>
      </c>
      <c r="R11" s="3" t="s">
        <v>189</v>
      </c>
      <c r="S11" s="3" t="s">
        <v>190</v>
      </c>
      <c r="T11" s="3" t="s">
        <v>191</v>
      </c>
      <c r="U11" s="3" t="s">
        <v>192</v>
      </c>
      <c r="V11" s="3" t="s">
        <v>193</v>
      </c>
      <c r="W11" s="3" t="s">
        <v>194</v>
      </c>
      <c r="X11" s="3" t="s">
        <v>195</v>
      </c>
      <c r="Y11" s="3" t="s">
        <v>196</v>
      </c>
      <c r="Z11" s="3" t="s">
        <v>197</v>
      </c>
      <c r="AA11" s="3" t="s">
        <v>198</v>
      </c>
      <c r="AB11" s="3" t="s">
        <v>199</v>
      </c>
      <c r="AC11" s="3" t="s">
        <v>200</v>
      </c>
      <c r="AD11" s="3" t="s">
        <v>201</v>
      </c>
      <c r="AE11" s="3" t="s">
        <v>202</v>
      </c>
      <c r="AF11" s="3" t="s">
        <v>203</v>
      </c>
      <c r="AG11" s="3" t="s">
        <v>204</v>
      </c>
      <c r="AH11" s="3" t="s">
        <v>205</v>
      </c>
      <c r="AI11" s="3" t="s">
        <v>206</v>
      </c>
      <c r="AJ11" s="3" t="s">
        <v>207</v>
      </c>
      <c r="AK11" s="3" t="s">
        <v>208</v>
      </c>
      <c r="AL11" s="3" t="s">
        <v>209</v>
      </c>
      <c r="AM11" s="3" t="s">
        <v>210</v>
      </c>
      <c r="AN11" s="3" t="s">
        <v>211</v>
      </c>
      <c r="AO11" s="3" t="s">
        <v>212</v>
      </c>
      <c r="AP11" s="3" t="s">
        <v>213</v>
      </c>
      <c r="AQ11" s="3" t="s">
        <v>280</v>
      </c>
    </row>
    <row r="12" spans="1:43">
      <c r="A12" s="3" t="s">
        <v>281</v>
      </c>
      <c r="B12" s="3" t="s">
        <v>142</v>
      </c>
      <c r="C12" s="3">
        <v>1</v>
      </c>
      <c r="D12" s="3">
        <v>17605</v>
      </c>
      <c r="E12" s="3">
        <v>30.81</v>
      </c>
      <c r="F12" s="3" t="s">
        <v>143</v>
      </c>
      <c r="G12" s="3" t="s">
        <v>144</v>
      </c>
      <c r="H12" s="3" t="s">
        <v>145</v>
      </c>
      <c r="I12" s="3" t="s">
        <v>146</v>
      </c>
      <c r="J12" s="3" t="s">
        <v>147</v>
      </c>
      <c r="K12" s="3" t="s">
        <v>182</v>
      </c>
      <c r="L12" s="3" t="s">
        <v>183</v>
      </c>
      <c r="M12" s="3" t="s">
        <v>184</v>
      </c>
      <c r="N12" s="3" t="s">
        <v>185</v>
      </c>
      <c r="O12" s="3" t="s">
        <v>186</v>
      </c>
      <c r="P12" s="3" t="s">
        <v>187</v>
      </c>
      <c r="Q12" s="3" t="s">
        <v>188</v>
      </c>
      <c r="R12" s="3" t="s">
        <v>189</v>
      </c>
      <c r="S12" s="3" t="s">
        <v>190</v>
      </c>
      <c r="T12" s="3" t="s">
        <v>191</v>
      </c>
      <c r="U12" s="3" t="s">
        <v>192</v>
      </c>
      <c r="V12" s="3" t="s">
        <v>193</v>
      </c>
      <c r="W12" s="3" t="s">
        <v>194</v>
      </c>
      <c r="X12" s="3" t="s">
        <v>195</v>
      </c>
      <c r="Y12" s="3" t="s">
        <v>196</v>
      </c>
      <c r="Z12" s="3" t="s">
        <v>197</v>
      </c>
      <c r="AA12" s="3" t="s">
        <v>198</v>
      </c>
      <c r="AB12" s="3" t="s">
        <v>199</v>
      </c>
      <c r="AC12" s="3" t="s">
        <v>200</v>
      </c>
      <c r="AD12" s="3" t="s">
        <v>201</v>
      </c>
      <c r="AE12" s="3" t="s">
        <v>202</v>
      </c>
      <c r="AF12" s="3" t="s">
        <v>203</v>
      </c>
      <c r="AG12" s="3" t="s">
        <v>204</v>
      </c>
      <c r="AH12" s="3" t="s">
        <v>205</v>
      </c>
      <c r="AI12" s="3" t="s">
        <v>206</v>
      </c>
      <c r="AJ12" s="3" t="s">
        <v>207</v>
      </c>
      <c r="AK12" s="3" t="s">
        <v>208</v>
      </c>
      <c r="AL12" s="3" t="s">
        <v>209</v>
      </c>
      <c r="AM12" s="3" t="s">
        <v>210</v>
      </c>
      <c r="AN12" s="3" t="s">
        <v>211</v>
      </c>
      <c r="AO12" s="3" t="s">
        <v>212</v>
      </c>
      <c r="AP12" s="3" t="s">
        <v>213</v>
      </c>
      <c r="AQ12" s="3" t="s">
        <v>282</v>
      </c>
    </row>
    <row r="13" spans="1:43">
      <c r="A13" s="3" t="s">
        <v>283</v>
      </c>
      <c r="B13" s="3" t="s">
        <v>142</v>
      </c>
      <c r="C13" s="3">
        <v>1</v>
      </c>
      <c r="D13" s="3">
        <v>17604</v>
      </c>
      <c r="E13" s="3">
        <v>30.78</v>
      </c>
      <c r="F13" s="3" t="s">
        <v>143</v>
      </c>
      <c r="G13" s="3" t="s">
        <v>144</v>
      </c>
      <c r="H13" s="3" t="s">
        <v>145</v>
      </c>
      <c r="I13" s="3" t="s">
        <v>146</v>
      </c>
      <c r="J13" s="3" t="s">
        <v>147</v>
      </c>
      <c r="K13" s="3" t="s">
        <v>182</v>
      </c>
      <c r="L13" s="3" t="s">
        <v>183</v>
      </c>
      <c r="M13" s="3" t="s">
        <v>184</v>
      </c>
      <c r="N13" s="3" t="s">
        <v>185</v>
      </c>
      <c r="O13" s="3" t="s">
        <v>186</v>
      </c>
      <c r="P13" s="3" t="s">
        <v>187</v>
      </c>
      <c r="Q13" s="3" t="s">
        <v>188</v>
      </c>
      <c r="R13" s="3" t="s">
        <v>189</v>
      </c>
      <c r="S13" s="3" t="s">
        <v>190</v>
      </c>
      <c r="T13" s="3" t="s">
        <v>191</v>
      </c>
      <c r="U13" s="3" t="s">
        <v>192</v>
      </c>
      <c r="V13" s="3" t="s">
        <v>193</v>
      </c>
      <c r="W13" s="3" t="s">
        <v>194</v>
      </c>
      <c r="X13" s="3" t="s">
        <v>195</v>
      </c>
      <c r="Y13" s="3" t="s">
        <v>196</v>
      </c>
      <c r="Z13" s="3" t="s">
        <v>197</v>
      </c>
      <c r="AA13" s="3" t="s">
        <v>198</v>
      </c>
      <c r="AB13" s="3" t="s">
        <v>199</v>
      </c>
      <c r="AC13" s="3" t="s">
        <v>200</v>
      </c>
      <c r="AD13" s="3" t="s">
        <v>201</v>
      </c>
      <c r="AE13" s="3" t="s">
        <v>202</v>
      </c>
      <c r="AF13" s="3" t="s">
        <v>203</v>
      </c>
      <c r="AG13" s="3" t="s">
        <v>204</v>
      </c>
      <c r="AH13" s="3" t="s">
        <v>205</v>
      </c>
      <c r="AI13" s="3" t="s">
        <v>206</v>
      </c>
      <c r="AJ13" s="3" t="s">
        <v>207</v>
      </c>
      <c r="AK13" s="3" t="s">
        <v>208</v>
      </c>
      <c r="AL13" s="3" t="s">
        <v>209</v>
      </c>
      <c r="AM13" s="3" t="s">
        <v>210</v>
      </c>
      <c r="AN13" s="3" t="s">
        <v>211</v>
      </c>
      <c r="AO13" s="3" t="s">
        <v>212</v>
      </c>
      <c r="AP13" s="3" t="s">
        <v>213</v>
      </c>
      <c r="AQ13" s="3" t="s">
        <v>216</v>
      </c>
    </row>
    <row r="14" spans="1:43">
      <c r="A14" s="3" t="s">
        <v>284</v>
      </c>
      <c r="B14" s="3" t="s">
        <v>142</v>
      </c>
      <c r="C14" s="3">
        <v>1</v>
      </c>
      <c r="D14" s="3">
        <v>17766</v>
      </c>
      <c r="E14" s="3">
        <v>30.72</v>
      </c>
      <c r="F14" s="3" t="s">
        <v>143</v>
      </c>
      <c r="G14" s="3" t="s">
        <v>144</v>
      </c>
      <c r="H14" s="3" t="s">
        <v>145</v>
      </c>
      <c r="I14" s="3" t="s">
        <v>146</v>
      </c>
      <c r="J14" s="3" t="s">
        <v>147</v>
      </c>
      <c r="K14" s="3" t="s">
        <v>221</v>
      </c>
      <c r="L14" s="3" t="s">
        <v>222</v>
      </c>
      <c r="M14" s="3" t="s">
        <v>223</v>
      </c>
      <c r="N14" s="3" t="s">
        <v>224</v>
      </c>
      <c r="O14" s="3" t="s">
        <v>225</v>
      </c>
      <c r="P14" s="3" t="s">
        <v>226</v>
      </c>
      <c r="Q14" s="3" t="s">
        <v>227</v>
      </c>
      <c r="R14" s="3" t="s">
        <v>228</v>
      </c>
      <c r="S14" s="3" t="s">
        <v>229</v>
      </c>
      <c r="T14" s="3" t="s">
        <v>230</v>
      </c>
      <c r="U14" s="3" t="s">
        <v>231</v>
      </c>
      <c r="V14" s="3" t="s">
        <v>232</v>
      </c>
      <c r="W14" s="3" t="s">
        <v>233</v>
      </c>
      <c r="X14" s="3" t="s">
        <v>234</v>
      </c>
      <c r="Y14" s="3" t="s">
        <v>235</v>
      </c>
      <c r="Z14" s="3" t="s">
        <v>236</v>
      </c>
      <c r="AA14" s="3" t="s">
        <v>237</v>
      </c>
      <c r="AB14" s="3" t="s">
        <v>285</v>
      </c>
      <c r="AC14" s="3" t="s">
        <v>286</v>
      </c>
      <c r="AD14" s="3" t="s">
        <v>287</v>
      </c>
      <c r="AE14" s="3" t="s">
        <v>288</v>
      </c>
      <c r="AF14" s="3" t="s">
        <v>289</v>
      </c>
      <c r="AG14" s="3" t="s">
        <v>290</v>
      </c>
      <c r="AH14" s="3" t="s">
        <v>291</v>
      </c>
      <c r="AI14" s="3" t="s">
        <v>292</v>
      </c>
      <c r="AJ14" s="3" t="s">
        <v>293</v>
      </c>
      <c r="AK14" s="3" t="s">
        <v>255</v>
      </c>
      <c r="AL14" s="3" t="s">
        <v>256</v>
      </c>
      <c r="AM14" s="3" t="s">
        <v>257</v>
      </c>
      <c r="AN14" s="3" t="s">
        <v>258</v>
      </c>
      <c r="AO14" s="3" t="s">
        <v>259</v>
      </c>
      <c r="AP14" s="3" t="s">
        <v>260</v>
      </c>
      <c r="AQ14" s="3" t="s">
        <v>294</v>
      </c>
    </row>
    <row r="15" spans="1:43">
      <c r="A15" s="3" t="s">
        <v>295</v>
      </c>
      <c r="B15" s="3" t="s">
        <v>142</v>
      </c>
      <c r="C15" s="3">
        <v>1</v>
      </c>
      <c r="D15" s="3">
        <v>18103</v>
      </c>
      <c r="E15" s="3">
        <v>30.77</v>
      </c>
      <c r="F15" s="3" t="s">
        <v>143</v>
      </c>
      <c r="G15" s="3" t="s">
        <v>144</v>
      </c>
      <c r="H15" s="3" t="s">
        <v>145</v>
      </c>
      <c r="I15" s="3" t="s">
        <v>146</v>
      </c>
      <c r="J15" s="3" t="s">
        <v>147</v>
      </c>
      <c r="K15" s="3" t="s">
        <v>182</v>
      </c>
      <c r="L15" s="3" t="s">
        <v>183</v>
      </c>
      <c r="M15" s="3" t="s">
        <v>184</v>
      </c>
      <c r="N15" s="3" t="s">
        <v>185</v>
      </c>
      <c r="O15" s="3" t="s">
        <v>186</v>
      </c>
      <c r="P15" s="3" t="s">
        <v>187</v>
      </c>
      <c r="Q15" s="3" t="s">
        <v>188</v>
      </c>
      <c r="R15" s="3" t="s">
        <v>189</v>
      </c>
      <c r="S15" s="3" t="s">
        <v>190</v>
      </c>
      <c r="T15" s="3" t="s">
        <v>191</v>
      </c>
      <c r="U15" s="3" t="s">
        <v>192</v>
      </c>
      <c r="V15" s="3" t="s">
        <v>193</v>
      </c>
      <c r="W15" s="3" t="s">
        <v>194</v>
      </c>
      <c r="X15" s="3" t="s">
        <v>195</v>
      </c>
      <c r="Y15" s="3" t="s">
        <v>196</v>
      </c>
      <c r="Z15" s="3" t="s">
        <v>197</v>
      </c>
      <c r="AA15" s="3" t="s">
        <v>198</v>
      </c>
      <c r="AB15" s="3" t="s">
        <v>199</v>
      </c>
      <c r="AC15" s="3" t="s">
        <v>200</v>
      </c>
      <c r="AD15" s="3" t="s">
        <v>201</v>
      </c>
      <c r="AE15" s="3" t="s">
        <v>202</v>
      </c>
      <c r="AF15" s="3" t="s">
        <v>203</v>
      </c>
      <c r="AG15" s="3" t="s">
        <v>204</v>
      </c>
      <c r="AH15" s="3" t="s">
        <v>205</v>
      </c>
      <c r="AI15" s="3" t="s">
        <v>206</v>
      </c>
      <c r="AJ15" s="3" t="s">
        <v>207</v>
      </c>
      <c r="AK15" s="3" t="s">
        <v>208</v>
      </c>
      <c r="AL15" s="3" t="s">
        <v>209</v>
      </c>
      <c r="AM15" s="3" t="s">
        <v>210</v>
      </c>
      <c r="AN15" s="3" t="s">
        <v>211</v>
      </c>
      <c r="AO15" s="3" t="s">
        <v>212</v>
      </c>
      <c r="AP15" s="3" t="s">
        <v>213</v>
      </c>
      <c r="AQ15" s="3" t="s">
        <v>296</v>
      </c>
    </row>
    <row r="16" spans="1:43">
      <c r="A16" s="3" t="s">
        <v>297</v>
      </c>
      <c r="B16" s="3" t="s">
        <v>142</v>
      </c>
      <c r="C16" s="3">
        <v>1</v>
      </c>
      <c r="D16" s="3">
        <v>17938</v>
      </c>
      <c r="E16" s="3">
        <v>30.79</v>
      </c>
      <c r="F16" s="3" t="s">
        <v>143</v>
      </c>
      <c r="G16" s="3" t="s">
        <v>144</v>
      </c>
      <c r="H16" s="3" t="s">
        <v>145</v>
      </c>
      <c r="I16" s="3" t="s">
        <v>146</v>
      </c>
      <c r="J16" s="3" t="s">
        <v>147</v>
      </c>
      <c r="K16" s="3" t="s">
        <v>182</v>
      </c>
      <c r="L16" s="3" t="s">
        <v>183</v>
      </c>
      <c r="M16" s="3" t="s">
        <v>184</v>
      </c>
      <c r="N16" s="3" t="s">
        <v>185</v>
      </c>
      <c r="O16" s="3" t="s">
        <v>186</v>
      </c>
      <c r="P16" s="3" t="s">
        <v>187</v>
      </c>
      <c r="Q16" s="3" t="s">
        <v>188</v>
      </c>
      <c r="R16" s="3" t="s">
        <v>189</v>
      </c>
      <c r="S16" s="3" t="s">
        <v>190</v>
      </c>
      <c r="T16" s="3" t="s">
        <v>191</v>
      </c>
      <c r="U16" s="3" t="s">
        <v>192</v>
      </c>
      <c r="V16" s="3" t="s">
        <v>193</v>
      </c>
      <c r="W16" s="3" t="s">
        <v>194</v>
      </c>
      <c r="X16" s="3" t="s">
        <v>195</v>
      </c>
      <c r="Y16" s="3" t="s">
        <v>196</v>
      </c>
      <c r="Z16" s="3" t="s">
        <v>197</v>
      </c>
      <c r="AA16" s="3" t="s">
        <v>198</v>
      </c>
      <c r="AB16" s="3" t="s">
        <v>199</v>
      </c>
      <c r="AC16" s="3" t="s">
        <v>200</v>
      </c>
      <c r="AD16" s="3" t="s">
        <v>201</v>
      </c>
      <c r="AE16" s="3" t="s">
        <v>202</v>
      </c>
      <c r="AF16" s="3" t="s">
        <v>203</v>
      </c>
      <c r="AG16" s="3" t="s">
        <v>204</v>
      </c>
      <c r="AH16" s="3" t="s">
        <v>205</v>
      </c>
      <c r="AI16" s="3" t="s">
        <v>206</v>
      </c>
      <c r="AJ16" s="3" t="s">
        <v>207</v>
      </c>
      <c r="AK16" s="3" t="s">
        <v>208</v>
      </c>
      <c r="AL16" s="3" t="s">
        <v>209</v>
      </c>
      <c r="AM16" s="3" t="s">
        <v>210</v>
      </c>
      <c r="AN16" s="3" t="s">
        <v>211</v>
      </c>
      <c r="AO16" s="3" t="s">
        <v>212</v>
      </c>
      <c r="AP16" s="3" t="s">
        <v>213</v>
      </c>
      <c r="AQ16" s="3" t="s">
        <v>298</v>
      </c>
    </row>
    <row r="17" spans="1:43">
      <c r="A17" s="3" t="s">
        <v>299</v>
      </c>
      <c r="B17" s="3" t="s">
        <v>142</v>
      </c>
      <c r="C17" s="3">
        <v>1</v>
      </c>
      <c r="D17" s="3">
        <v>17935</v>
      </c>
      <c r="E17" s="3">
        <v>30.73</v>
      </c>
      <c r="F17" s="3" t="s">
        <v>143</v>
      </c>
      <c r="G17" s="3" t="s">
        <v>144</v>
      </c>
      <c r="H17" s="3" t="s">
        <v>145</v>
      </c>
      <c r="I17" s="3" t="s">
        <v>146</v>
      </c>
      <c r="J17" s="3" t="s">
        <v>147</v>
      </c>
      <c r="K17" s="3" t="s">
        <v>182</v>
      </c>
      <c r="L17" s="3" t="s">
        <v>183</v>
      </c>
      <c r="M17" s="3" t="s">
        <v>184</v>
      </c>
      <c r="N17" s="3" t="s">
        <v>185</v>
      </c>
      <c r="O17" s="3" t="s">
        <v>186</v>
      </c>
      <c r="P17" s="3" t="s">
        <v>187</v>
      </c>
      <c r="Q17" s="3" t="s">
        <v>188</v>
      </c>
      <c r="R17" s="3" t="s">
        <v>189</v>
      </c>
      <c r="S17" s="3" t="s">
        <v>190</v>
      </c>
      <c r="T17" s="3" t="s">
        <v>191</v>
      </c>
      <c r="U17" s="3" t="s">
        <v>192</v>
      </c>
      <c r="V17" s="3" t="s">
        <v>193</v>
      </c>
      <c r="W17" s="3" t="s">
        <v>194</v>
      </c>
      <c r="X17" s="3" t="s">
        <v>195</v>
      </c>
      <c r="Y17" s="3" t="s">
        <v>196</v>
      </c>
      <c r="Z17" s="3" t="s">
        <v>197</v>
      </c>
      <c r="AA17" s="3" t="s">
        <v>198</v>
      </c>
      <c r="AB17" s="3" t="s">
        <v>199</v>
      </c>
      <c r="AC17" s="3" t="s">
        <v>200</v>
      </c>
      <c r="AD17" s="3" t="s">
        <v>201</v>
      </c>
      <c r="AE17" s="3" t="s">
        <v>202</v>
      </c>
      <c r="AF17" s="3" t="s">
        <v>203</v>
      </c>
      <c r="AG17" s="3" t="s">
        <v>204</v>
      </c>
      <c r="AH17" s="3" t="s">
        <v>205</v>
      </c>
      <c r="AI17" s="3" t="s">
        <v>206</v>
      </c>
      <c r="AJ17" s="3" t="s">
        <v>207</v>
      </c>
      <c r="AK17" s="3" t="s">
        <v>208</v>
      </c>
      <c r="AL17" s="3" t="s">
        <v>209</v>
      </c>
      <c r="AM17" s="3" t="s">
        <v>210</v>
      </c>
      <c r="AN17" s="3" t="s">
        <v>211</v>
      </c>
      <c r="AO17" s="3" t="s">
        <v>212</v>
      </c>
      <c r="AP17" s="3" t="s">
        <v>213</v>
      </c>
      <c r="AQ17" s="3" t="s">
        <v>300</v>
      </c>
    </row>
    <row r="18" spans="1:43">
      <c r="A18" s="3" t="s">
        <v>301</v>
      </c>
      <c r="B18" s="3" t="s">
        <v>142</v>
      </c>
      <c r="C18" s="3">
        <v>1</v>
      </c>
      <c r="D18" s="3">
        <v>17597</v>
      </c>
      <c r="E18" s="3">
        <v>30.62</v>
      </c>
      <c r="F18" s="3" t="s">
        <v>143</v>
      </c>
      <c r="G18" s="3" t="s">
        <v>144</v>
      </c>
      <c r="H18" s="3" t="s">
        <v>145</v>
      </c>
      <c r="I18" s="3" t="s">
        <v>146</v>
      </c>
      <c r="J18" s="3" t="s">
        <v>147</v>
      </c>
      <c r="K18" s="3" t="s">
        <v>182</v>
      </c>
      <c r="L18" s="3" t="s">
        <v>183</v>
      </c>
      <c r="M18" s="3" t="s">
        <v>184</v>
      </c>
      <c r="N18" s="3" t="s">
        <v>185</v>
      </c>
      <c r="O18" s="3" t="s">
        <v>186</v>
      </c>
      <c r="P18" s="3" t="s">
        <v>187</v>
      </c>
      <c r="Q18" s="3" t="s">
        <v>188</v>
      </c>
      <c r="R18" s="3" t="s">
        <v>189</v>
      </c>
      <c r="S18" s="3" t="s">
        <v>190</v>
      </c>
      <c r="T18" s="3" t="s">
        <v>191</v>
      </c>
      <c r="U18" s="3" t="s">
        <v>192</v>
      </c>
      <c r="V18" s="3" t="s">
        <v>193</v>
      </c>
      <c r="W18" s="3" t="s">
        <v>194</v>
      </c>
      <c r="X18" s="3" t="s">
        <v>195</v>
      </c>
      <c r="Y18" s="3" t="s">
        <v>196</v>
      </c>
      <c r="Z18" s="3" t="s">
        <v>197</v>
      </c>
      <c r="AA18" s="3" t="s">
        <v>198</v>
      </c>
      <c r="AB18" s="3" t="s">
        <v>199</v>
      </c>
      <c r="AC18" s="3" t="s">
        <v>200</v>
      </c>
      <c r="AD18" s="3" t="s">
        <v>201</v>
      </c>
      <c r="AE18" s="3" t="s">
        <v>202</v>
      </c>
      <c r="AF18" s="3" t="s">
        <v>203</v>
      </c>
      <c r="AG18" s="3" t="s">
        <v>204</v>
      </c>
      <c r="AH18" s="3" t="s">
        <v>205</v>
      </c>
      <c r="AI18" s="3" t="s">
        <v>206</v>
      </c>
      <c r="AJ18" s="3" t="s">
        <v>207</v>
      </c>
      <c r="AK18" s="3" t="s">
        <v>208</v>
      </c>
      <c r="AL18" s="3" t="s">
        <v>209</v>
      </c>
      <c r="AM18" s="3" t="s">
        <v>210</v>
      </c>
      <c r="AN18" s="3" t="s">
        <v>211</v>
      </c>
      <c r="AO18" s="3" t="s">
        <v>212</v>
      </c>
      <c r="AP18" s="3" t="s">
        <v>213</v>
      </c>
      <c r="AQ18" s="3" t="s">
        <v>302</v>
      </c>
    </row>
    <row r="19" spans="1:43">
      <c r="A19" s="3" t="s">
        <v>303</v>
      </c>
      <c r="B19" s="3" t="s">
        <v>142</v>
      </c>
      <c r="C19" s="3">
        <v>1</v>
      </c>
      <c r="D19" s="3">
        <v>17929</v>
      </c>
      <c r="E19" s="3">
        <v>30.63</v>
      </c>
      <c r="F19" s="3" t="s">
        <v>143</v>
      </c>
      <c r="G19" s="3" t="s">
        <v>144</v>
      </c>
      <c r="H19" s="3" t="s">
        <v>145</v>
      </c>
      <c r="I19" s="3" t="s">
        <v>146</v>
      </c>
      <c r="J19" s="3" t="s">
        <v>147</v>
      </c>
      <c r="K19" s="3" t="s">
        <v>182</v>
      </c>
      <c r="L19" s="3" t="s">
        <v>183</v>
      </c>
      <c r="M19" s="3" t="s">
        <v>184</v>
      </c>
      <c r="N19" s="3" t="s">
        <v>185</v>
      </c>
      <c r="O19" s="3" t="s">
        <v>186</v>
      </c>
      <c r="P19" s="3" t="s">
        <v>187</v>
      </c>
      <c r="Q19" s="3" t="s">
        <v>188</v>
      </c>
      <c r="R19" s="3" t="s">
        <v>189</v>
      </c>
      <c r="S19" s="3" t="s">
        <v>190</v>
      </c>
      <c r="T19" s="3" t="s">
        <v>191</v>
      </c>
      <c r="U19" s="3" t="s">
        <v>192</v>
      </c>
      <c r="V19" s="3" t="s">
        <v>193</v>
      </c>
      <c r="W19" s="3" t="s">
        <v>194</v>
      </c>
      <c r="X19" s="3" t="s">
        <v>195</v>
      </c>
      <c r="Y19" s="3" t="s">
        <v>196</v>
      </c>
      <c r="Z19" s="3" t="s">
        <v>197</v>
      </c>
      <c r="AA19" s="3" t="s">
        <v>198</v>
      </c>
      <c r="AB19" s="3" t="s">
        <v>199</v>
      </c>
      <c r="AC19" s="3" t="s">
        <v>200</v>
      </c>
      <c r="AD19" s="3" t="s">
        <v>201</v>
      </c>
      <c r="AE19" s="3" t="s">
        <v>202</v>
      </c>
      <c r="AF19" s="3" t="s">
        <v>203</v>
      </c>
      <c r="AG19" s="3" t="s">
        <v>204</v>
      </c>
      <c r="AH19" s="3" t="s">
        <v>205</v>
      </c>
      <c r="AI19" s="3" t="s">
        <v>206</v>
      </c>
      <c r="AJ19" s="3" t="s">
        <v>207</v>
      </c>
      <c r="AK19" s="3" t="s">
        <v>208</v>
      </c>
      <c r="AL19" s="3" t="s">
        <v>209</v>
      </c>
      <c r="AM19" s="3" t="s">
        <v>210</v>
      </c>
      <c r="AN19" s="3" t="s">
        <v>211</v>
      </c>
      <c r="AO19" s="3" t="s">
        <v>212</v>
      </c>
      <c r="AP19" s="3" t="s">
        <v>213</v>
      </c>
      <c r="AQ19" s="3" t="s">
        <v>304</v>
      </c>
    </row>
    <row r="20" spans="1:43">
      <c r="A20" s="3" t="s">
        <v>305</v>
      </c>
      <c r="B20" s="3" t="s">
        <v>142</v>
      </c>
      <c r="C20" s="3">
        <v>1</v>
      </c>
      <c r="D20" s="3">
        <v>17265</v>
      </c>
      <c r="E20" s="3">
        <v>30.78</v>
      </c>
      <c r="F20" s="3" t="s">
        <v>143</v>
      </c>
      <c r="G20" s="3" t="s">
        <v>144</v>
      </c>
      <c r="H20" s="3" t="s">
        <v>145</v>
      </c>
      <c r="I20" s="3" t="s">
        <v>146</v>
      </c>
      <c r="J20" s="3" t="s">
        <v>147</v>
      </c>
      <c r="K20" s="3" t="s">
        <v>182</v>
      </c>
      <c r="L20" s="3" t="s">
        <v>183</v>
      </c>
      <c r="M20" s="3" t="s">
        <v>184</v>
      </c>
      <c r="N20" s="3" t="s">
        <v>185</v>
      </c>
      <c r="O20" s="3" t="s">
        <v>186</v>
      </c>
      <c r="P20" s="3" t="s">
        <v>187</v>
      </c>
      <c r="Q20" s="3" t="s">
        <v>188</v>
      </c>
      <c r="R20" s="3" t="s">
        <v>189</v>
      </c>
      <c r="S20" s="3" t="s">
        <v>190</v>
      </c>
      <c r="T20" s="3" t="s">
        <v>191</v>
      </c>
      <c r="U20" s="3" t="s">
        <v>192</v>
      </c>
      <c r="V20" s="3" t="s">
        <v>193</v>
      </c>
      <c r="W20" s="3" t="s">
        <v>194</v>
      </c>
      <c r="X20" s="3" t="s">
        <v>195</v>
      </c>
      <c r="Y20" s="3" t="s">
        <v>196</v>
      </c>
      <c r="Z20" s="3" t="s">
        <v>197</v>
      </c>
      <c r="AA20" s="3" t="s">
        <v>198</v>
      </c>
      <c r="AB20" s="3" t="s">
        <v>199</v>
      </c>
      <c r="AC20" s="3" t="s">
        <v>200</v>
      </c>
      <c r="AD20" s="3" t="s">
        <v>201</v>
      </c>
      <c r="AE20" s="3" t="s">
        <v>202</v>
      </c>
      <c r="AF20" s="3" t="s">
        <v>203</v>
      </c>
      <c r="AG20" s="3" t="s">
        <v>204</v>
      </c>
      <c r="AH20" s="3" t="s">
        <v>205</v>
      </c>
      <c r="AI20" s="3" t="s">
        <v>206</v>
      </c>
      <c r="AJ20" s="3" t="s">
        <v>207</v>
      </c>
      <c r="AK20" s="3" t="s">
        <v>208</v>
      </c>
      <c r="AL20" s="3" t="s">
        <v>209</v>
      </c>
      <c r="AM20" s="3" t="s">
        <v>210</v>
      </c>
      <c r="AN20" s="3" t="s">
        <v>211</v>
      </c>
      <c r="AO20" s="3" t="s">
        <v>212</v>
      </c>
      <c r="AP20" s="3" t="s">
        <v>213</v>
      </c>
      <c r="AQ20" s="3" t="s">
        <v>306</v>
      </c>
    </row>
    <row r="21" spans="1:43">
      <c r="A21" s="3" t="s">
        <v>307</v>
      </c>
      <c r="B21" s="3" t="s">
        <v>142</v>
      </c>
      <c r="C21" s="3">
        <v>1</v>
      </c>
      <c r="D21" s="3">
        <v>17770</v>
      </c>
      <c r="E21" s="3">
        <v>30.77</v>
      </c>
      <c r="F21" s="3" t="s">
        <v>143</v>
      </c>
      <c r="G21" s="3" t="s">
        <v>144</v>
      </c>
      <c r="H21" s="3" t="s">
        <v>145</v>
      </c>
      <c r="I21" s="3" t="s">
        <v>146</v>
      </c>
      <c r="J21" s="3" t="s">
        <v>147</v>
      </c>
      <c r="K21" s="3" t="s">
        <v>148</v>
      </c>
      <c r="L21" s="3" t="s">
        <v>149</v>
      </c>
      <c r="M21" s="3" t="s">
        <v>150</v>
      </c>
      <c r="N21" s="3" t="s">
        <v>151</v>
      </c>
      <c r="O21" s="3" t="s">
        <v>152</v>
      </c>
      <c r="P21" s="3" t="s">
        <v>153</v>
      </c>
      <c r="Q21" s="3" t="s">
        <v>154</v>
      </c>
      <c r="R21" s="3" t="s">
        <v>155</v>
      </c>
      <c r="S21" s="3" t="s">
        <v>156</v>
      </c>
      <c r="T21" s="3" t="s">
        <v>157</v>
      </c>
      <c r="U21" s="3" t="s">
        <v>158</v>
      </c>
      <c r="V21" s="3" t="s">
        <v>159</v>
      </c>
      <c r="W21" s="3" t="s">
        <v>160</v>
      </c>
      <c r="X21" s="3" t="s">
        <v>161</v>
      </c>
      <c r="Y21" s="3" t="s">
        <v>162</v>
      </c>
      <c r="Z21" s="3" t="s">
        <v>163</v>
      </c>
      <c r="AA21" s="3" t="s">
        <v>164</v>
      </c>
      <c r="AB21" s="3" t="s">
        <v>165</v>
      </c>
      <c r="AC21" s="3" t="s">
        <v>166</v>
      </c>
      <c r="AD21" s="3" t="s">
        <v>167</v>
      </c>
      <c r="AE21" s="3" t="s">
        <v>168</v>
      </c>
      <c r="AF21" s="3" t="s">
        <v>169</v>
      </c>
      <c r="AG21" s="3" t="s">
        <v>170</v>
      </c>
      <c r="AH21" s="3" t="s">
        <v>171</v>
      </c>
      <c r="AI21" s="3" t="s">
        <v>172</v>
      </c>
      <c r="AJ21" s="3" t="s">
        <v>173</v>
      </c>
      <c r="AK21" s="3" t="s">
        <v>174</v>
      </c>
      <c r="AL21" s="3" t="s">
        <v>175</v>
      </c>
      <c r="AM21" s="3" t="s">
        <v>176</v>
      </c>
      <c r="AN21" s="3" t="s">
        <v>177</v>
      </c>
      <c r="AO21" s="3" t="s">
        <v>178</v>
      </c>
      <c r="AP21" s="3" t="s">
        <v>179</v>
      </c>
      <c r="AQ21" s="3" t="s">
        <v>308</v>
      </c>
    </row>
    <row r="22" spans="1:43">
      <c r="A22" s="3" t="s">
        <v>102</v>
      </c>
      <c r="B22" s="3" t="s">
        <v>142</v>
      </c>
      <c r="C22" s="3">
        <v>1</v>
      </c>
      <c r="D22" s="3">
        <v>17938</v>
      </c>
      <c r="E22" s="3">
        <v>30.82</v>
      </c>
      <c r="F22" s="3" t="s">
        <v>143</v>
      </c>
      <c r="G22" s="3" t="s">
        <v>144</v>
      </c>
      <c r="H22" s="3" t="s">
        <v>145</v>
      </c>
      <c r="I22" s="3" t="s">
        <v>146</v>
      </c>
      <c r="J22" s="3" t="s">
        <v>147</v>
      </c>
      <c r="K22" s="3" t="s">
        <v>148</v>
      </c>
      <c r="L22" s="3" t="s">
        <v>149</v>
      </c>
      <c r="M22" s="3" t="s">
        <v>150</v>
      </c>
      <c r="N22" s="3" t="s">
        <v>151</v>
      </c>
      <c r="O22" s="3" t="s">
        <v>152</v>
      </c>
      <c r="P22" s="3" t="s">
        <v>153</v>
      </c>
      <c r="Q22" s="3" t="s">
        <v>154</v>
      </c>
      <c r="R22" s="3" t="s">
        <v>155</v>
      </c>
      <c r="S22" s="3" t="s">
        <v>156</v>
      </c>
      <c r="T22" s="3" t="s">
        <v>157</v>
      </c>
      <c r="U22" s="3" t="s">
        <v>158</v>
      </c>
      <c r="V22" s="3" t="s">
        <v>159</v>
      </c>
      <c r="W22" s="3" t="s">
        <v>160</v>
      </c>
      <c r="X22" s="3" t="s">
        <v>161</v>
      </c>
      <c r="Y22" s="3" t="s">
        <v>162</v>
      </c>
      <c r="Z22" s="3" t="s">
        <v>163</v>
      </c>
      <c r="AA22" s="3" t="s">
        <v>164</v>
      </c>
      <c r="AB22" s="3" t="s">
        <v>165</v>
      </c>
      <c r="AC22" s="3" t="s">
        <v>166</v>
      </c>
      <c r="AD22" s="3" t="s">
        <v>167</v>
      </c>
      <c r="AE22" s="3" t="s">
        <v>168</v>
      </c>
      <c r="AF22" s="3" t="s">
        <v>169</v>
      </c>
      <c r="AG22" s="3" t="s">
        <v>170</v>
      </c>
      <c r="AH22" s="3" t="s">
        <v>171</v>
      </c>
      <c r="AI22" s="3" t="s">
        <v>172</v>
      </c>
      <c r="AJ22" s="3" t="s">
        <v>173</v>
      </c>
      <c r="AK22" s="3" t="s">
        <v>174</v>
      </c>
      <c r="AL22" s="3" t="s">
        <v>175</v>
      </c>
      <c r="AM22" s="3" t="s">
        <v>176</v>
      </c>
      <c r="AN22" s="3" t="s">
        <v>177</v>
      </c>
      <c r="AO22" s="3" t="s">
        <v>178</v>
      </c>
      <c r="AP22" s="3" t="s">
        <v>179</v>
      </c>
      <c r="AQ22" s="3" t="s">
        <v>180</v>
      </c>
    </row>
    <row r="23" spans="1:43">
      <c r="A23" s="3" t="s">
        <v>309</v>
      </c>
      <c r="B23" s="3" t="s">
        <v>310</v>
      </c>
      <c r="C23" s="3">
        <v>1</v>
      </c>
      <c r="D23" s="3">
        <v>16768</v>
      </c>
      <c r="E23" s="3">
        <v>30.83</v>
      </c>
      <c r="F23" s="3" t="s">
        <v>143</v>
      </c>
      <c r="G23" s="3" t="s">
        <v>144</v>
      </c>
      <c r="H23" s="3" t="s">
        <v>145</v>
      </c>
      <c r="I23" s="3" t="s">
        <v>146</v>
      </c>
      <c r="J23" s="3" t="s">
        <v>147</v>
      </c>
      <c r="K23" s="3" t="s">
        <v>182</v>
      </c>
      <c r="L23" s="3" t="s">
        <v>183</v>
      </c>
      <c r="M23" s="3" t="s">
        <v>184</v>
      </c>
      <c r="N23" s="3" t="s">
        <v>185</v>
      </c>
      <c r="O23" s="3" t="s">
        <v>186</v>
      </c>
      <c r="P23" s="3" t="s">
        <v>187</v>
      </c>
      <c r="Q23" s="3" t="s">
        <v>188</v>
      </c>
      <c r="R23" s="3" t="s">
        <v>189</v>
      </c>
      <c r="S23" s="3" t="s">
        <v>190</v>
      </c>
      <c r="T23" s="3" t="s">
        <v>191</v>
      </c>
      <c r="U23" s="3" t="s">
        <v>192</v>
      </c>
      <c r="V23" s="3" t="s">
        <v>193</v>
      </c>
      <c r="W23" s="3" t="s">
        <v>194</v>
      </c>
      <c r="X23" s="3" t="s">
        <v>195</v>
      </c>
      <c r="Y23" s="3" t="s">
        <v>196</v>
      </c>
      <c r="Z23" s="3" t="s">
        <v>197</v>
      </c>
      <c r="AA23" s="3" t="s">
        <v>198</v>
      </c>
      <c r="AB23" s="3" t="s">
        <v>199</v>
      </c>
      <c r="AC23" s="3" t="s">
        <v>200</v>
      </c>
      <c r="AD23" s="3" t="s">
        <v>201</v>
      </c>
      <c r="AE23" s="3" t="s">
        <v>202</v>
      </c>
      <c r="AF23" s="3" t="s">
        <v>203</v>
      </c>
      <c r="AG23" s="3" t="s">
        <v>204</v>
      </c>
      <c r="AH23" s="3" t="s">
        <v>205</v>
      </c>
      <c r="AI23" s="3" t="s">
        <v>206</v>
      </c>
      <c r="AJ23" s="3" t="s">
        <v>207</v>
      </c>
      <c r="AK23" s="3" t="s">
        <v>208</v>
      </c>
      <c r="AL23" s="3" t="s">
        <v>209</v>
      </c>
      <c r="AM23" s="3" t="s">
        <v>210</v>
      </c>
      <c r="AN23" s="3" t="s">
        <v>211</v>
      </c>
      <c r="AO23" s="3" t="s">
        <v>212</v>
      </c>
      <c r="AP23" s="3" t="s">
        <v>213</v>
      </c>
      <c r="AQ23" s="3" t="s">
        <v>311</v>
      </c>
    </row>
    <row r="24" spans="1:43">
      <c r="A24" s="3" t="s">
        <v>312</v>
      </c>
      <c r="B24" s="3" t="s">
        <v>310</v>
      </c>
      <c r="C24" s="3">
        <v>1</v>
      </c>
      <c r="D24" s="3">
        <v>18104</v>
      </c>
      <c r="E24" s="3">
        <v>30.66</v>
      </c>
      <c r="F24" s="3" t="s">
        <v>143</v>
      </c>
      <c r="G24" s="3" t="s">
        <v>144</v>
      </c>
      <c r="H24" s="3" t="s">
        <v>145</v>
      </c>
      <c r="I24" s="3" t="s">
        <v>146</v>
      </c>
      <c r="J24" s="3" t="s">
        <v>147</v>
      </c>
      <c r="K24" s="3" t="s">
        <v>182</v>
      </c>
      <c r="L24" s="3" t="s">
        <v>183</v>
      </c>
      <c r="M24" s="3" t="s">
        <v>184</v>
      </c>
      <c r="N24" s="3" t="s">
        <v>185</v>
      </c>
      <c r="O24" s="3" t="s">
        <v>186</v>
      </c>
      <c r="P24" s="3" t="s">
        <v>187</v>
      </c>
      <c r="Q24" s="3" t="s">
        <v>188</v>
      </c>
      <c r="R24" s="3" t="s">
        <v>189</v>
      </c>
      <c r="S24" s="3" t="s">
        <v>190</v>
      </c>
      <c r="T24" s="3" t="s">
        <v>191</v>
      </c>
      <c r="U24" s="3" t="s">
        <v>192</v>
      </c>
      <c r="V24" s="3" t="s">
        <v>193</v>
      </c>
      <c r="W24" s="3" t="s">
        <v>194</v>
      </c>
      <c r="X24" s="3" t="s">
        <v>195</v>
      </c>
      <c r="Y24" s="3" t="s">
        <v>196</v>
      </c>
      <c r="Z24" s="3" t="s">
        <v>197</v>
      </c>
      <c r="AA24" s="3" t="s">
        <v>198</v>
      </c>
      <c r="AB24" s="3" t="s">
        <v>199</v>
      </c>
      <c r="AC24" s="3" t="s">
        <v>200</v>
      </c>
      <c r="AD24" s="3" t="s">
        <v>201</v>
      </c>
      <c r="AE24" s="3" t="s">
        <v>202</v>
      </c>
      <c r="AF24" s="3" t="s">
        <v>203</v>
      </c>
      <c r="AG24" s="3" t="s">
        <v>204</v>
      </c>
      <c r="AH24" s="3" t="s">
        <v>205</v>
      </c>
      <c r="AI24" s="3" t="s">
        <v>206</v>
      </c>
      <c r="AJ24" s="3" t="s">
        <v>207</v>
      </c>
      <c r="AK24" s="3" t="s">
        <v>208</v>
      </c>
      <c r="AL24" s="3" t="s">
        <v>209</v>
      </c>
      <c r="AM24" s="3" t="s">
        <v>210</v>
      </c>
      <c r="AN24" s="3" t="s">
        <v>211</v>
      </c>
      <c r="AO24" s="3" t="s">
        <v>212</v>
      </c>
      <c r="AP24" s="3" t="s">
        <v>213</v>
      </c>
      <c r="AQ24" s="3" t="s">
        <v>313</v>
      </c>
    </row>
    <row r="25" spans="1:43">
      <c r="A25" s="3" t="s">
        <v>314</v>
      </c>
      <c r="B25" s="3" t="s">
        <v>310</v>
      </c>
      <c r="C25" s="3">
        <v>1</v>
      </c>
      <c r="D25" s="3">
        <v>17774</v>
      </c>
      <c r="E25" s="3">
        <v>30.76</v>
      </c>
      <c r="F25" s="3" t="s">
        <v>143</v>
      </c>
      <c r="G25" s="3" t="s">
        <v>144</v>
      </c>
      <c r="H25" s="3" t="s">
        <v>145</v>
      </c>
      <c r="I25" s="3" t="s">
        <v>146</v>
      </c>
      <c r="J25" s="3" t="s">
        <v>147</v>
      </c>
      <c r="K25" s="3" t="s">
        <v>148</v>
      </c>
      <c r="L25" s="3" t="s">
        <v>149</v>
      </c>
      <c r="M25" s="3" t="s">
        <v>150</v>
      </c>
      <c r="N25" s="3" t="s">
        <v>151</v>
      </c>
      <c r="O25" s="3" t="s">
        <v>152</v>
      </c>
      <c r="P25" s="3" t="s">
        <v>153</v>
      </c>
      <c r="Q25" s="3" t="s">
        <v>154</v>
      </c>
      <c r="R25" s="3" t="s">
        <v>155</v>
      </c>
      <c r="S25" s="3" t="s">
        <v>156</v>
      </c>
      <c r="T25" s="3" t="s">
        <v>157</v>
      </c>
      <c r="U25" s="3" t="s">
        <v>158</v>
      </c>
      <c r="V25" s="3" t="s">
        <v>159</v>
      </c>
      <c r="W25" s="3" t="s">
        <v>160</v>
      </c>
      <c r="X25" s="3" t="s">
        <v>161</v>
      </c>
      <c r="Y25" s="3" t="s">
        <v>162</v>
      </c>
      <c r="Z25" s="3" t="s">
        <v>163</v>
      </c>
      <c r="AA25" s="3" t="s">
        <v>164</v>
      </c>
      <c r="AB25" s="3" t="s">
        <v>263</v>
      </c>
      <c r="AC25" s="3" t="s">
        <v>264</v>
      </c>
      <c r="AD25" s="3" t="s">
        <v>265</v>
      </c>
      <c r="AE25" s="3" t="s">
        <v>266</v>
      </c>
      <c r="AF25" s="3" t="s">
        <v>267</v>
      </c>
      <c r="AG25" s="3" t="s">
        <v>268</v>
      </c>
      <c r="AH25" s="3" t="s">
        <v>269</v>
      </c>
      <c r="AI25" s="3" t="s">
        <v>270</v>
      </c>
      <c r="AJ25" s="3" t="s">
        <v>271</v>
      </c>
      <c r="AK25" s="3" t="s">
        <v>272</v>
      </c>
      <c r="AL25" s="3" t="s">
        <v>273</v>
      </c>
      <c r="AM25" s="3" t="s">
        <v>274</v>
      </c>
      <c r="AN25" s="3" t="s">
        <v>275</v>
      </c>
      <c r="AO25" s="3" t="s">
        <v>276</v>
      </c>
      <c r="AP25" s="3" t="s">
        <v>277</v>
      </c>
      <c r="AQ25" s="3" t="s">
        <v>315</v>
      </c>
    </row>
    <row r="26" spans="1:43">
      <c r="A26" s="3" t="s">
        <v>316</v>
      </c>
      <c r="B26" s="3" t="s">
        <v>310</v>
      </c>
      <c r="C26" s="3">
        <v>1</v>
      </c>
      <c r="D26" s="3">
        <v>17937</v>
      </c>
      <c r="E26" s="3">
        <v>30.71</v>
      </c>
      <c r="F26" s="3" t="s">
        <v>143</v>
      </c>
      <c r="G26" s="3" t="s">
        <v>144</v>
      </c>
      <c r="H26" s="3" t="s">
        <v>145</v>
      </c>
      <c r="I26" s="3" t="s">
        <v>146</v>
      </c>
      <c r="J26" s="3" t="s">
        <v>147</v>
      </c>
      <c r="K26" s="3" t="s">
        <v>182</v>
      </c>
      <c r="L26" s="3" t="s">
        <v>183</v>
      </c>
      <c r="M26" s="3" t="s">
        <v>184</v>
      </c>
      <c r="N26" s="3" t="s">
        <v>185</v>
      </c>
      <c r="O26" s="3" t="s">
        <v>186</v>
      </c>
      <c r="P26" s="3" t="s">
        <v>187</v>
      </c>
      <c r="Q26" s="3" t="s">
        <v>188</v>
      </c>
      <c r="R26" s="3" t="s">
        <v>189</v>
      </c>
      <c r="S26" s="3" t="s">
        <v>190</v>
      </c>
      <c r="T26" s="3" t="s">
        <v>191</v>
      </c>
      <c r="U26" s="3" t="s">
        <v>192</v>
      </c>
      <c r="V26" s="3" t="s">
        <v>193</v>
      </c>
      <c r="W26" s="3" t="s">
        <v>194</v>
      </c>
      <c r="X26" s="3" t="s">
        <v>195</v>
      </c>
      <c r="Y26" s="3" t="s">
        <v>196</v>
      </c>
      <c r="Z26" s="3" t="s">
        <v>197</v>
      </c>
      <c r="AA26" s="3" t="s">
        <v>198</v>
      </c>
      <c r="AB26" s="3" t="s">
        <v>199</v>
      </c>
      <c r="AC26" s="3" t="s">
        <v>200</v>
      </c>
      <c r="AD26" s="3" t="s">
        <v>201</v>
      </c>
      <c r="AE26" s="3" t="s">
        <v>202</v>
      </c>
      <c r="AF26" s="3" t="s">
        <v>203</v>
      </c>
      <c r="AG26" s="3" t="s">
        <v>204</v>
      </c>
      <c r="AH26" s="3" t="s">
        <v>205</v>
      </c>
      <c r="AI26" s="3" t="s">
        <v>206</v>
      </c>
      <c r="AJ26" s="3" t="s">
        <v>207</v>
      </c>
      <c r="AK26" s="3" t="s">
        <v>208</v>
      </c>
      <c r="AL26" s="3" t="s">
        <v>209</v>
      </c>
      <c r="AM26" s="3" t="s">
        <v>210</v>
      </c>
      <c r="AN26" s="3" t="s">
        <v>211</v>
      </c>
      <c r="AO26" s="3" t="s">
        <v>212</v>
      </c>
      <c r="AP26" s="3" t="s">
        <v>213</v>
      </c>
      <c r="AQ26" s="3" t="s">
        <v>317</v>
      </c>
    </row>
    <row r="27" spans="1:43">
      <c r="A27" s="3" t="s">
        <v>318</v>
      </c>
      <c r="B27" s="3" t="s">
        <v>310</v>
      </c>
      <c r="C27" s="3">
        <v>1</v>
      </c>
      <c r="D27" s="3">
        <v>17928</v>
      </c>
      <c r="E27" s="3">
        <v>30.71</v>
      </c>
      <c r="F27" s="3" t="s">
        <v>143</v>
      </c>
      <c r="G27" s="3" t="s">
        <v>144</v>
      </c>
      <c r="H27" s="3" t="s">
        <v>145</v>
      </c>
      <c r="I27" s="3" t="s">
        <v>146</v>
      </c>
      <c r="J27" s="3" t="s">
        <v>147</v>
      </c>
      <c r="K27" s="3" t="s">
        <v>182</v>
      </c>
      <c r="L27" s="3" t="s">
        <v>183</v>
      </c>
      <c r="M27" s="3" t="s">
        <v>184</v>
      </c>
      <c r="N27" s="3" t="s">
        <v>185</v>
      </c>
      <c r="O27" s="3" t="s">
        <v>186</v>
      </c>
      <c r="P27" s="3" t="s">
        <v>187</v>
      </c>
      <c r="Q27" s="3" t="s">
        <v>188</v>
      </c>
      <c r="R27" s="3" t="s">
        <v>189</v>
      </c>
      <c r="S27" s="3" t="s">
        <v>190</v>
      </c>
      <c r="T27" s="3" t="s">
        <v>191</v>
      </c>
      <c r="U27" s="3" t="s">
        <v>192</v>
      </c>
      <c r="V27" s="3" t="s">
        <v>193</v>
      </c>
      <c r="W27" s="3" t="s">
        <v>194</v>
      </c>
      <c r="X27" s="3" t="s">
        <v>195</v>
      </c>
      <c r="Y27" s="3" t="s">
        <v>196</v>
      </c>
      <c r="Z27" s="3" t="s">
        <v>197</v>
      </c>
      <c r="AA27" s="3" t="s">
        <v>198</v>
      </c>
      <c r="AB27" s="3" t="s">
        <v>199</v>
      </c>
      <c r="AC27" s="3" t="s">
        <v>200</v>
      </c>
      <c r="AD27" s="3" t="s">
        <v>201</v>
      </c>
      <c r="AE27" s="3" t="s">
        <v>202</v>
      </c>
      <c r="AF27" s="3" t="s">
        <v>203</v>
      </c>
      <c r="AG27" s="3" t="s">
        <v>204</v>
      </c>
      <c r="AH27" s="3" t="s">
        <v>205</v>
      </c>
      <c r="AI27" s="3" t="s">
        <v>206</v>
      </c>
      <c r="AJ27" s="3" t="s">
        <v>207</v>
      </c>
      <c r="AK27" s="3" t="s">
        <v>208</v>
      </c>
      <c r="AL27" s="3" t="s">
        <v>209</v>
      </c>
      <c r="AM27" s="3" t="s">
        <v>210</v>
      </c>
      <c r="AN27" s="3" t="s">
        <v>211</v>
      </c>
      <c r="AO27" s="3" t="s">
        <v>212</v>
      </c>
      <c r="AP27" s="3" t="s">
        <v>213</v>
      </c>
      <c r="AQ27" s="3" t="s">
        <v>319</v>
      </c>
    </row>
    <row r="28" spans="1:43">
      <c r="A28" s="3" t="s">
        <v>320</v>
      </c>
      <c r="B28" s="3" t="s">
        <v>310</v>
      </c>
      <c r="C28" s="3">
        <v>1</v>
      </c>
      <c r="D28" s="3">
        <v>17955</v>
      </c>
      <c r="E28" s="3">
        <v>30.48</v>
      </c>
      <c r="F28" s="3" t="s">
        <v>143</v>
      </c>
      <c r="G28" s="3" t="s">
        <v>144</v>
      </c>
      <c r="H28" s="3" t="s">
        <v>145</v>
      </c>
      <c r="I28" s="3" t="s">
        <v>146</v>
      </c>
      <c r="J28" s="3" t="s">
        <v>147</v>
      </c>
      <c r="K28" s="3" t="s">
        <v>182</v>
      </c>
      <c r="L28" s="3" t="s">
        <v>183</v>
      </c>
      <c r="M28" s="3" t="s">
        <v>184</v>
      </c>
      <c r="N28" s="3" t="s">
        <v>185</v>
      </c>
      <c r="O28" s="3" t="s">
        <v>186</v>
      </c>
      <c r="P28" s="3" t="s">
        <v>187</v>
      </c>
      <c r="Q28" s="3" t="s">
        <v>188</v>
      </c>
      <c r="R28" s="3" t="s">
        <v>189</v>
      </c>
      <c r="S28" s="3" t="s">
        <v>190</v>
      </c>
      <c r="T28" s="3" t="s">
        <v>191</v>
      </c>
      <c r="U28" s="3" t="s">
        <v>192</v>
      </c>
      <c r="V28" s="3" t="s">
        <v>193</v>
      </c>
      <c r="W28" s="3" t="s">
        <v>194</v>
      </c>
      <c r="X28" s="3" t="s">
        <v>195</v>
      </c>
      <c r="Y28" s="3" t="s">
        <v>196</v>
      </c>
      <c r="Z28" s="3" t="s">
        <v>197</v>
      </c>
      <c r="AA28" s="3" t="s">
        <v>198</v>
      </c>
      <c r="AB28" s="3" t="s">
        <v>199</v>
      </c>
      <c r="AC28" s="3" t="s">
        <v>200</v>
      </c>
      <c r="AD28" s="3" t="s">
        <v>201</v>
      </c>
      <c r="AE28" s="3" t="s">
        <v>202</v>
      </c>
      <c r="AF28" s="3" t="s">
        <v>203</v>
      </c>
      <c r="AG28" s="3" t="s">
        <v>204</v>
      </c>
      <c r="AH28" s="3" t="s">
        <v>205</v>
      </c>
      <c r="AI28" s="3" t="s">
        <v>206</v>
      </c>
      <c r="AJ28" s="3" t="s">
        <v>207</v>
      </c>
      <c r="AK28" s="3" t="s">
        <v>208</v>
      </c>
      <c r="AL28" s="3" t="s">
        <v>209</v>
      </c>
      <c r="AM28" s="3" t="s">
        <v>210</v>
      </c>
      <c r="AN28" s="3" t="s">
        <v>211</v>
      </c>
      <c r="AO28" s="3" t="s">
        <v>212</v>
      </c>
      <c r="AP28" s="3" t="s">
        <v>213</v>
      </c>
      <c r="AQ28" s="3" t="s">
        <v>321</v>
      </c>
    </row>
    <row r="29" spans="1:43">
      <c r="A29" s="3" t="s">
        <v>322</v>
      </c>
      <c r="B29" s="3" t="s">
        <v>310</v>
      </c>
      <c r="C29" s="3">
        <v>1</v>
      </c>
      <c r="D29" s="3">
        <v>17436</v>
      </c>
      <c r="E29" s="3">
        <v>30.78</v>
      </c>
      <c r="F29" s="3" t="s">
        <v>143</v>
      </c>
      <c r="G29" s="3" t="s">
        <v>144</v>
      </c>
      <c r="H29" s="3" t="s">
        <v>145</v>
      </c>
      <c r="I29" s="3" t="s">
        <v>146</v>
      </c>
      <c r="J29" s="3" t="s">
        <v>147</v>
      </c>
      <c r="K29" s="3" t="s">
        <v>182</v>
      </c>
      <c r="L29" s="3" t="s">
        <v>183</v>
      </c>
      <c r="M29" s="3" t="s">
        <v>184</v>
      </c>
      <c r="N29" s="3" t="s">
        <v>185</v>
      </c>
      <c r="O29" s="3" t="s">
        <v>186</v>
      </c>
      <c r="P29" s="3" t="s">
        <v>187</v>
      </c>
      <c r="Q29" s="3" t="s">
        <v>188</v>
      </c>
      <c r="R29" s="3" t="s">
        <v>189</v>
      </c>
      <c r="S29" s="3" t="s">
        <v>190</v>
      </c>
      <c r="T29" s="3" t="s">
        <v>191</v>
      </c>
      <c r="U29" s="3" t="s">
        <v>192</v>
      </c>
      <c r="V29" s="3" t="s">
        <v>193</v>
      </c>
      <c r="W29" s="3" t="s">
        <v>194</v>
      </c>
      <c r="X29" s="3" t="s">
        <v>195</v>
      </c>
      <c r="Y29" s="3" t="s">
        <v>196</v>
      </c>
      <c r="Z29" s="3" t="s">
        <v>197</v>
      </c>
      <c r="AA29" s="3" t="s">
        <v>198</v>
      </c>
      <c r="AB29" s="3" t="s">
        <v>199</v>
      </c>
      <c r="AC29" s="3" t="s">
        <v>200</v>
      </c>
      <c r="AD29" s="3" t="s">
        <v>201</v>
      </c>
      <c r="AE29" s="3" t="s">
        <v>202</v>
      </c>
      <c r="AF29" s="3" t="s">
        <v>203</v>
      </c>
      <c r="AG29" s="3" t="s">
        <v>323</v>
      </c>
      <c r="AH29" s="3" t="s">
        <v>205</v>
      </c>
      <c r="AI29" s="3" t="s">
        <v>206</v>
      </c>
      <c r="AJ29" s="3" t="s">
        <v>207</v>
      </c>
      <c r="AK29" s="3" t="s">
        <v>208</v>
      </c>
      <c r="AL29" s="3" t="s">
        <v>209</v>
      </c>
      <c r="AM29" s="3" t="s">
        <v>210</v>
      </c>
      <c r="AN29" s="3" t="s">
        <v>211</v>
      </c>
      <c r="AO29" s="3" t="s">
        <v>212</v>
      </c>
      <c r="AP29" s="3" t="s">
        <v>213</v>
      </c>
      <c r="AQ29" s="3" t="s">
        <v>324</v>
      </c>
    </row>
    <row r="30" spans="1:43">
      <c r="A30" s="3" t="s">
        <v>325</v>
      </c>
      <c r="B30" s="3" t="s">
        <v>310</v>
      </c>
      <c r="C30" s="3">
        <v>1</v>
      </c>
      <c r="D30" s="3">
        <v>17936</v>
      </c>
      <c r="E30" s="3">
        <v>30.71</v>
      </c>
      <c r="F30" s="3" t="s">
        <v>143</v>
      </c>
      <c r="G30" s="3" t="s">
        <v>144</v>
      </c>
      <c r="H30" s="3" t="s">
        <v>145</v>
      </c>
      <c r="I30" s="3" t="s">
        <v>146</v>
      </c>
      <c r="J30" s="3" t="s">
        <v>147</v>
      </c>
      <c r="K30" s="3" t="s">
        <v>182</v>
      </c>
      <c r="L30" s="3" t="s">
        <v>183</v>
      </c>
      <c r="M30" s="3" t="s">
        <v>184</v>
      </c>
      <c r="N30" s="3" t="s">
        <v>185</v>
      </c>
      <c r="O30" s="3" t="s">
        <v>186</v>
      </c>
      <c r="P30" s="3" t="s">
        <v>187</v>
      </c>
      <c r="Q30" s="3" t="s">
        <v>188</v>
      </c>
      <c r="R30" s="3" t="s">
        <v>189</v>
      </c>
      <c r="S30" s="3" t="s">
        <v>190</v>
      </c>
      <c r="T30" s="3" t="s">
        <v>191</v>
      </c>
      <c r="U30" s="3" t="s">
        <v>192</v>
      </c>
      <c r="V30" s="3" t="s">
        <v>193</v>
      </c>
      <c r="W30" s="3" t="s">
        <v>194</v>
      </c>
      <c r="X30" s="3" t="s">
        <v>195</v>
      </c>
      <c r="Y30" s="3" t="s">
        <v>196</v>
      </c>
      <c r="Z30" s="3" t="s">
        <v>197</v>
      </c>
      <c r="AA30" s="3" t="s">
        <v>198</v>
      </c>
      <c r="AB30" s="3" t="s">
        <v>199</v>
      </c>
      <c r="AC30" s="3" t="s">
        <v>200</v>
      </c>
      <c r="AD30" s="3" t="s">
        <v>201</v>
      </c>
      <c r="AE30" s="3" t="s">
        <v>202</v>
      </c>
      <c r="AF30" s="3" t="s">
        <v>203</v>
      </c>
      <c r="AG30" s="3" t="s">
        <v>204</v>
      </c>
      <c r="AH30" s="3" t="s">
        <v>205</v>
      </c>
      <c r="AI30" s="3" t="s">
        <v>206</v>
      </c>
      <c r="AJ30" s="3" t="s">
        <v>207</v>
      </c>
      <c r="AK30" s="3" t="s">
        <v>208</v>
      </c>
      <c r="AL30" s="3" t="s">
        <v>209</v>
      </c>
      <c r="AM30" s="3" t="s">
        <v>210</v>
      </c>
      <c r="AN30" s="3" t="s">
        <v>211</v>
      </c>
      <c r="AO30" s="3" t="s">
        <v>212</v>
      </c>
      <c r="AP30" s="3" t="s">
        <v>213</v>
      </c>
      <c r="AQ30" s="3" t="s">
        <v>214</v>
      </c>
    </row>
    <row r="31" spans="1:43">
      <c r="A31" s="3" t="s">
        <v>326</v>
      </c>
      <c r="B31" s="3" t="s">
        <v>310</v>
      </c>
      <c r="C31" s="3">
        <v>1</v>
      </c>
      <c r="D31" s="3">
        <v>17772</v>
      </c>
      <c r="E31" s="3">
        <v>30.61</v>
      </c>
      <c r="F31" s="3" t="s">
        <v>143</v>
      </c>
      <c r="G31" s="3" t="s">
        <v>144</v>
      </c>
      <c r="H31" s="3" t="s">
        <v>145</v>
      </c>
      <c r="I31" s="3" t="s">
        <v>146</v>
      </c>
      <c r="J31" s="3" t="s">
        <v>147</v>
      </c>
      <c r="K31" s="3" t="s">
        <v>182</v>
      </c>
      <c r="L31" s="3" t="s">
        <v>183</v>
      </c>
      <c r="M31" s="3" t="s">
        <v>184</v>
      </c>
      <c r="N31" s="3" t="s">
        <v>185</v>
      </c>
      <c r="O31" s="3" t="s">
        <v>186</v>
      </c>
      <c r="P31" s="3" t="s">
        <v>187</v>
      </c>
      <c r="Q31" s="3" t="s">
        <v>188</v>
      </c>
      <c r="R31" s="3" t="s">
        <v>189</v>
      </c>
      <c r="S31" s="3" t="s">
        <v>190</v>
      </c>
      <c r="T31" s="3" t="s">
        <v>191</v>
      </c>
      <c r="U31" s="3" t="s">
        <v>192</v>
      </c>
      <c r="V31" s="3" t="s">
        <v>193</v>
      </c>
      <c r="W31" s="3" t="s">
        <v>194</v>
      </c>
      <c r="X31" s="3" t="s">
        <v>195</v>
      </c>
      <c r="Y31" s="3" t="s">
        <v>196</v>
      </c>
      <c r="Z31" s="3" t="s">
        <v>197</v>
      </c>
      <c r="AA31" s="3" t="s">
        <v>198</v>
      </c>
      <c r="AB31" s="3" t="s">
        <v>327</v>
      </c>
      <c r="AC31" s="3" t="s">
        <v>328</v>
      </c>
      <c r="AD31" s="3" t="s">
        <v>329</v>
      </c>
      <c r="AE31" s="3" t="s">
        <v>330</v>
      </c>
      <c r="AF31" s="3" t="s">
        <v>331</v>
      </c>
      <c r="AG31" s="3" t="s">
        <v>332</v>
      </c>
      <c r="AH31" s="3" t="s">
        <v>333</v>
      </c>
      <c r="AI31" s="3" t="s">
        <v>334</v>
      </c>
      <c r="AJ31" s="3" t="s">
        <v>335</v>
      </c>
      <c r="AK31" s="3" t="s">
        <v>336</v>
      </c>
      <c r="AL31" s="3" t="s">
        <v>337</v>
      </c>
      <c r="AM31" s="3" t="s">
        <v>338</v>
      </c>
      <c r="AN31" s="3" t="s">
        <v>339</v>
      </c>
      <c r="AO31" s="3" t="s">
        <v>340</v>
      </c>
      <c r="AP31" s="3" t="s">
        <v>341</v>
      </c>
      <c r="AQ31" s="3" t="s">
        <v>342</v>
      </c>
    </row>
    <row r="32" spans="1:43">
      <c r="A32" s="3" t="s">
        <v>343</v>
      </c>
      <c r="B32" s="3" t="s">
        <v>310</v>
      </c>
      <c r="C32" s="3">
        <v>1</v>
      </c>
      <c r="D32" s="3">
        <v>16768</v>
      </c>
      <c r="E32" s="3">
        <v>30.73</v>
      </c>
      <c r="F32" s="3" t="s">
        <v>143</v>
      </c>
      <c r="G32" s="3" t="s">
        <v>144</v>
      </c>
      <c r="H32" s="3" t="s">
        <v>145</v>
      </c>
      <c r="I32" s="3" t="s">
        <v>146</v>
      </c>
      <c r="J32" s="3" t="s">
        <v>147</v>
      </c>
      <c r="K32" s="3" t="s">
        <v>182</v>
      </c>
      <c r="L32" s="3" t="s">
        <v>183</v>
      </c>
      <c r="M32" s="3" t="s">
        <v>184</v>
      </c>
      <c r="N32" s="3" t="s">
        <v>185</v>
      </c>
      <c r="O32" s="3" t="s">
        <v>186</v>
      </c>
      <c r="P32" s="3" t="s">
        <v>187</v>
      </c>
      <c r="Q32" s="3" t="s">
        <v>188</v>
      </c>
      <c r="R32" s="3" t="s">
        <v>189</v>
      </c>
      <c r="S32" s="3" t="s">
        <v>190</v>
      </c>
      <c r="T32" s="3" t="s">
        <v>191</v>
      </c>
      <c r="U32" s="3" t="s">
        <v>192</v>
      </c>
      <c r="V32" s="3" t="s">
        <v>193</v>
      </c>
      <c r="W32" s="3" t="s">
        <v>194</v>
      </c>
      <c r="X32" s="3" t="s">
        <v>195</v>
      </c>
      <c r="Y32" s="3" t="s">
        <v>196</v>
      </c>
      <c r="Z32" s="3" t="s">
        <v>197</v>
      </c>
      <c r="AA32" s="3" t="s">
        <v>198</v>
      </c>
      <c r="AB32" s="3" t="s">
        <v>199</v>
      </c>
      <c r="AC32" s="3" t="s">
        <v>200</v>
      </c>
      <c r="AD32" s="3" t="s">
        <v>201</v>
      </c>
      <c r="AE32" s="3" t="s">
        <v>202</v>
      </c>
      <c r="AF32" s="3" t="s">
        <v>203</v>
      </c>
      <c r="AG32" s="3" t="s">
        <v>204</v>
      </c>
      <c r="AH32" s="3" t="s">
        <v>205</v>
      </c>
      <c r="AI32" s="3" t="s">
        <v>206</v>
      </c>
      <c r="AJ32" s="3" t="s">
        <v>207</v>
      </c>
      <c r="AK32" s="3" t="s">
        <v>208</v>
      </c>
      <c r="AL32" s="3" t="s">
        <v>209</v>
      </c>
      <c r="AM32" s="3" t="s">
        <v>210</v>
      </c>
      <c r="AN32" s="3" t="s">
        <v>211</v>
      </c>
      <c r="AO32" s="3" t="s">
        <v>212</v>
      </c>
      <c r="AP32" s="3" t="s">
        <v>213</v>
      </c>
      <c r="AQ32" s="3" t="s">
        <v>311</v>
      </c>
    </row>
    <row r="33" spans="1:43">
      <c r="A33" s="3" t="s">
        <v>344</v>
      </c>
      <c r="B33" s="3" t="s">
        <v>310</v>
      </c>
      <c r="C33" s="3">
        <v>1</v>
      </c>
      <c r="D33" s="3">
        <v>17939</v>
      </c>
      <c r="E33" s="3">
        <v>30.73</v>
      </c>
      <c r="F33" s="3" t="s">
        <v>143</v>
      </c>
      <c r="G33" s="3" t="s">
        <v>144</v>
      </c>
      <c r="H33" s="3" t="s">
        <v>145</v>
      </c>
      <c r="I33" s="3" t="s">
        <v>146</v>
      </c>
      <c r="J33" s="3" t="s">
        <v>147</v>
      </c>
      <c r="K33" s="3" t="s">
        <v>182</v>
      </c>
      <c r="L33" s="3" t="s">
        <v>183</v>
      </c>
      <c r="M33" s="3" t="s">
        <v>184</v>
      </c>
      <c r="N33" s="3" t="s">
        <v>185</v>
      </c>
      <c r="O33" s="3" t="s">
        <v>186</v>
      </c>
      <c r="P33" s="3" t="s">
        <v>187</v>
      </c>
      <c r="Q33" s="3" t="s">
        <v>188</v>
      </c>
      <c r="R33" s="3" t="s">
        <v>189</v>
      </c>
      <c r="S33" s="3" t="s">
        <v>190</v>
      </c>
      <c r="T33" s="3" t="s">
        <v>191</v>
      </c>
      <c r="U33" s="3" t="s">
        <v>192</v>
      </c>
      <c r="V33" s="3" t="s">
        <v>193</v>
      </c>
      <c r="W33" s="3" t="s">
        <v>194</v>
      </c>
      <c r="X33" s="3" t="s">
        <v>195</v>
      </c>
      <c r="Y33" s="3" t="s">
        <v>196</v>
      </c>
      <c r="Z33" s="3" t="s">
        <v>197</v>
      </c>
      <c r="AA33" s="3" t="s">
        <v>198</v>
      </c>
      <c r="AB33" s="3" t="s">
        <v>199</v>
      </c>
      <c r="AC33" s="3" t="s">
        <v>200</v>
      </c>
      <c r="AD33" s="3" t="s">
        <v>201</v>
      </c>
      <c r="AE33" s="3" t="s">
        <v>202</v>
      </c>
      <c r="AF33" s="3" t="s">
        <v>203</v>
      </c>
      <c r="AG33" s="3" t="s">
        <v>204</v>
      </c>
      <c r="AH33" s="3" t="s">
        <v>205</v>
      </c>
      <c r="AI33" s="3" t="s">
        <v>206</v>
      </c>
      <c r="AJ33" s="3" t="s">
        <v>207</v>
      </c>
      <c r="AK33" s="3" t="s">
        <v>208</v>
      </c>
      <c r="AL33" s="3" t="s">
        <v>209</v>
      </c>
      <c r="AM33" s="3" t="s">
        <v>210</v>
      </c>
      <c r="AN33" s="3" t="s">
        <v>211</v>
      </c>
      <c r="AO33" s="3" t="s">
        <v>212</v>
      </c>
      <c r="AP33" s="3" t="s">
        <v>213</v>
      </c>
      <c r="AQ33" s="3" t="s">
        <v>345</v>
      </c>
    </row>
    <row r="34" spans="1:43">
      <c r="A34" s="3" t="s">
        <v>346</v>
      </c>
      <c r="B34" s="3" t="s">
        <v>310</v>
      </c>
      <c r="C34" s="3">
        <v>1</v>
      </c>
      <c r="D34" s="3">
        <v>17715</v>
      </c>
      <c r="E34" s="3">
        <v>30.6</v>
      </c>
      <c r="F34" s="3" t="s">
        <v>143</v>
      </c>
      <c r="G34" s="3" t="s">
        <v>144</v>
      </c>
      <c r="H34" s="3" t="s">
        <v>145</v>
      </c>
      <c r="I34" s="3" t="s">
        <v>146</v>
      </c>
      <c r="J34" s="3" t="s">
        <v>147</v>
      </c>
      <c r="K34" s="3" t="s">
        <v>182</v>
      </c>
      <c r="L34" s="3" t="s">
        <v>183</v>
      </c>
      <c r="M34" s="3" t="s">
        <v>184</v>
      </c>
      <c r="N34" s="3" t="s">
        <v>185</v>
      </c>
      <c r="O34" s="3" t="s">
        <v>186</v>
      </c>
      <c r="P34" s="3" t="s">
        <v>187</v>
      </c>
      <c r="Q34" s="3" t="s">
        <v>188</v>
      </c>
      <c r="R34" s="3" t="s">
        <v>189</v>
      </c>
      <c r="S34" s="3" t="s">
        <v>190</v>
      </c>
      <c r="T34" s="3" t="s">
        <v>191</v>
      </c>
      <c r="U34" s="3" t="s">
        <v>192</v>
      </c>
      <c r="V34" s="3" t="s">
        <v>193</v>
      </c>
      <c r="W34" s="3" t="s">
        <v>194</v>
      </c>
      <c r="X34" s="3" t="s">
        <v>195</v>
      </c>
      <c r="Y34" s="3" t="s">
        <v>196</v>
      </c>
      <c r="Z34" s="3" t="s">
        <v>197</v>
      </c>
      <c r="AA34" s="3" t="s">
        <v>198</v>
      </c>
      <c r="AB34" s="3" t="s">
        <v>199</v>
      </c>
      <c r="AC34" s="3" t="s">
        <v>200</v>
      </c>
      <c r="AD34" s="3" t="s">
        <v>201</v>
      </c>
      <c r="AE34" s="3" t="s">
        <v>202</v>
      </c>
      <c r="AF34" s="3" t="s">
        <v>203</v>
      </c>
      <c r="AG34" s="3" t="s">
        <v>204</v>
      </c>
      <c r="AH34" s="3" t="s">
        <v>205</v>
      </c>
      <c r="AI34" s="3" t="s">
        <v>206</v>
      </c>
      <c r="AJ34" s="3" t="s">
        <v>207</v>
      </c>
      <c r="AK34" s="3" t="s">
        <v>208</v>
      </c>
      <c r="AL34" s="3" t="s">
        <v>209</v>
      </c>
      <c r="AM34" s="3" t="s">
        <v>210</v>
      </c>
      <c r="AN34" s="3" t="s">
        <v>211</v>
      </c>
      <c r="AO34" s="3" t="s">
        <v>212</v>
      </c>
      <c r="AP34" s="3" t="s">
        <v>213</v>
      </c>
      <c r="AQ34" s="3" t="s">
        <v>347</v>
      </c>
    </row>
    <row r="35" spans="1:43">
      <c r="A35" s="3" t="s">
        <v>348</v>
      </c>
      <c r="B35" s="3" t="s">
        <v>310</v>
      </c>
      <c r="C35" s="3">
        <v>1</v>
      </c>
      <c r="D35" s="3">
        <v>17935</v>
      </c>
      <c r="E35" s="3">
        <v>30.7</v>
      </c>
      <c r="F35" s="3" t="s">
        <v>143</v>
      </c>
      <c r="G35" s="3" t="s">
        <v>144</v>
      </c>
      <c r="H35" s="3" t="s">
        <v>145</v>
      </c>
      <c r="I35" s="3" t="s">
        <v>146</v>
      </c>
      <c r="J35" s="3" t="s">
        <v>147</v>
      </c>
      <c r="K35" s="3" t="s">
        <v>182</v>
      </c>
      <c r="L35" s="3" t="s">
        <v>183</v>
      </c>
      <c r="M35" s="3" t="s">
        <v>184</v>
      </c>
      <c r="N35" s="3" t="s">
        <v>185</v>
      </c>
      <c r="O35" s="3" t="s">
        <v>186</v>
      </c>
      <c r="P35" s="3" t="s">
        <v>187</v>
      </c>
      <c r="Q35" s="3" t="s">
        <v>188</v>
      </c>
      <c r="R35" s="3" t="s">
        <v>189</v>
      </c>
      <c r="S35" s="3" t="s">
        <v>190</v>
      </c>
      <c r="T35" s="3" t="s">
        <v>191</v>
      </c>
      <c r="U35" s="3" t="s">
        <v>192</v>
      </c>
      <c r="V35" s="3" t="s">
        <v>193</v>
      </c>
      <c r="W35" s="3" t="s">
        <v>194</v>
      </c>
      <c r="X35" s="3" t="s">
        <v>195</v>
      </c>
      <c r="Y35" s="3" t="s">
        <v>196</v>
      </c>
      <c r="Z35" s="3" t="s">
        <v>197</v>
      </c>
      <c r="AA35" s="3" t="s">
        <v>198</v>
      </c>
      <c r="AB35" s="3" t="s">
        <v>199</v>
      </c>
      <c r="AC35" s="3" t="s">
        <v>200</v>
      </c>
      <c r="AD35" s="3" t="s">
        <v>201</v>
      </c>
      <c r="AE35" s="3" t="s">
        <v>202</v>
      </c>
      <c r="AF35" s="3" t="s">
        <v>203</v>
      </c>
      <c r="AG35" s="3" t="s">
        <v>204</v>
      </c>
      <c r="AH35" s="3" t="s">
        <v>205</v>
      </c>
      <c r="AI35" s="3" t="s">
        <v>206</v>
      </c>
      <c r="AJ35" s="3" t="s">
        <v>207</v>
      </c>
      <c r="AK35" s="3" t="s">
        <v>208</v>
      </c>
      <c r="AL35" s="3" t="s">
        <v>209</v>
      </c>
      <c r="AM35" s="3" t="s">
        <v>210</v>
      </c>
      <c r="AN35" s="3" t="s">
        <v>211</v>
      </c>
      <c r="AO35" s="3" t="s">
        <v>212</v>
      </c>
      <c r="AP35" s="3" t="s">
        <v>213</v>
      </c>
      <c r="AQ35" s="3" t="s">
        <v>300</v>
      </c>
    </row>
    <row r="36" spans="1:43">
      <c r="A36" s="3" t="s">
        <v>349</v>
      </c>
      <c r="B36" s="3" t="s">
        <v>310</v>
      </c>
      <c r="C36" s="3">
        <v>1</v>
      </c>
      <c r="D36" s="3">
        <v>18104</v>
      </c>
      <c r="E36" s="3">
        <v>30.65</v>
      </c>
      <c r="F36" s="3" t="s">
        <v>143</v>
      </c>
      <c r="G36" s="3" t="s">
        <v>144</v>
      </c>
      <c r="H36" s="3" t="s">
        <v>145</v>
      </c>
      <c r="I36" s="3" t="s">
        <v>146</v>
      </c>
      <c r="J36" s="3" t="s">
        <v>147</v>
      </c>
      <c r="K36" s="3" t="s">
        <v>182</v>
      </c>
      <c r="L36" s="3" t="s">
        <v>183</v>
      </c>
      <c r="M36" s="3" t="s">
        <v>184</v>
      </c>
      <c r="N36" s="3" t="s">
        <v>185</v>
      </c>
      <c r="O36" s="3" t="s">
        <v>186</v>
      </c>
      <c r="P36" s="3" t="s">
        <v>187</v>
      </c>
      <c r="Q36" s="3" t="s">
        <v>188</v>
      </c>
      <c r="R36" s="3" t="s">
        <v>189</v>
      </c>
      <c r="S36" s="3" t="s">
        <v>190</v>
      </c>
      <c r="T36" s="3" t="s">
        <v>191</v>
      </c>
      <c r="U36" s="3" t="s">
        <v>192</v>
      </c>
      <c r="V36" s="3" t="s">
        <v>193</v>
      </c>
      <c r="W36" s="3" t="s">
        <v>194</v>
      </c>
      <c r="X36" s="3" t="s">
        <v>195</v>
      </c>
      <c r="Y36" s="3" t="s">
        <v>196</v>
      </c>
      <c r="Z36" s="3" t="s">
        <v>197</v>
      </c>
      <c r="AA36" s="3" t="s">
        <v>198</v>
      </c>
      <c r="AB36" s="3" t="s">
        <v>199</v>
      </c>
      <c r="AC36" s="3" t="s">
        <v>200</v>
      </c>
      <c r="AD36" s="3" t="s">
        <v>201</v>
      </c>
      <c r="AE36" s="3" t="s">
        <v>202</v>
      </c>
      <c r="AF36" s="3" t="s">
        <v>203</v>
      </c>
      <c r="AG36" s="3" t="s">
        <v>204</v>
      </c>
      <c r="AH36" s="3" t="s">
        <v>205</v>
      </c>
      <c r="AI36" s="3" t="s">
        <v>206</v>
      </c>
      <c r="AJ36" s="3" t="s">
        <v>207</v>
      </c>
      <c r="AK36" s="3" t="s">
        <v>208</v>
      </c>
      <c r="AL36" s="3" t="s">
        <v>209</v>
      </c>
      <c r="AM36" s="3" t="s">
        <v>210</v>
      </c>
      <c r="AN36" s="3" t="s">
        <v>211</v>
      </c>
      <c r="AO36" s="3" t="s">
        <v>212</v>
      </c>
      <c r="AP36" s="3" t="s">
        <v>213</v>
      </c>
      <c r="AQ36" s="3" t="s">
        <v>313</v>
      </c>
    </row>
    <row r="37" spans="1:43">
      <c r="A37" s="3" t="s">
        <v>350</v>
      </c>
      <c r="B37" s="3" t="s">
        <v>310</v>
      </c>
      <c r="C37" s="3">
        <v>1</v>
      </c>
      <c r="D37" s="3">
        <v>18096</v>
      </c>
      <c r="E37" s="3">
        <v>30.68</v>
      </c>
      <c r="F37" s="3" t="s">
        <v>143</v>
      </c>
      <c r="G37" s="3" t="s">
        <v>144</v>
      </c>
      <c r="H37" s="3" t="s">
        <v>145</v>
      </c>
      <c r="I37" s="3" t="s">
        <v>146</v>
      </c>
      <c r="J37" s="3" t="s">
        <v>147</v>
      </c>
      <c r="K37" s="3" t="s">
        <v>182</v>
      </c>
      <c r="L37" s="3" t="s">
        <v>183</v>
      </c>
      <c r="M37" s="3" t="s">
        <v>184</v>
      </c>
      <c r="N37" s="3" t="s">
        <v>185</v>
      </c>
      <c r="O37" s="3" t="s">
        <v>186</v>
      </c>
      <c r="P37" s="3" t="s">
        <v>187</v>
      </c>
      <c r="Q37" s="3" t="s">
        <v>188</v>
      </c>
      <c r="R37" s="3" t="s">
        <v>189</v>
      </c>
      <c r="S37" s="3" t="s">
        <v>190</v>
      </c>
      <c r="T37" s="3" t="s">
        <v>191</v>
      </c>
      <c r="U37" s="3" t="s">
        <v>192</v>
      </c>
      <c r="V37" s="3" t="s">
        <v>193</v>
      </c>
      <c r="W37" s="3" t="s">
        <v>194</v>
      </c>
      <c r="X37" s="3" t="s">
        <v>195</v>
      </c>
      <c r="Y37" s="3" t="s">
        <v>196</v>
      </c>
      <c r="Z37" s="3" t="s">
        <v>197</v>
      </c>
      <c r="AA37" s="3" t="s">
        <v>198</v>
      </c>
      <c r="AB37" s="3" t="s">
        <v>199</v>
      </c>
      <c r="AC37" s="3" t="s">
        <v>200</v>
      </c>
      <c r="AD37" s="3" t="s">
        <v>201</v>
      </c>
      <c r="AE37" s="3" t="s">
        <v>202</v>
      </c>
      <c r="AF37" s="3" t="s">
        <v>203</v>
      </c>
      <c r="AG37" s="3" t="s">
        <v>204</v>
      </c>
      <c r="AH37" s="3" t="s">
        <v>205</v>
      </c>
      <c r="AI37" s="3" t="s">
        <v>206</v>
      </c>
      <c r="AJ37" s="3" t="s">
        <v>207</v>
      </c>
      <c r="AK37" s="3" t="s">
        <v>208</v>
      </c>
      <c r="AL37" s="3" t="s">
        <v>209</v>
      </c>
      <c r="AM37" s="3" t="s">
        <v>210</v>
      </c>
      <c r="AN37" s="3" t="s">
        <v>211</v>
      </c>
      <c r="AO37" s="3" t="s">
        <v>212</v>
      </c>
      <c r="AP37" s="3" t="s">
        <v>213</v>
      </c>
      <c r="AQ37" s="3" t="s">
        <v>351</v>
      </c>
    </row>
    <row r="38" spans="1:43">
      <c r="A38" s="3" t="s">
        <v>352</v>
      </c>
      <c r="B38" s="3" t="s">
        <v>310</v>
      </c>
      <c r="C38" s="3">
        <v>1</v>
      </c>
      <c r="D38" s="3">
        <v>16823</v>
      </c>
      <c r="E38" s="3">
        <v>30.75</v>
      </c>
      <c r="F38" s="3" t="s">
        <v>143</v>
      </c>
      <c r="G38" s="3" t="s">
        <v>144</v>
      </c>
      <c r="H38" s="3" t="s">
        <v>145</v>
      </c>
      <c r="I38" s="3" t="s">
        <v>146</v>
      </c>
      <c r="J38" s="3" t="s">
        <v>147</v>
      </c>
      <c r="K38" s="3" t="s">
        <v>182</v>
      </c>
      <c r="L38" s="3" t="s">
        <v>183</v>
      </c>
      <c r="M38" s="3" t="s">
        <v>184</v>
      </c>
      <c r="N38" s="3" t="s">
        <v>185</v>
      </c>
      <c r="O38" s="3" t="s">
        <v>186</v>
      </c>
      <c r="P38" s="3" t="s">
        <v>187</v>
      </c>
      <c r="Q38" s="3" t="s">
        <v>188</v>
      </c>
      <c r="R38" s="3" t="s">
        <v>189</v>
      </c>
      <c r="S38" s="3" t="s">
        <v>190</v>
      </c>
      <c r="T38" s="3" t="s">
        <v>191</v>
      </c>
      <c r="U38" s="3" t="s">
        <v>192</v>
      </c>
      <c r="V38" s="3" t="s">
        <v>193</v>
      </c>
      <c r="W38" s="3" t="s">
        <v>194</v>
      </c>
      <c r="X38" s="3" t="s">
        <v>195</v>
      </c>
      <c r="Y38" s="3" t="s">
        <v>196</v>
      </c>
      <c r="Z38" s="3" t="s">
        <v>197</v>
      </c>
      <c r="AA38" s="3" t="s">
        <v>198</v>
      </c>
      <c r="AB38" s="3" t="s">
        <v>199</v>
      </c>
      <c r="AC38" s="3" t="s">
        <v>200</v>
      </c>
      <c r="AD38" s="3" t="s">
        <v>201</v>
      </c>
      <c r="AE38" s="3" t="s">
        <v>202</v>
      </c>
      <c r="AF38" s="3" t="s">
        <v>203</v>
      </c>
      <c r="AG38" s="3" t="s">
        <v>204</v>
      </c>
      <c r="AH38" s="3" t="s">
        <v>205</v>
      </c>
      <c r="AI38" s="3" t="s">
        <v>206</v>
      </c>
      <c r="AJ38" s="3" t="s">
        <v>207</v>
      </c>
      <c r="AK38" s="3" t="s">
        <v>208</v>
      </c>
      <c r="AL38" s="3" t="s">
        <v>209</v>
      </c>
      <c r="AM38" s="3" t="s">
        <v>210</v>
      </c>
      <c r="AN38" s="3" t="s">
        <v>211</v>
      </c>
      <c r="AO38" s="3" t="s">
        <v>212</v>
      </c>
      <c r="AP38" s="3" t="s">
        <v>213</v>
      </c>
      <c r="AQ38" s="3" t="s">
        <v>353</v>
      </c>
    </row>
    <row r="39" spans="1:43">
      <c r="A39" s="3" t="s">
        <v>354</v>
      </c>
      <c r="B39" s="3" t="s">
        <v>310</v>
      </c>
      <c r="C39" s="3">
        <v>1</v>
      </c>
      <c r="D39" s="3">
        <v>17269</v>
      </c>
      <c r="E39" s="3">
        <v>30.78</v>
      </c>
      <c r="F39" s="3" t="s">
        <v>143</v>
      </c>
      <c r="G39" s="3" t="s">
        <v>144</v>
      </c>
      <c r="H39" s="3" t="s">
        <v>145</v>
      </c>
      <c r="I39" s="3" t="s">
        <v>146</v>
      </c>
      <c r="J39" s="3" t="s">
        <v>147</v>
      </c>
      <c r="K39" s="3" t="s">
        <v>182</v>
      </c>
      <c r="L39" s="3" t="s">
        <v>183</v>
      </c>
      <c r="M39" s="3" t="s">
        <v>184</v>
      </c>
      <c r="N39" s="3" t="s">
        <v>185</v>
      </c>
      <c r="O39" s="3" t="s">
        <v>186</v>
      </c>
      <c r="P39" s="3" t="s">
        <v>187</v>
      </c>
      <c r="Q39" s="3" t="s">
        <v>188</v>
      </c>
      <c r="R39" s="3" t="s">
        <v>189</v>
      </c>
      <c r="S39" s="3" t="s">
        <v>190</v>
      </c>
      <c r="T39" s="3" t="s">
        <v>191</v>
      </c>
      <c r="U39" s="3" t="s">
        <v>192</v>
      </c>
      <c r="V39" s="3" t="s">
        <v>193</v>
      </c>
      <c r="W39" s="3" t="s">
        <v>194</v>
      </c>
      <c r="X39" s="3" t="s">
        <v>195</v>
      </c>
      <c r="Y39" s="3" t="s">
        <v>196</v>
      </c>
      <c r="Z39" s="3" t="s">
        <v>197</v>
      </c>
      <c r="AA39" s="3" t="s">
        <v>198</v>
      </c>
      <c r="AB39" s="3" t="s">
        <v>199</v>
      </c>
      <c r="AC39" s="3" t="s">
        <v>200</v>
      </c>
      <c r="AD39" s="3" t="s">
        <v>201</v>
      </c>
      <c r="AE39" s="3" t="s">
        <v>202</v>
      </c>
      <c r="AF39" s="3" t="s">
        <v>203</v>
      </c>
      <c r="AG39" s="3" t="s">
        <v>204</v>
      </c>
      <c r="AH39" s="3" t="s">
        <v>205</v>
      </c>
      <c r="AI39" s="3" t="s">
        <v>206</v>
      </c>
      <c r="AJ39" s="3" t="s">
        <v>207</v>
      </c>
      <c r="AK39" s="3" t="s">
        <v>208</v>
      </c>
      <c r="AL39" s="3" t="s">
        <v>209</v>
      </c>
      <c r="AM39" s="3" t="s">
        <v>210</v>
      </c>
      <c r="AN39" s="3" t="s">
        <v>211</v>
      </c>
      <c r="AO39" s="3" t="s">
        <v>212</v>
      </c>
      <c r="AP39" s="3" t="s">
        <v>213</v>
      </c>
      <c r="AQ39" s="3" t="s">
        <v>355</v>
      </c>
    </row>
    <row r="40" spans="1:43">
      <c r="A40" s="3" t="s">
        <v>356</v>
      </c>
      <c r="B40" s="3" t="s">
        <v>310</v>
      </c>
      <c r="C40" s="3">
        <v>1</v>
      </c>
      <c r="D40" s="3">
        <v>15732</v>
      </c>
      <c r="E40" s="3">
        <v>31.59</v>
      </c>
      <c r="F40" s="3" t="s">
        <v>143</v>
      </c>
      <c r="G40" s="3" t="s">
        <v>144</v>
      </c>
      <c r="H40" s="3" t="s">
        <v>145</v>
      </c>
      <c r="I40" s="3" t="s">
        <v>146</v>
      </c>
      <c r="J40" s="3" t="s">
        <v>147</v>
      </c>
      <c r="K40" s="3" t="s">
        <v>182</v>
      </c>
      <c r="L40" s="3" t="s">
        <v>183</v>
      </c>
      <c r="M40" s="3" t="s">
        <v>184</v>
      </c>
      <c r="N40" s="3" t="s">
        <v>185</v>
      </c>
      <c r="O40" s="3" t="s">
        <v>186</v>
      </c>
      <c r="P40" s="3" t="s">
        <v>187</v>
      </c>
      <c r="Q40" s="3" t="s">
        <v>188</v>
      </c>
      <c r="R40" s="3" t="s">
        <v>189</v>
      </c>
      <c r="S40" s="3" t="s">
        <v>190</v>
      </c>
      <c r="T40" s="3" t="s">
        <v>191</v>
      </c>
      <c r="U40" s="3" t="s">
        <v>192</v>
      </c>
      <c r="V40" s="3" t="s">
        <v>193</v>
      </c>
      <c r="W40" s="3" t="s">
        <v>194</v>
      </c>
      <c r="X40" s="3" t="s">
        <v>195</v>
      </c>
      <c r="Y40" s="3" t="s">
        <v>196</v>
      </c>
      <c r="Z40" s="3" t="s">
        <v>197</v>
      </c>
      <c r="AA40" s="3" t="s">
        <v>198</v>
      </c>
      <c r="AB40" s="3" t="s">
        <v>199</v>
      </c>
      <c r="AC40" s="3" t="s">
        <v>200</v>
      </c>
      <c r="AD40" s="3" t="s">
        <v>201</v>
      </c>
      <c r="AE40" s="3" t="s">
        <v>202</v>
      </c>
      <c r="AF40" s="3" t="s">
        <v>203</v>
      </c>
      <c r="AG40" s="3" t="s">
        <v>204</v>
      </c>
      <c r="AH40" s="3" t="s">
        <v>205</v>
      </c>
      <c r="AI40" s="3" t="s">
        <v>206</v>
      </c>
      <c r="AJ40" s="3" t="s">
        <v>207</v>
      </c>
      <c r="AK40" s="3" t="s">
        <v>208</v>
      </c>
      <c r="AL40" s="3" t="s">
        <v>209</v>
      </c>
      <c r="AM40" s="3" t="s">
        <v>210</v>
      </c>
      <c r="AN40" s="3" t="s">
        <v>211</v>
      </c>
      <c r="AO40" s="3" t="s">
        <v>212</v>
      </c>
      <c r="AP40" s="3" t="s">
        <v>213</v>
      </c>
      <c r="AQ40" s="3" t="s">
        <v>357</v>
      </c>
    </row>
    <row r="41" spans="1:43">
      <c r="A41" s="3" t="s">
        <v>358</v>
      </c>
      <c r="B41" s="3" t="s">
        <v>310</v>
      </c>
      <c r="C41" s="3">
        <v>1</v>
      </c>
      <c r="D41" s="3">
        <v>16770</v>
      </c>
      <c r="E41" s="3">
        <v>30.78</v>
      </c>
      <c r="F41" s="3" t="s">
        <v>143</v>
      </c>
      <c r="G41" s="3" t="s">
        <v>144</v>
      </c>
      <c r="H41" s="3" t="s">
        <v>145</v>
      </c>
      <c r="I41" s="3" t="s">
        <v>146</v>
      </c>
      <c r="J41" s="3" t="s">
        <v>147</v>
      </c>
      <c r="K41" s="3" t="s">
        <v>182</v>
      </c>
      <c r="L41" s="3" t="s">
        <v>183</v>
      </c>
      <c r="M41" s="3" t="s">
        <v>184</v>
      </c>
      <c r="N41" s="3" t="s">
        <v>185</v>
      </c>
      <c r="O41" s="3" t="s">
        <v>186</v>
      </c>
      <c r="P41" s="3" t="s">
        <v>187</v>
      </c>
      <c r="Q41" s="3" t="s">
        <v>188</v>
      </c>
      <c r="R41" s="3" t="s">
        <v>189</v>
      </c>
      <c r="S41" s="3" t="s">
        <v>190</v>
      </c>
      <c r="T41" s="3" t="s">
        <v>191</v>
      </c>
      <c r="U41" s="3" t="s">
        <v>192</v>
      </c>
      <c r="V41" s="3" t="s">
        <v>193</v>
      </c>
      <c r="W41" s="3" t="s">
        <v>194</v>
      </c>
      <c r="X41" s="3" t="s">
        <v>195</v>
      </c>
      <c r="Y41" s="3" t="s">
        <v>196</v>
      </c>
      <c r="Z41" s="3" t="s">
        <v>197</v>
      </c>
      <c r="AA41" s="3" t="s">
        <v>198</v>
      </c>
      <c r="AB41" s="3" t="s">
        <v>199</v>
      </c>
      <c r="AC41" s="3" t="s">
        <v>200</v>
      </c>
      <c r="AD41" s="3" t="s">
        <v>201</v>
      </c>
      <c r="AE41" s="3" t="s">
        <v>202</v>
      </c>
      <c r="AF41" s="3" t="s">
        <v>203</v>
      </c>
      <c r="AG41" s="3" t="s">
        <v>204</v>
      </c>
      <c r="AH41" s="3" t="s">
        <v>205</v>
      </c>
      <c r="AI41" s="3" t="s">
        <v>206</v>
      </c>
      <c r="AJ41" s="3" t="s">
        <v>207</v>
      </c>
      <c r="AK41" s="3" t="s">
        <v>208</v>
      </c>
      <c r="AL41" s="3" t="s">
        <v>209</v>
      </c>
      <c r="AM41" s="3" t="s">
        <v>210</v>
      </c>
      <c r="AN41" s="3" t="s">
        <v>211</v>
      </c>
      <c r="AO41" s="3" t="s">
        <v>212</v>
      </c>
      <c r="AP41" s="3" t="s">
        <v>213</v>
      </c>
      <c r="AQ41" s="3" t="s">
        <v>359</v>
      </c>
    </row>
    <row r="42" spans="1:43">
      <c r="A42" s="3" t="s">
        <v>360</v>
      </c>
      <c r="B42" s="3" t="s">
        <v>310</v>
      </c>
      <c r="C42" s="3">
        <v>1</v>
      </c>
      <c r="D42" s="3">
        <v>17436</v>
      </c>
      <c r="E42" s="3">
        <v>30.72</v>
      </c>
      <c r="F42" s="3" t="s">
        <v>143</v>
      </c>
      <c r="G42" s="3" t="s">
        <v>144</v>
      </c>
      <c r="H42" s="3" t="s">
        <v>145</v>
      </c>
      <c r="I42" s="3" t="s">
        <v>146</v>
      </c>
      <c r="J42" s="3" t="s">
        <v>147</v>
      </c>
      <c r="K42" s="3" t="s">
        <v>182</v>
      </c>
      <c r="L42" s="3" t="s">
        <v>183</v>
      </c>
      <c r="M42" s="3" t="s">
        <v>184</v>
      </c>
      <c r="N42" s="3" t="s">
        <v>185</v>
      </c>
      <c r="O42" s="3" t="s">
        <v>186</v>
      </c>
      <c r="P42" s="3" t="s">
        <v>187</v>
      </c>
      <c r="Q42" s="3" t="s">
        <v>188</v>
      </c>
      <c r="R42" s="3" t="s">
        <v>189</v>
      </c>
      <c r="S42" s="3" t="s">
        <v>190</v>
      </c>
      <c r="T42" s="3" t="s">
        <v>191</v>
      </c>
      <c r="U42" s="3" t="s">
        <v>192</v>
      </c>
      <c r="V42" s="3" t="s">
        <v>193</v>
      </c>
      <c r="W42" s="3" t="s">
        <v>194</v>
      </c>
      <c r="X42" s="3" t="s">
        <v>195</v>
      </c>
      <c r="Y42" s="3" t="s">
        <v>196</v>
      </c>
      <c r="Z42" s="3" t="s">
        <v>197</v>
      </c>
      <c r="AA42" s="3" t="s">
        <v>198</v>
      </c>
      <c r="AB42" s="3" t="s">
        <v>199</v>
      </c>
      <c r="AC42" s="3" t="s">
        <v>200</v>
      </c>
      <c r="AD42" s="3" t="s">
        <v>201</v>
      </c>
      <c r="AE42" s="3" t="s">
        <v>202</v>
      </c>
      <c r="AF42" s="3" t="s">
        <v>203</v>
      </c>
      <c r="AG42" s="3" t="s">
        <v>204</v>
      </c>
      <c r="AH42" s="3" t="s">
        <v>205</v>
      </c>
      <c r="AI42" s="3" t="s">
        <v>206</v>
      </c>
      <c r="AJ42" s="3" t="s">
        <v>207</v>
      </c>
      <c r="AK42" s="3" t="s">
        <v>208</v>
      </c>
      <c r="AL42" s="3" t="s">
        <v>209</v>
      </c>
      <c r="AM42" s="3" t="s">
        <v>210</v>
      </c>
      <c r="AN42" s="3" t="s">
        <v>211</v>
      </c>
      <c r="AO42" s="3" t="s">
        <v>212</v>
      </c>
      <c r="AP42" s="3" t="s">
        <v>213</v>
      </c>
      <c r="AQ42" s="3" t="s">
        <v>324</v>
      </c>
    </row>
    <row r="43" spans="1:43">
      <c r="A43" s="3" t="s">
        <v>361</v>
      </c>
      <c r="B43" s="3" t="s">
        <v>362</v>
      </c>
      <c r="C43" s="3">
        <v>1</v>
      </c>
      <c r="D43" s="3">
        <v>16935</v>
      </c>
      <c r="E43" s="3">
        <v>30.74</v>
      </c>
      <c r="F43" s="3" t="s">
        <v>143</v>
      </c>
      <c r="G43" s="3" t="s">
        <v>144</v>
      </c>
      <c r="H43" s="3" t="s">
        <v>145</v>
      </c>
      <c r="I43" s="3" t="s">
        <v>146</v>
      </c>
      <c r="J43" s="3" t="s">
        <v>147</v>
      </c>
      <c r="K43" s="3" t="s">
        <v>182</v>
      </c>
      <c r="L43" s="3" t="s">
        <v>183</v>
      </c>
      <c r="M43" s="3" t="s">
        <v>184</v>
      </c>
      <c r="N43" s="3" t="s">
        <v>185</v>
      </c>
      <c r="O43" s="3" t="s">
        <v>186</v>
      </c>
      <c r="P43" s="3" t="s">
        <v>187</v>
      </c>
      <c r="Q43" s="3" t="s">
        <v>188</v>
      </c>
      <c r="R43" s="3" t="s">
        <v>189</v>
      </c>
      <c r="S43" s="3" t="s">
        <v>190</v>
      </c>
      <c r="T43" s="3" t="s">
        <v>191</v>
      </c>
      <c r="U43" s="3" t="s">
        <v>192</v>
      </c>
      <c r="V43" s="3" t="s">
        <v>193</v>
      </c>
      <c r="W43" s="3" t="s">
        <v>194</v>
      </c>
      <c r="X43" s="3" t="s">
        <v>195</v>
      </c>
      <c r="Y43" s="3" t="s">
        <v>196</v>
      </c>
      <c r="Z43" s="3" t="s">
        <v>197</v>
      </c>
      <c r="AA43" s="3" t="s">
        <v>198</v>
      </c>
      <c r="AB43" s="3" t="s">
        <v>199</v>
      </c>
      <c r="AC43" s="3" t="s">
        <v>200</v>
      </c>
      <c r="AD43" s="3" t="s">
        <v>201</v>
      </c>
      <c r="AE43" s="3" t="s">
        <v>202</v>
      </c>
      <c r="AF43" s="3" t="s">
        <v>203</v>
      </c>
      <c r="AG43" s="3" t="s">
        <v>204</v>
      </c>
      <c r="AH43" s="3" t="s">
        <v>205</v>
      </c>
      <c r="AI43" s="3" t="s">
        <v>206</v>
      </c>
      <c r="AJ43" s="3" t="s">
        <v>207</v>
      </c>
      <c r="AK43" s="3" t="s">
        <v>208</v>
      </c>
      <c r="AL43" s="3" t="s">
        <v>209</v>
      </c>
      <c r="AM43" s="3" t="s">
        <v>210</v>
      </c>
      <c r="AN43" s="3" t="s">
        <v>211</v>
      </c>
      <c r="AO43" s="3" t="s">
        <v>212</v>
      </c>
      <c r="AP43" s="3" t="s">
        <v>213</v>
      </c>
      <c r="AQ43" s="3" t="s">
        <v>363</v>
      </c>
    </row>
    <row r="44" spans="1:43">
      <c r="A44" s="3" t="s">
        <v>364</v>
      </c>
      <c r="B44" s="3" t="s">
        <v>362</v>
      </c>
      <c r="C44" s="3">
        <v>1</v>
      </c>
      <c r="D44" s="3">
        <v>16768</v>
      </c>
      <c r="E44" s="3">
        <v>30.78</v>
      </c>
      <c r="F44" s="3" t="s">
        <v>143</v>
      </c>
      <c r="G44" s="3" t="s">
        <v>144</v>
      </c>
      <c r="H44" s="3" t="s">
        <v>145</v>
      </c>
      <c r="I44" s="3" t="s">
        <v>146</v>
      </c>
      <c r="J44" s="3" t="s">
        <v>147</v>
      </c>
      <c r="K44" s="3" t="s">
        <v>148</v>
      </c>
      <c r="L44" s="3" t="s">
        <v>149</v>
      </c>
      <c r="M44" s="3" t="s">
        <v>150</v>
      </c>
      <c r="N44" s="3" t="s">
        <v>151</v>
      </c>
      <c r="O44" s="3" t="s">
        <v>152</v>
      </c>
      <c r="P44" s="3" t="s">
        <v>153</v>
      </c>
      <c r="Q44" s="3" t="s">
        <v>154</v>
      </c>
      <c r="R44" s="3" t="s">
        <v>155</v>
      </c>
      <c r="S44" s="3" t="s">
        <v>156</v>
      </c>
      <c r="T44" s="3" t="s">
        <v>157</v>
      </c>
      <c r="U44" s="3" t="s">
        <v>158</v>
      </c>
      <c r="V44" s="3" t="s">
        <v>159</v>
      </c>
      <c r="W44" s="3" t="s">
        <v>160</v>
      </c>
      <c r="X44" s="3" t="s">
        <v>161</v>
      </c>
      <c r="Y44" s="3" t="s">
        <v>162</v>
      </c>
      <c r="Z44" s="3" t="s">
        <v>163</v>
      </c>
      <c r="AA44" s="3" t="s">
        <v>164</v>
      </c>
      <c r="AB44" s="3" t="s">
        <v>165</v>
      </c>
      <c r="AC44" s="3" t="s">
        <v>166</v>
      </c>
      <c r="AD44" s="3" t="s">
        <v>167</v>
      </c>
      <c r="AE44" s="3" t="s">
        <v>168</v>
      </c>
      <c r="AF44" s="3" t="s">
        <v>169</v>
      </c>
      <c r="AG44" s="3" t="s">
        <v>170</v>
      </c>
      <c r="AH44" s="3" t="s">
        <v>171</v>
      </c>
      <c r="AI44" s="3" t="s">
        <v>172</v>
      </c>
      <c r="AJ44" s="3" t="s">
        <v>173</v>
      </c>
      <c r="AK44" s="3" t="s">
        <v>174</v>
      </c>
      <c r="AL44" s="3" t="s">
        <v>175</v>
      </c>
      <c r="AM44" s="3" t="s">
        <v>176</v>
      </c>
      <c r="AN44" s="3" t="s">
        <v>177</v>
      </c>
      <c r="AO44" s="3" t="s">
        <v>178</v>
      </c>
      <c r="AP44" s="3" t="s">
        <v>179</v>
      </c>
      <c r="AQ44" s="3" t="s">
        <v>365</v>
      </c>
    </row>
    <row r="45" spans="1:43">
      <c r="A45" s="3" t="s">
        <v>103</v>
      </c>
      <c r="B45" s="3" t="s">
        <v>362</v>
      </c>
      <c r="C45" s="3">
        <v>1</v>
      </c>
      <c r="D45" s="3">
        <v>17935</v>
      </c>
      <c r="E45" s="3">
        <v>30.68</v>
      </c>
      <c r="F45" s="3" t="s">
        <v>143</v>
      </c>
      <c r="G45" s="3" t="s">
        <v>144</v>
      </c>
      <c r="H45" s="3" t="s">
        <v>145</v>
      </c>
      <c r="I45" s="3" t="s">
        <v>146</v>
      </c>
      <c r="J45" s="3" t="s">
        <v>147</v>
      </c>
      <c r="K45" s="3" t="s">
        <v>182</v>
      </c>
      <c r="L45" s="3" t="s">
        <v>183</v>
      </c>
      <c r="M45" s="3" t="s">
        <v>184</v>
      </c>
      <c r="N45" s="3" t="s">
        <v>185</v>
      </c>
      <c r="O45" s="3" t="s">
        <v>186</v>
      </c>
      <c r="P45" s="3" t="s">
        <v>187</v>
      </c>
      <c r="Q45" s="3" t="s">
        <v>188</v>
      </c>
      <c r="R45" s="3" t="s">
        <v>189</v>
      </c>
      <c r="S45" s="3" t="s">
        <v>190</v>
      </c>
      <c r="T45" s="3" t="s">
        <v>191</v>
      </c>
      <c r="U45" s="3" t="s">
        <v>192</v>
      </c>
      <c r="V45" s="3" t="s">
        <v>193</v>
      </c>
      <c r="W45" s="3" t="s">
        <v>194</v>
      </c>
      <c r="X45" s="3" t="s">
        <v>195</v>
      </c>
      <c r="Y45" s="3" t="s">
        <v>196</v>
      </c>
      <c r="Z45" s="3" t="s">
        <v>197</v>
      </c>
      <c r="AA45" s="3" t="s">
        <v>198</v>
      </c>
      <c r="AB45" s="3" t="s">
        <v>199</v>
      </c>
      <c r="AC45" s="3" t="s">
        <v>200</v>
      </c>
      <c r="AD45" s="3" t="s">
        <v>201</v>
      </c>
      <c r="AE45" s="3" t="s">
        <v>202</v>
      </c>
      <c r="AF45" s="3" t="s">
        <v>203</v>
      </c>
      <c r="AG45" s="3" t="s">
        <v>204</v>
      </c>
      <c r="AH45" s="3" t="s">
        <v>205</v>
      </c>
      <c r="AI45" s="3" t="s">
        <v>206</v>
      </c>
      <c r="AJ45" s="3" t="s">
        <v>207</v>
      </c>
      <c r="AK45" s="3" t="s">
        <v>208</v>
      </c>
      <c r="AL45" s="3" t="s">
        <v>209</v>
      </c>
      <c r="AM45" s="3" t="s">
        <v>210</v>
      </c>
      <c r="AN45" s="3" t="s">
        <v>211</v>
      </c>
      <c r="AO45" s="3" t="s">
        <v>212</v>
      </c>
      <c r="AP45" s="3" t="s">
        <v>213</v>
      </c>
      <c r="AQ45" s="3" t="s">
        <v>300</v>
      </c>
    </row>
    <row r="46" spans="1:43">
      <c r="A46" s="3" t="s">
        <v>366</v>
      </c>
      <c r="B46" s="3" t="s">
        <v>362</v>
      </c>
      <c r="C46" s="3">
        <v>1</v>
      </c>
      <c r="D46" s="3">
        <v>17939</v>
      </c>
      <c r="E46" s="3">
        <v>30.7</v>
      </c>
      <c r="F46" s="3" t="s">
        <v>143</v>
      </c>
      <c r="G46" s="3" t="s">
        <v>144</v>
      </c>
      <c r="H46" s="3" t="s">
        <v>145</v>
      </c>
      <c r="I46" s="3" t="s">
        <v>146</v>
      </c>
      <c r="J46" s="3" t="s">
        <v>147</v>
      </c>
      <c r="K46" s="3" t="s">
        <v>367</v>
      </c>
      <c r="L46" s="3" t="s">
        <v>368</v>
      </c>
      <c r="M46" s="3" t="s">
        <v>369</v>
      </c>
      <c r="N46" s="3" t="s">
        <v>370</v>
      </c>
      <c r="O46" s="3" t="s">
        <v>371</v>
      </c>
      <c r="P46" s="3" t="s">
        <v>372</v>
      </c>
      <c r="Q46" s="3" t="s">
        <v>373</v>
      </c>
      <c r="R46" s="3" t="s">
        <v>374</v>
      </c>
      <c r="S46" s="3" t="s">
        <v>375</v>
      </c>
      <c r="T46" s="3" t="s">
        <v>376</v>
      </c>
      <c r="U46" s="3" t="s">
        <v>377</v>
      </c>
      <c r="V46" s="3" t="s">
        <v>378</v>
      </c>
      <c r="W46" s="3" t="s">
        <v>379</v>
      </c>
      <c r="X46" s="3" t="s">
        <v>380</v>
      </c>
      <c r="Y46" s="3" t="s">
        <v>381</v>
      </c>
      <c r="Z46" s="3" t="s">
        <v>382</v>
      </c>
      <c r="AA46" s="3" t="s">
        <v>383</v>
      </c>
      <c r="AB46" s="3" t="s">
        <v>263</v>
      </c>
      <c r="AC46" s="3" t="s">
        <v>264</v>
      </c>
      <c r="AD46" s="3" t="s">
        <v>265</v>
      </c>
      <c r="AE46" s="3" t="s">
        <v>266</v>
      </c>
      <c r="AF46" s="3" t="s">
        <v>267</v>
      </c>
      <c r="AG46" s="3" t="s">
        <v>268</v>
      </c>
      <c r="AH46" s="3" t="s">
        <v>269</v>
      </c>
      <c r="AI46" s="3" t="s">
        <v>270</v>
      </c>
      <c r="AJ46" s="3" t="s">
        <v>271</v>
      </c>
      <c r="AK46" s="3" t="s">
        <v>272</v>
      </c>
      <c r="AL46" s="3" t="s">
        <v>273</v>
      </c>
      <c r="AM46" s="3" t="s">
        <v>274</v>
      </c>
      <c r="AN46" s="3" t="s">
        <v>275</v>
      </c>
      <c r="AO46" s="3" t="s">
        <v>276</v>
      </c>
      <c r="AP46" s="3" t="s">
        <v>277</v>
      </c>
      <c r="AQ46" s="3" t="s">
        <v>384</v>
      </c>
    </row>
    <row r="47" spans="1:43">
      <c r="A47" s="3" t="s">
        <v>385</v>
      </c>
      <c r="B47" s="3" t="s">
        <v>362</v>
      </c>
      <c r="C47" s="3">
        <v>1</v>
      </c>
      <c r="D47" s="3">
        <v>17938</v>
      </c>
      <c r="E47" s="3">
        <v>30.77</v>
      </c>
      <c r="F47" s="3" t="s">
        <v>143</v>
      </c>
      <c r="G47" s="3" t="s">
        <v>144</v>
      </c>
      <c r="H47" s="3" t="s">
        <v>145</v>
      </c>
      <c r="I47" s="3" t="s">
        <v>146</v>
      </c>
      <c r="J47" s="3" t="s">
        <v>147</v>
      </c>
      <c r="K47" s="3" t="s">
        <v>182</v>
      </c>
      <c r="L47" s="3" t="s">
        <v>183</v>
      </c>
      <c r="M47" s="3" t="s">
        <v>184</v>
      </c>
      <c r="N47" s="3" t="s">
        <v>185</v>
      </c>
      <c r="O47" s="3" t="s">
        <v>186</v>
      </c>
      <c r="P47" s="3" t="s">
        <v>187</v>
      </c>
      <c r="Q47" s="3" t="s">
        <v>188</v>
      </c>
      <c r="R47" s="3" t="s">
        <v>189</v>
      </c>
      <c r="S47" s="3" t="s">
        <v>190</v>
      </c>
      <c r="T47" s="3" t="s">
        <v>191</v>
      </c>
      <c r="U47" s="3" t="s">
        <v>192</v>
      </c>
      <c r="V47" s="3" t="s">
        <v>193</v>
      </c>
      <c r="W47" s="3" t="s">
        <v>194</v>
      </c>
      <c r="X47" s="3" t="s">
        <v>195</v>
      </c>
      <c r="Y47" s="3" t="s">
        <v>196</v>
      </c>
      <c r="Z47" s="3" t="s">
        <v>197</v>
      </c>
      <c r="AA47" s="3" t="s">
        <v>198</v>
      </c>
      <c r="AB47" s="3" t="s">
        <v>199</v>
      </c>
      <c r="AC47" s="3" t="s">
        <v>200</v>
      </c>
      <c r="AD47" s="3" t="s">
        <v>201</v>
      </c>
      <c r="AE47" s="3" t="s">
        <v>202</v>
      </c>
      <c r="AF47" s="3" t="s">
        <v>203</v>
      </c>
      <c r="AG47" s="3" t="s">
        <v>204</v>
      </c>
      <c r="AH47" s="3" t="s">
        <v>205</v>
      </c>
      <c r="AI47" s="3" t="s">
        <v>206</v>
      </c>
      <c r="AJ47" s="3" t="s">
        <v>207</v>
      </c>
      <c r="AK47" s="3" t="s">
        <v>208</v>
      </c>
      <c r="AL47" s="3" t="s">
        <v>209</v>
      </c>
      <c r="AM47" s="3" t="s">
        <v>210</v>
      </c>
      <c r="AN47" s="3" t="s">
        <v>211</v>
      </c>
      <c r="AO47" s="3" t="s">
        <v>212</v>
      </c>
      <c r="AP47" s="3" t="s">
        <v>213</v>
      </c>
      <c r="AQ47" s="3" t="s">
        <v>298</v>
      </c>
    </row>
    <row r="48" spans="1:43">
      <c r="A48" s="3" t="s">
        <v>386</v>
      </c>
      <c r="B48" s="3" t="s">
        <v>362</v>
      </c>
      <c r="C48" s="3">
        <v>1</v>
      </c>
      <c r="D48" s="3">
        <v>16768</v>
      </c>
      <c r="E48" s="3">
        <v>30.81</v>
      </c>
      <c r="F48" s="3" t="s">
        <v>143</v>
      </c>
      <c r="G48" s="3" t="s">
        <v>144</v>
      </c>
      <c r="H48" s="3" t="s">
        <v>145</v>
      </c>
      <c r="I48" s="3" t="s">
        <v>146</v>
      </c>
      <c r="J48" s="3" t="s">
        <v>147</v>
      </c>
      <c r="K48" s="3" t="s">
        <v>182</v>
      </c>
      <c r="L48" s="3" t="s">
        <v>183</v>
      </c>
      <c r="M48" s="3" t="s">
        <v>184</v>
      </c>
      <c r="N48" s="3" t="s">
        <v>185</v>
      </c>
      <c r="O48" s="3" t="s">
        <v>186</v>
      </c>
      <c r="P48" s="3" t="s">
        <v>187</v>
      </c>
      <c r="Q48" s="3" t="s">
        <v>188</v>
      </c>
      <c r="R48" s="3" t="s">
        <v>189</v>
      </c>
      <c r="S48" s="3" t="s">
        <v>190</v>
      </c>
      <c r="T48" s="3" t="s">
        <v>191</v>
      </c>
      <c r="U48" s="3" t="s">
        <v>192</v>
      </c>
      <c r="V48" s="3" t="s">
        <v>193</v>
      </c>
      <c r="W48" s="3" t="s">
        <v>194</v>
      </c>
      <c r="X48" s="3" t="s">
        <v>195</v>
      </c>
      <c r="Y48" s="3" t="s">
        <v>196</v>
      </c>
      <c r="Z48" s="3" t="s">
        <v>197</v>
      </c>
      <c r="AA48" s="3" t="s">
        <v>198</v>
      </c>
      <c r="AB48" s="3" t="s">
        <v>199</v>
      </c>
      <c r="AC48" s="3" t="s">
        <v>200</v>
      </c>
      <c r="AD48" s="3" t="s">
        <v>201</v>
      </c>
      <c r="AE48" s="3" t="s">
        <v>202</v>
      </c>
      <c r="AF48" s="3" t="s">
        <v>203</v>
      </c>
      <c r="AG48" s="3" t="s">
        <v>204</v>
      </c>
      <c r="AH48" s="3" t="s">
        <v>205</v>
      </c>
      <c r="AI48" s="3" t="s">
        <v>206</v>
      </c>
      <c r="AJ48" s="3" t="s">
        <v>207</v>
      </c>
      <c r="AK48" s="3" t="s">
        <v>208</v>
      </c>
      <c r="AL48" s="3" t="s">
        <v>209</v>
      </c>
      <c r="AM48" s="3" t="s">
        <v>210</v>
      </c>
      <c r="AN48" s="3" t="s">
        <v>211</v>
      </c>
      <c r="AO48" s="3" t="s">
        <v>212</v>
      </c>
      <c r="AP48" s="3" t="s">
        <v>213</v>
      </c>
      <c r="AQ48" s="3" t="s">
        <v>311</v>
      </c>
    </row>
    <row r="49" spans="1:43">
      <c r="A49" s="3" t="s">
        <v>387</v>
      </c>
      <c r="B49" s="3" t="s">
        <v>362</v>
      </c>
      <c r="C49" s="3">
        <v>1</v>
      </c>
      <c r="D49" s="3">
        <v>17938</v>
      </c>
      <c r="E49" s="3">
        <v>30.77</v>
      </c>
      <c r="F49" s="3" t="s">
        <v>143</v>
      </c>
      <c r="G49" s="3" t="s">
        <v>144</v>
      </c>
      <c r="H49" s="3" t="s">
        <v>145</v>
      </c>
      <c r="I49" s="3" t="s">
        <v>146</v>
      </c>
      <c r="J49" s="3" t="s">
        <v>147</v>
      </c>
      <c r="K49" s="3" t="s">
        <v>182</v>
      </c>
      <c r="L49" s="3" t="s">
        <v>183</v>
      </c>
      <c r="M49" s="3" t="s">
        <v>184</v>
      </c>
      <c r="N49" s="3" t="s">
        <v>185</v>
      </c>
      <c r="O49" s="3" t="s">
        <v>186</v>
      </c>
      <c r="P49" s="3" t="s">
        <v>187</v>
      </c>
      <c r="Q49" s="3" t="s">
        <v>188</v>
      </c>
      <c r="R49" s="3" t="s">
        <v>189</v>
      </c>
      <c r="S49" s="3" t="s">
        <v>190</v>
      </c>
      <c r="T49" s="3" t="s">
        <v>191</v>
      </c>
      <c r="U49" s="3" t="s">
        <v>192</v>
      </c>
      <c r="V49" s="3" t="s">
        <v>193</v>
      </c>
      <c r="W49" s="3" t="s">
        <v>194</v>
      </c>
      <c r="X49" s="3" t="s">
        <v>195</v>
      </c>
      <c r="Y49" s="3" t="s">
        <v>196</v>
      </c>
      <c r="Z49" s="3" t="s">
        <v>197</v>
      </c>
      <c r="AA49" s="3" t="s">
        <v>198</v>
      </c>
      <c r="AB49" s="3" t="s">
        <v>263</v>
      </c>
      <c r="AC49" s="3" t="s">
        <v>264</v>
      </c>
      <c r="AD49" s="3" t="s">
        <v>265</v>
      </c>
      <c r="AE49" s="3" t="s">
        <v>266</v>
      </c>
      <c r="AF49" s="3" t="s">
        <v>267</v>
      </c>
      <c r="AG49" s="3" t="s">
        <v>268</v>
      </c>
      <c r="AH49" s="3" t="s">
        <v>269</v>
      </c>
      <c r="AI49" s="3" t="s">
        <v>270</v>
      </c>
      <c r="AJ49" s="3" t="s">
        <v>271</v>
      </c>
      <c r="AK49" s="3" t="s">
        <v>272</v>
      </c>
      <c r="AL49" s="3" t="s">
        <v>273</v>
      </c>
      <c r="AM49" s="3" t="s">
        <v>274</v>
      </c>
      <c r="AN49" s="3" t="s">
        <v>275</v>
      </c>
      <c r="AO49" s="3" t="s">
        <v>276</v>
      </c>
      <c r="AP49" s="3" t="s">
        <v>277</v>
      </c>
      <c r="AQ49" s="3" t="s">
        <v>388</v>
      </c>
    </row>
    <row r="50" spans="1:43">
      <c r="A50" s="3" t="s">
        <v>389</v>
      </c>
      <c r="B50" s="3" t="s">
        <v>362</v>
      </c>
      <c r="C50" s="3">
        <v>1</v>
      </c>
      <c r="D50" s="3">
        <v>17930</v>
      </c>
      <c r="E50" s="3">
        <v>30.7</v>
      </c>
      <c r="F50" s="3" t="s">
        <v>143</v>
      </c>
      <c r="G50" s="3" t="s">
        <v>144</v>
      </c>
      <c r="H50" s="3" t="s">
        <v>145</v>
      </c>
      <c r="I50" s="3" t="s">
        <v>146</v>
      </c>
      <c r="J50" s="3" t="s">
        <v>147</v>
      </c>
      <c r="K50" s="3" t="s">
        <v>182</v>
      </c>
      <c r="L50" s="3" t="s">
        <v>183</v>
      </c>
      <c r="M50" s="3" t="s">
        <v>184</v>
      </c>
      <c r="N50" s="3" t="s">
        <v>185</v>
      </c>
      <c r="O50" s="3" t="s">
        <v>186</v>
      </c>
      <c r="P50" s="3" t="s">
        <v>187</v>
      </c>
      <c r="Q50" s="3" t="s">
        <v>188</v>
      </c>
      <c r="R50" s="3" t="s">
        <v>189</v>
      </c>
      <c r="S50" s="3" t="s">
        <v>190</v>
      </c>
      <c r="T50" s="3" t="s">
        <v>191</v>
      </c>
      <c r="U50" s="3" t="s">
        <v>192</v>
      </c>
      <c r="V50" s="3" t="s">
        <v>193</v>
      </c>
      <c r="W50" s="3" t="s">
        <v>194</v>
      </c>
      <c r="X50" s="3" t="s">
        <v>195</v>
      </c>
      <c r="Y50" s="3" t="s">
        <v>196</v>
      </c>
      <c r="Z50" s="3" t="s">
        <v>197</v>
      </c>
      <c r="AA50" s="3" t="s">
        <v>198</v>
      </c>
      <c r="AB50" s="3" t="s">
        <v>199</v>
      </c>
      <c r="AC50" s="3" t="s">
        <v>200</v>
      </c>
      <c r="AD50" s="3" t="s">
        <v>201</v>
      </c>
      <c r="AE50" s="3" t="s">
        <v>202</v>
      </c>
      <c r="AF50" s="3" t="s">
        <v>203</v>
      </c>
      <c r="AG50" s="3" t="s">
        <v>204</v>
      </c>
      <c r="AH50" s="3" t="s">
        <v>205</v>
      </c>
      <c r="AI50" s="3" t="s">
        <v>206</v>
      </c>
      <c r="AJ50" s="3" t="s">
        <v>207</v>
      </c>
      <c r="AK50" s="3" t="s">
        <v>208</v>
      </c>
      <c r="AL50" s="3" t="s">
        <v>209</v>
      </c>
      <c r="AM50" s="3" t="s">
        <v>210</v>
      </c>
      <c r="AN50" s="3" t="s">
        <v>211</v>
      </c>
      <c r="AO50" s="3" t="s">
        <v>212</v>
      </c>
      <c r="AP50" s="3" t="s">
        <v>213</v>
      </c>
      <c r="AQ50" s="3" t="s">
        <v>390</v>
      </c>
    </row>
    <row r="51" spans="1:43">
      <c r="A51" s="3" t="s">
        <v>391</v>
      </c>
      <c r="B51" s="3" t="s">
        <v>362</v>
      </c>
      <c r="C51" s="3">
        <v>1</v>
      </c>
      <c r="D51" s="3">
        <v>17939</v>
      </c>
      <c r="E51" s="3">
        <v>30.68</v>
      </c>
      <c r="F51" s="3" t="s">
        <v>143</v>
      </c>
      <c r="G51" s="3" t="s">
        <v>144</v>
      </c>
      <c r="H51" s="3" t="s">
        <v>145</v>
      </c>
      <c r="I51" s="3" t="s">
        <v>146</v>
      </c>
      <c r="J51" s="3" t="s">
        <v>147</v>
      </c>
      <c r="K51" s="3" t="s">
        <v>182</v>
      </c>
      <c r="L51" s="3" t="s">
        <v>183</v>
      </c>
      <c r="M51" s="3" t="s">
        <v>184</v>
      </c>
      <c r="N51" s="3" t="s">
        <v>185</v>
      </c>
      <c r="O51" s="3" t="s">
        <v>186</v>
      </c>
      <c r="P51" s="3" t="s">
        <v>187</v>
      </c>
      <c r="Q51" s="3" t="s">
        <v>188</v>
      </c>
      <c r="R51" s="3" t="s">
        <v>189</v>
      </c>
      <c r="S51" s="3" t="s">
        <v>190</v>
      </c>
      <c r="T51" s="3" t="s">
        <v>191</v>
      </c>
      <c r="U51" s="3" t="s">
        <v>192</v>
      </c>
      <c r="V51" s="3" t="s">
        <v>193</v>
      </c>
      <c r="W51" s="3" t="s">
        <v>194</v>
      </c>
      <c r="X51" s="3" t="s">
        <v>195</v>
      </c>
      <c r="Y51" s="3" t="s">
        <v>196</v>
      </c>
      <c r="Z51" s="3" t="s">
        <v>197</v>
      </c>
      <c r="AA51" s="3" t="s">
        <v>198</v>
      </c>
      <c r="AB51" s="3" t="s">
        <v>199</v>
      </c>
      <c r="AC51" s="3" t="s">
        <v>200</v>
      </c>
      <c r="AD51" s="3" t="s">
        <v>201</v>
      </c>
      <c r="AE51" s="3" t="s">
        <v>202</v>
      </c>
      <c r="AF51" s="3" t="s">
        <v>203</v>
      </c>
      <c r="AG51" s="3" t="s">
        <v>204</v>
      </c>
      <c r="AH51" s="3" t="s">
        <v>205</v>
      </c>
      <c r="AI51" s="3" t="s">
        <v>206</v>
      </c>
      <c r="AJ51" s="3" t="s">
        <v>207</v>
      </c>
      <c r="AK51" s="3" t="s">
        <v>208</v>
      </c>
      <c r="AL51" s="3" t="s">
        <v>209</v>
      </c>
      <c r="AM51" s="3" t="s">
        <v>210</v>
      </c>
      <c r="AN51" s="3" t="s">
        <v>211</v>
      </c>
      <c r="AO51" s="3" t="s">
        <v>212</v>
      </c>
      <c r="AP51" s="3" t="s">
        <v>213</v>
      </c>
      <c r="AQ51" s="3" t="s">
        <v>345</v>
      </c>
    </row>
    <row r="52" spans="1:43">
      <c r="A52" s="3" t="s">
        <v>392</v>
      </c>
      <c r="B52" s="3" t="s">
        <v>362</v>
      </c>
      <c r="C52" s="3">
        <v>1</v>
      </c>
      <c r="D52" s="3">
        <v>16764</v>
      </c>
      <c r="E52" s="3">
        <v>30.71</v>
      </c>
      <c r="F52" s="3" t="s">
        <v>143</v>
      </c>
      <c r="G52" s="3" t="s">
        <v>144</v>
      </c>
      <c r="H52" s="3" t="s">
        <v>145</v>
      </c>
      <c r="I52" s="3" t="s">
        <v>146</v>
      </c>
      <c r="J52" s="3" t="s">
        <v>147</v>
      </c>
      <c r="K52" s="3" t="s">
        <v>182</v>
      </c>
      <c r="L52" s="3" t="s">
        <v>183</v>
      </c>
      <c r="M52" s="3" t="s">
        <v>184</v>
      </c>
      <c r="N52" s="3" t="s">
        <v>185</v>
      </c>
      <c r="O52" s="3" t="s">
        <v>186</v>
      </c>
      <c r="P52" s="3" t="s">
        <v>187</v>
      </c>
      <c r="Q52" s="3" t="s">
        <v>188</v>
      </c>
      <c r="R52" s="3" t="s">
        <v>189</v>
      </c>
      <c r="S52" s="3" t="s">
        <v>190</v>
      </c>
      <c r="T52" s="3" t="s">
        <v>191</v>
      </c>
      <c r="U52" s="3" t="s">
        <v>192</v>
      </c>
      <c r="V52" s="3" t="s">
        <v>193</v>
      </c>
      <c r="W52" s="3" t="s">
        <v>194</v>
      </c>
      <c r="X52" s="3" t="s">
        <v>195</v>
      </c>
      <c r="Y52" s="3" t="s">
        <v>196</v>
      </c>
      <c r="Z52" s="3" t="s">
        <v>197</v>
      </c>
      <c r="AA52" s="3" t="s">
        <v>198</v>
      </c>
      <c r="AB52" s="3" t="s">
        <v>199</v>
      </c>
      <c r="AC52" s="3" t="s">
        <v>200</v>
      </c>
      <c r="AD52" s="3" t="s">
        <v>201</v>
      </c>
      <c r="AE52" s="3" t="s">
        <v>202</v>
      </c>
      <c r="AF52" s="3" t="s">
        <v>203</v>
      </c>
      <c r="AG52" s="3" t="s">
        <v>204</v>
      </c>
      <c r="AH52" s="3" t="s">
        <v>205</v>
      </c>
      <c r="AI52" s="3" t="s">
        <v>206</v>
      </c>
      <c r="AJ52" s="3" t="s">
        <v>207</v>
      </c>
      <c r="AK52" s="3" t="s">
        <v>208</v>
      </c>
      <c r="AL52" s="3" t="s">
        <v>209</v>
      </c>
      <c r="AM52" s="3" t="s">
        <v>210</v>
      </c>
      <c r="AN52" s="3" t="s">
        <v>211</v>
      </c>
      <c r="AO52" s="3" t="s">
        <v>212</v>
      </c>
      <c r="AP52" s="3" t="s">
        <v>213</v>
      </c>
      <c r="AQ52" s="3" t="s">
        <v>393</v>
      </c>
    </row>
    <row r="53" spans="1:43">
      <c r="A53" s="3" t="s">
        <v>394</v>
      </c>
      <c r="B53" s="3" t="s">
        <v>362</v>
      </c>
      <c r="C53" s="3">
        <v>1</v>
      </c>
      <c r="D53" s="3">
        <v>17938</v>
      </c>
      <c r="E53" s="3">
        <v>30.74</v>
      </c>
      <c r="F53" s="3" t="s">
        <v>143</v>
      </c>
      <c r="G53" s="3" t="s">
        <v>144</v>
      </c>
      <c r="H53" s="3" t="s">
        <v>145</v>
      </c>
      <c r="I53" s="3" t="s">
        <v>146</v>
      </c>
      <c r="J53" s="3" t="s">
        <v>147</v>
      </c>
      <c r="K53" s="3" t="s">
        <v>182</v>
      </c>
      <c r="L53" s="3" t="s">
        <v>183</v>
      </c>
      <c r="M53" s="3" t="s">
        <v>184</v>
      </c>
      <c r="N53" s="3" t="s">
        <v>185</v>
      </c>
      <c r="O53" s="3" t="s">
        <v>186</v>
      </c>
      <c r="P53" s="3" t="s">
        <v>187</v>
      </c>
      <c r="Q53" s="3" t="s">
        <v>188</v>
      </c>
      <c r="R53" s="3" t="s">
        <v>189</v>
      </c>
      <c r="S53" s="3" t="s">
        <v>190</v>
      </c>
      <c r="T53" s="3" t="s">
        <v>191</v>
      </c>
      <c r="U53" s="3" t="s">
        <v>192</v>
      </c>
      <c r="V53" s="3" t="s">
        <v>193</v>
      </c>
      <c r="W53" s="3" t="s">
        <v>194</v>
      </c>
      <c r="X53" s="3" t="s">
        <v>195</v>
      </c>
      <c r="Y53" s="3" t="s">
        <v>196</v>
      </c>
      <c r="Z53" s="3" t="s">
        <v>197</v>
      </c>
      <c r="AA53" s="3" t="s">
        <v>198</v>
      </c>
      <c r="AB53" s="3" t="s">
        <v>199</v>
      </c>
      <c r="AC53" s="3" t="s">
        <v>200</v>
      </c>
      <c r="AD53" s="3" t="s">
        <v>201</v>
      </c>
      <c r="AE53" s="3" t="s">
        <v>202</v>
      </c>
      <c r="AF53" s="3" t="s">
        <v>203</v>
      </c>
      <c r="AG53" s="3" t="s">
        <v>204</v>
      </c>
      <c r="AH53" s="3" t="s">
        <v>205</v>
      </c>
      <c r="AI53" s="3" t="s">
        <v>206</v>
      </c>
      <c r="AJ53" s="3" t="s">
        <v>207</v>
      </c>
      <c r="AK53" s="3" t="s">
        <v>208</v>
      </c>
      <c r="AL53" s="3" t="s">
        <v>209</v>
      </c>
      <c r="AM53" s="3" t="s">
        <v>210</v>
      </c>
      <c r="AN53" s="3" t="s">
        <v>211</v>
      </c>
      <c r="AO53" s="3" t="s">
        <v>212</v>
      </c>
      <c r="AP53" s="3" t="s">
        <v>213</v>
      </c>
      <c r="AQ53" s="3" t="s">
        <v>298</v>
      </c>
    </row>
    <row r="54" spans="1:43">
      <c r="A54" s="3" t="s">
        <v>395</v>
      </c>
      <c r="B54" s="3" t="s">
        <v>362</v>
      </c>
      <c r="C54" s="3">
        <v>1</v>
      </c>
      <c r="D54" s="3">
        <v>17939</v>
      </c>
      <c r="E54" s="3">
        <v>30.8</v>
      </c>
      <c r="F54" s="3" t="s">
        <v>143</v>
      </c>
      <c r="G54" s="3" t="s">
        <v>144</v>
      </c>
      <c r="H54" s="3" t="s">
        <v>145</v>
      </c>
      <c r="I54" s="3" t="s">
        <v>146</v>
      </c>
      <c r="J54" s="3" t="s">
        <v>147</v>
      </c>
      <c r="K54" s="3" t="s">
        <v>182</v>
      </c>
      <c r="L54" s="3" t="s">
        <v>183</v>
      </c>
      <c r="M54" s="3" t="s">
        <v>184</v>
      </c>
      <c r="N54" s="3" t="s">
        <v>185</v>
      </c>
      <c r="O54" s="3" t="s">
        <v>186</v>
      </c>
      <c r="P54" s="3" t="s">
        <v>187</v>
      </c>
      <c r="Q54" s="3" t="s">
        <v>188</v>
      </c>
      <c r="R54" s="3" t="s">
        <v>189</v>
      </c>
      <c r="S54" s="3" t="s">
        <v>190</v>
      </c>
      <c r="T54" s="3" t="s">
        <v>191</v>
      </c>
      <c r="U54" s="3" t="s">
        <v>192</v>
      </c>
      <c r="V54" s="3" t="s">
        <v>193</v>
      </c>
      <c r="W54" s="3" t="s">
        <v>194</v>
      </c>
      <c r="X54" s="3" t="s">
        <v>195</v>
      </c>
      <c r="Y54" s="3" t="s">
        <v>196</v>
      </c>
      <c r="Z54" s="3" t="s">
        <v>197</v>
      </c>
      <c r="AA54" s="3" t="s">
        <v>198</v>
      </c>
      <c r="AB54" s="3" t="s">
        <v>165</v>
      </c>
      <c r="AC54" s="3" t="s">
        <v>166</v>
      </c>
      <c r="AD54" s="3" t="s">
        <v>167</v>
      </c>
      <c r="AE54" s="3" t="s">
        <v>168</v>
      </c>
      <c r="AF54" s="3" t="s">
        <v>169</v>
      </c>
      <c r="AG54" s="3" t="s">
        <v>170</v>
      </c>
      <c r="AH54" s="3" t="s">
        <v>171</v>
      </c>
      <c r="AI54" s="3" t="s">
        <v>172</v>
      </c>
      <c r="AJ54" s="3" t="s">
        <v>173</v>
      </c>
      <c r="AK54" s="3" t="s">
        <v>174</v>
      </c>
      <c r="AL54" s="3" t="s">
        <v>175</v>
      </c>
      <c r="AM54" s="3" t="s">
        <v>176</v>
      </c>
      <c r="AN54" s="3" t="s">
        <v>177</v>
      </c>
      <c r="AO54" s="3" t="s">
        <v>178</v>
      </c>
      <c r="AP54" s="3" t="s">
        <v>179</v>
      </c>
      <c r="AQ54" s="3" t="s">
        <v>396</v>
      </c>
    </row>
    <row r="55" spans="1:43">
      <c r="A55" s="3" t="s">
        <v>397</v>
      </c>
      <c r="B55" s="3" t="s">
        <v>362</v>
      </c>
      <c r="C55" s="3">
        <v>1</v>
      </c>
      <c r="D55" s="3">
        <v>15642</v>
      </c>
      <c r="E55" s="3">
        <v>31.66</v>
      </c>
      <c r="F55" s="3" t="s">
        <v>143</v>
      </c>
      <c r="G55" s="3" t="s">
        <v>144</v>
      </c>
      <c r="H55" s="3" t="s">
        <v>145</v>
      </c>
      <c r="I55" s="3" t="s">
        <v>146</v>
      </c>
      <c r="J55" s="3" t="s">
        <v>147</v>
      </c>
      <c r="K55" s="3" t="s">
        <v>182</v>
      </c>
      <c r="L55" s="3" t="s">
        <v>183</v>
      </c>
      <c r="M55" s="3" t="s">
        <v>184</v>
      </c>
      <c r="N55" s="3" t="s">
        <v>185</v>
      </c>
      <c r="O55" s="3" t="s">
        <v>186</v>
      </c>
      <c r="P55" s="3" t="s">
        <v>187</v>
      </c>
      <c r="Q55" s="3" t="s">
        <v>188</v>
      </c>
      <c r="R55" s="3" t="s">
        <v>189</v>
      </c>
      <c r="S55" s="3" t="s">
        <v>190</v>
      </c>
      <c r="T55" s="3" t="s">
        <v>191</v>
      </c>
      <c r="U55" s="3" t="s">
        <v>192</v>
      </c>
      <c r="V55" s="3" t="s">
        <v>193</v>
      </c>
      <c r="W55" s="3" t="s">
        <v>194</v>
      </c>
      <c r="X55" s="3" t="s">
        <v>195</v>
      </c>
      <c r="Y55" s="3" t="s">
        <v>196</v>
      </c>
      <c r="Z55" s="3" t="s">
        <v>197</v>
      </c>
      <c r="AA55" s="3" t="s">
        <v>198</v>
      </c>
      <c r="AB55" s="3" t="s">
        <v>199</v>
      </c>
      <c r="AC55" s="3" t="s">
        <v>200</v>
      </c>
      <c r="AD55" s="3" t="s">
        <v>201</v>
      </c>
      <c r="AE55" s="3" t="s">
        <v>202</v>
      </c>
      <c r="AF55" s="3" t="s">
        <v>203</v>
      </c>
      <c r="AG55" s="3" t="s">
        <v>204</v>
      </c>
      <c r="AH55" s="3" t="s">
        <v>205</v>
      </c>
      <c r="AI55" s="3" t="s">
        <v>206</v>
      </c>
      <c r="AJ55" s="3" t="s">
        <v>207</v>
      </c>
      <c r="AK55" s="3" t="s">
        <v>208</v>
      </c>
      <c r="AL55" s="3" t="s">
        <v>209</v>
      </c>
      <c r="AM55" s="3" t="s">
        <v>210</v>
      </c>
      <c r="AN55" s="3" t="s">
        <v>211</v>
      </c>
      <c r="AO55" s="3" t="s">
        <v>212</v>
      </c>
      <c r="AP55" s="3" t="s">
        <v>213</v>
      </c>
      <c r="AQ55" s="3" t="s">
        <v>398</v>
      </c>
    </row>
    <row r="56" spans="1:43">
      <c r="A56" s="3" t="s">
        <v>399</v>
      </c>
      <c r="B56" s="3" t="s">
        <v>362</v>
      </c>
      <c r="C56" s="3">
        <v>1</v>
      </c>
      <c r="D56" s="3">
        <v>16769</v>
      </c>
      <c r="E56" s="3">
        <v>30.73</v>
      </c>
      <c r="F56" s="3" t="s">
        <v>143</v>
      </c>
      <c r="G56" s="3" t="s">
        <v>144</v>
      </c>
      <c r="H56" s="3" t="s">
        <v>145</v>
      </c>
      <c r="I56" s="3" t="s">
        <v>146</v>
      </c>
      <c r="J56" s="3" t="s">
        <v>147</v>
      </c>
      <c r="K56" s="3" t="s">
        <v>148</v>
      </c>
      <c r="L56" s="3" t="s">
        <v>149</v>
      </c>
      <c r="M56" s="3" t="s">
        <v>150</v>
      </c>
      <c r="N56" s="3" t="s">
        <v>151</v>
      </c>
      <c r="O56" s="3" t="s">
        <v>152</v>
      </c>
      <c r="P56" s="3" t="s">
        <v>153</v>
      </c>
      <c r="Q56" s="3" t="s">
        <v>154</v>
      </c>
      <c r="R56" s="3" t="s">
        <v>155</v>
      </c>
      <c r="S56" s="3" t="s">
        <v>156</v>
      </c>
      <c r="T56" s="3" t="s">
        <v>157</v>
      </c>
      <c r="U56" s="3" t="s">
        <v>158</v>
      </c>
      <c r="V56" s="3" t="s">
        <v>159</v>
      </c>
      <c r="W56" s="3" t="s">
        <v>160</v>
      </c>
      <c r="X56" s="3" t="s">
        <v>161</v>
      </c>
      <c r="Y56" s="3" t="s">
        <v>162</v>
      </c>
      <c r="Z56" s="3" t="s">
        <v>163</v>
      </c>
      <c r="AA56" s="3" t="s">
        <v>164</v>
      </c>
      <c r="AB56" s="3" t="s">
        <v>165</v>
      </c>
      <c r="AC56" s="3" t="s">
        <v>166</v>
      </c>
      <c r="AD56" s="3" t="s">
        <v>167</v>
      </c>
      <c r="AE56" s="3" t="s">
        <v>168</v>
      </c>
      <c r="AF56" s="3" t="s">
        <v>169</v>
      </c>
      <c r="AG56" s="3" t="s">
        <v>170</v>
      </c>
      <c r="AH56" s="3" t="s">
        <v>171</v>
      </c>
      <c r="AI56" s="3" t="s">
        <v>172</v>
      </c>
      <c r="AJ56" s="3" t="s">
        <v>173</v>
      </c>
      <c r="AK56" s="3" t="s">
        <v>174</v>
      </c>
      <c r="AL56" s="3" t="s">
        <v>175</v>
      </c>
      <c r="AM56" s="3" t="s">
        <v>176</v>
      </c>
      <c r="AN56" s="3" t="s">
        <v>177</v>
      </c>
      <c r="AO56" s="3" t="s">
        <v>178</v>
      </c>
      <c r="AP56" s="3" t="s">
        <v>179</v>
      </c>
      <c r="AQ56" s="3" t="s">
        <v>400</v>
      </c>
    </row>
    <row r="57" spans="1:43">
      <c r="A57" s="3" t="s">
        <v>401</v>
      </c>
      <c r="B57" s="3" t="s">
        <v>362</v>
      </c>
      <c r="C57" s="3">
        <v>1</v>
      </c>
      <c r="D57" s="3">
        <v>16564</v>
      </c>
      <c r="E57" s="3">
        <v>30.99</v>
      </c>
      <c r="F57" s="3" t="s">
        <v>143</v>
      </c>
      <c r="G57" s="3" t="s">
        <v>144</v>
      </c>
      <c r="H57" s="3" t="s">
        <v>145</v>
      </c>
      <c r="I57" s="3" t="s">
        <v>146</v>
      </c>
      <c r="J57" s="3" t="s">
        <v>147</v>
      </c>
      <c r="K57" s="3" t="s">
        <v>182</v>
      </c>
      <c r="L57" s="3" t="s">
        <v>183</v>
      </c>
      <c r="M57" s="3" t="s">
        <v>184</v>
      </c>
      <c r="N57" s="3" t="s">
        <v>185</v>
      </c>
      <c r="O57" s="3" t="s">
        <v>186</v>
      </c>
      <c r="P57" s="3" t="s">
        <v>187</v>
      </c>
      <c r="Q57" s="3" t="s">
        <v>188</v>
      </c>
      <c r="R57" s="3" t="s">
        <v>189</v>
      </c>
      <c r="S57" s="3" t="s">
        <v>190</v>
      </c>
      <c r="T57" s="3" t="s">
        <v>191</v>
      </c>
      <c r="U57" s="3" t="s">
        <v>192</v>
      </c>
      <c r="V57" s="3" t="s">
        <v>193</v>
      </c>
      <c r="W57" s="3" t="s">
        <v>194</v>
      </c>
      <c r="X57" s="3" t="s">
        <v>195</v>
      </c>
      <c r="Y57" s="3" t="s">
        <v>196</v>
      </c>
      <c r="Z57" s="3" t="s">
        <v>197</v>
      </c>
      <c r="AA57" s="3" t="s">
        <v>198</v>
      </c>
      <c r="AB57" s="3" t="s">
        <v>199</v>
      </c>
      <c r="AC57" s="3" t="s">
        <v>200</v>
      </c>
      <c r="AD57" s="3" t="s">
        <v>201</v>
      </c>
      <c r="AE57" s="3" t="s">
        <v>202</v>
      </c>
      <c r="AF57" s="3" t="s">
        <v>203</v>
      </c>
      <c r="AG57" s="3" t="s">
        <v>204</v>
      </c>
      <c r="AH57" s="3" t="s">
        <v>205</v>
      </c>
      <c r="AI57" s="3" t="s">
        <v>206</v>
      </c>
      <c r="AJ57" s="3" t="s">
        <v>207</v>
      </c>
      <c r="AK57" s="3" t="s">
        <v>208</v>
      </c>
      <c r="AL57" s="3" t="s">
        <v>209</v>
      </c>
      <c r="AM57" s="3" t="s">
        <v>210</v>
      </c>
      <c r="AN57" s="3" t="s">
        <v>211</v>
      </c>
      <c r="AO57" s="3" t="s">
        <v>212</v>
      </c>
      <c r="AP57" s="3" t="s">
        <v>213</v>
      </c>
      <c r="AQ57" s="3" t="s">
        <v>402</v>
      </c>
    </row>
    <row r="58" spans="1:43">
      <c r="A58" s="3" t="s">
        <v>403</v>
      </c>
      <c r="B58" s="3" t="s">
        <v>362</v>
      </c>
      <c r="C58" s="3">
        <v>1</v>
      </c>
      <c r="D58" s="3">
        <v>17937</v>
      </c>
      <c r="E58" s="3">
        <v>30.76</v>
      </c>
      <c r="F58" s="3" t="s">
        <v>143</v>
      </c>
      <c r="G58" s="3" t="s">
        <v>144</v>
      </c>
      <c r="H58" s="3" t="s">
        <v>145</v>
      </c>
      <c r="I58" s="3" t="s">
        <v>146</v>
      </c>
      <c r="J58" s="3" t="s">
        <v>147</v>
      </c>
      <c r="K58" s="3" t="s">
        <v>182</v>
      </c>
      <c r="L58" s="3" t="s">
        <v>183</v>
      </c>
      <c r="M58" s="3" t="s">
        <v>184</v>
      </c>
      <c r="N58" s="3" t="s">
        <v>185</v>
      </c>
      <c r="O58" s="3" t="s">
        <v>186</v>
      </c>
      <c r="P58" s="3" t="s">
        <v>187</v>
      </c>
      <c r="Q58" s="3" t="s">
        <v>188</v>
      </c>
      <c r="R58" s="3" t="s">
        <v>189</v>
      </c>
      <c r="S58" s="3" t="s">
        <v>190</v>
      </c>
      <c r="T58" s="3" t="s">
        <v>191</v>
      </c>
      <c r="U58" s="3" t="s">
        <v>192</v>
      </c>
      <c r="V58" s="3" t="s">
        <v>193</v>
      </c>
      <c r="W58" s="3" t="s">
        <v>194</v>
      </c>
      <c r="X58" s="3" t="s">
        <v>195</v>
      </c>
      <c r="Y58" s="3" t="s">
        <v>196</v>
      </c>
      <c r="Z58" s="3" t="s">
        <v>197</v>
      </c>
      <c r="AA58" s="3" t="s">
        <v>198</v>
      </c>
      <c r="AB58" s="3" t="s">
        <v>199</v>
      </c>
      <c r="AC58" s="3" t="s">
        <v>200</v>
      </c>
      <c r="AD58" s="3" t="s">
        <v>201</v>
      </c>
      <c r="AE58" s="3" t="s">
        <v>202</v>
      </c>
      <c r="AF58" s="3" t="s">
        <v>203</v>
      </c>
      <c r="AG58" s="3" t="s">
        <v>204</v>
      </c>
      <c r="AH58" s="3" t="s">
        <v>205</v>
      </c>
      <c r="AI58" s="3" t="s">
        <v>206</v>
      </c>
      <c r="AJ58" s="3" t="s">
        <v>207</v>
      </c>
      <c r="AK58" s="3" t="s">
        <v>208</v>
      </c>
      <c r="AL58" s="3" t="s">
        <v>209</v>
      </c>
      <c r="AM58" s="3" t="s">
        <v>210</v>
      </c>
      <c r="AN58" s="3" t="s">
        <v>211</v>
      </c>
      <c r="AO58" s="3" t="s">
        <v>212</v>
      </c>
      <c r="AP58" s="3" t="s">
        <v>213</v>
      </c>
      <c r="AQ58" s="3" t="s">
        <v>317</v>
      </c>
    </row>
    <row r="59" spans="1:43">
      <c r="A59" s="3" t="s">
        <v>404</v>
      </c>
      <c r="B59" s="3" t="s">
        <v>362</v>
      </c>
      <c r="C59" s="3">
        <v>1</v>
      </c>
      <c r="D59" s="3">
        <v>17846</v>
      </c>
      <c r="E59" s="3">
        <v>30.76</v>
      </c>
      <c r="F59" s="3" t="s">
        <v>143</v>
      </c>
      <c r="G59" s="3" t="s">
        <v>144</v>
      </c>
      <c r="H59" s="3" t="s">
        <v>145</v>
      </c>
      <c r="I59" s="3" t="s">
        <v>146</v>
      </c>
      <c r="J59" s="3" t="s">
        <v>147</v>
      </c>
      <c r="K59" s="3" t="s">
        <v>182</v>
      </c>
      <c r="L59" s="3" t="s">
        <v>183</v>
      </c>
      <c r="M59" s="3" t="s">
        <v>184</v>
      </c>
      <c r="N59" s="3" t="s">
        <v>185</v>
      </c>
      <c r="O59" s="3" t="s">
        <v>186</v>
      </c>
      <c r="P59" s="3" t="s">
        <v>187</v>
      </c>
      <c r="Q59" s="3" t="s">
        <v>188</v>
      </c>
      <c r="R59" s="3" t="s">
        <v>189</v>
      </c>
      <c r="S59" s="3" t="s">
        <v>190</v>
      </c>
      <c r="T59" s="3" t="s">
        <v>191</v>
      </c>
      <c r="U59" s="3" t="s">
        <v>192</v>
      </c>
      <c r="V59" s="3" t="s">
        <v>193</v>
      </c>
      <c r="W59" s="3" t="s">
        <v>194</v>
      </c>
      <c r="X59" s="3" t="s">
        <v>195</v>
      </c>
      <c r="Y59" s="3" t="s">
        <v>196</v>
      </c>
      <c r="Z59" s="3" t="s">
        <v>197</v>
      </c>
      <c r="AA59" s="3" t="s">
        <v>198</v>
      </c>
      <c r="AB59" s="3" t="s">
        <v>199</v>
      </c>
      <c r="AC59" s="3" t="s">
        <v>200</v>
      </c>
      <c r="AD59" s="3" t="s">
        <v>405</v>
      </c>
      <c r="AE59" s="3" t="s">
        <v>168</v>
      </c>
      <c r="AF59" s="3" t="s">
        <v>169</v>
      </c>
      <c r="AG59" s="3" t="s">
        <v>170</v>
      </c>
      <c r="AH59" s="3" t="s">
        <v>171</v>
      </c>
      <c r="AI59" s="3" t="s">
        <v>172</v>
      </c>
      <c r="AJ59" s="3" t="s">
        <v>173</v>
      </c>
      <c r="AK59" s="3" t="s">
        <v>174</v>
      </c>
      <c r="AL59" s="3" t="s">
        <v>175</v>
      </c>
      <c r="AM59" s="3" t="s">
        <v>176</v>
      </c>
      <c r="AN59" s="3" t="s">
        <v>177</v>
      </c>
      <c r="AO59" s="3" t="s">
        <v>178</v>
      </c>
      <c r="AP59" s="3" t="s">
        <v>179</v>
      </c>
      <c r="AQ59" s="3" t="s">
        <v>406</v>
      </c>
    </row>
    <row r="60" spans="1:43">
      <c r="A60" s="3" t="s">
        <v>407</v>
      </c>
      <c r="B60" s="3" t="s">
        <v>362</v>
      </c>
      <c r="C60" s="3">
        <v>1</v>
      </c>
      <c r="D60" s="3">
        <v>16894</v>
      </c>
      <c r="E60" s="3">
        <v>30.74</v>
      </c>
      <c r="F60" s="3" t="s">
        <v>143</v>
      </c>
      <c r="G60" s="3" t="s">
        <v>144</v>
      </c>
      <c r="H60" s="3" t="s">
        <v>145</v>
      </c>
      <c r="I60" s="3" t="s">
        <v>146</v>
      </c>
      <c r="J60" s="3" t="s">
        <v>147</v>
      </c>
      <c r="K60" s="3" t="s">
        <v>182</v>
      </c>
      <c r="L60" s="3" t="s">
        <v>183</v>
      </c>
      <c r="M60" s="3" t="s">
        <v>184</v>
      </c>
      <c r="N60" s="3" t="s">
        <v>185</v>
      </c>
      <c r="O60" s="3" t="s">
        <v>186</v>
      </c>
      <c r="P60" s="3" t="s">
        <v>187</v>
      </c>
      <c r="Q60" s="3" t="s">
        <v>188</v>
      </c>
      <c r="R60" s="3" t="s">
        <v>189</v>
      </c>
      <c r="S60" s="3" t="s">
        <v>190</v>
      </c>
      <c r="T60" s="3" t="s">
        <v>191</v>
      </c>
      <c r="U60" s="3" t="s">
        <v>192</v>
      </c>
      <c r="V60" s="3" t="s">
        <v>193</v>
      </c>
      <c r="W60" s="3" t="s">
        <v>194</v>
      </c>
      <c r="X60" s="3" t="s">
        <v>195</v>
      </c>
      <c r="Y60" s="3" t="s">
        <v>196</v>
      </c>
      <c r="Z60" s="3" t="s">
        <v>197</v>
      </c>
      <c r="AA60" s="3" t="s">
        <v>198</v>
      </c>
      <c r="AB60" s="3" t="s">
        <v>199</v>
      </c>
      <c r="AC60" s="3" t="s">
        <v>200</v>
      </c>
      <c r="AD60" s="3" t="s">
        <v>201</v>
      </c>
      <c r="AE60" s="3" t="s">
        <v>202</v>
      </c>
      <c r="AF60" s="3" t="s">
        <v>203</v>
      </c>
      <c r="AG60" s="3" t="s">
        <v>204</v>
      </c>
      <c r="AH60" s="3" t="s">
        <v>205</v>
      </c>
      <c r="AI60" s="3" t="s">
        <v>206</v>
      </c>
      <c r="AJ60" s="3" t="s">
        <v>207</v>
      </c>
      <c r="AK60" s="3" t="s">
        <v>208</v>
      </c>
      <c r="AL60" s="3" t="s">
        <v>209</v>
      </c>
      <c r="AM60" s="3" t="s">
        <v>210</v>
      </c>
      <c r="AN60" s="3" t="s">
        <v>211</v>
      </c>
      <c r="AO60" s="3" t="s">
        <v>212</v>
      </c>
      <c r="AP60" s="3" t="s">
        <v>213</v>
      </c>
      <c r="AQ60" s="3" t="s">
        <v>408</v>
      </c>
    </row>
    <row r="61" spans="1:43">
      <c r="A61" s="3" t="s">
        <v>409</v>
      </c>
      <c r="B61" s="3" t="s">
        <v>362</v>
      </c>
      <c r="C61" s="3">
        <v>1</v>
      </c>
      <c r="D61" s="3">
        <v>16769</v>
      </c>
      <c r="E61" s="3">
        <v>30.76</v>
      </c>
      <c r="F61" s="3" t="s">
        <v>143</v>
      </c>
      <c r="G61" s="3" t="s">
        <v>144</v>
      </c>
      <c r="H61" s="3" t="s">
        <v>145</v>
      </c>
      <c r="I61" s="3" t="s">
        <v>146</v>
      </c>
      <c r="J61" s="3" t="s">
        <v>147</v>
      </c>
      <c r="K61" s="3" t="s">
        <v>182</v>
      </c>
      <c r="L61" s="3" t="s">
        <v>183</v>
      </c>
      <c r="M61" s="3" t="s">
        <v>184</v>
      </c>
      <c r="N61" s="3" t="s">
        <v>185</v>
      </c>
      <c r="O61" s="3" t="s">
        <v>186</v>
      </c>
      <c r="P61" s="3" t="s">
        <v>187</v>
      </c>
      <c r="Q61" s="3" t="s">
        <v>188</v>
      </c>
      <c r="R61" s="3" t="s">
        <v>189</v>
      </c>
      <c r="S61" s="3" t="s">
        <v>190</v>
      </c>
      <c r="T61" s="3" t="s">
        <v>191</v>
      </c>
      <c r="U61" s="3" t="s">
        <v>192</v>
      </c>
      <c r="V61" s="3" t="s">
        <v>193</v>
      </c>
      <c r="W61" s="3" t="s">
        <v>194</v>
      </c>
      <c r="X61" s="3" t="s">
        <v>195</v>
      </c>
      <c r="Y61" s="3" t="s">
        <v>196</v>
      </c>
      <c r="Z61" s="3" t="s">
        <v>197</v>
      </c>
      <c r="AA61" s="3" t="s">
        <v>198</v>
      </c>
      <c r="AB61" s="3" t="s">
        <v>165</v>
      </c>
      <c r="AC61" s="3" t="s">
        <v>166</v>
      </c>
      <c r="AD61" s="3" t="s">
        <v>167</v>
      </c>
      <c r="AE61" s="3" t="s">
        <v>168</v>
      </c>
      <c r="AF61" s="3" t="s">
        <v>169</v>
      </c>
      <c r="AG61" s="3" t="s">
        <v>170</v>
      </c>
      <c r="AH61" s="3" t="s">
        <v>171</v>
      </c>
      <c r="AI61" s="3" t="s">
        <v>172</v>
      </c>
      <c r="AJ61" s="3" t="s">
        <v>173</v>
      </c>
      <c r="AK61" s="3" t="s">
        <v>174</v>
      </c>
      <c r="AL61" s="3" t="s">
        <v>175</v>
      </c>
      <c r="AM61" s="3" t="s">
        <v>176</v>
      </c>
      <c r="AN61" s="3" t="s">
        <v>177</v>
      </c>
      <c r="AO61" s="3" t="s">
        <v>178</v>
      </c>
      <c r="AP61" s="3" t="s">
        <v>179</v>
      </c>
      <c r="AQ61" s="3" t="s">
        <v>400</v>
      </c>
    </row>
    <row r="62" spans="1:43">
      <c r="A62" s="3" t="s">
        <v>410</v>
      </c>
      <c r="B62" s="3" t="s">
        <v>411</v>
      </c>
      <c r="C62" s="3">
        <v>1</v>
      </c>
      <c r="D62" s="3">
        <v>17763</v>
      </c>
      <c r="E62" s="3">
        <v>30.72</v>
      </c>
      <c r="F62" s="3" t="s">
        <v>143</v>
      </c>
      <c r="G62" s="3" t="s">
        <v>144</v>
      </c>
      <c r="H62" s="3" t="s">
        <v>145</v>
      </c>
      <c r="I62" s="3" t="s">
        <v>146</v>
      </c>
      <c r="J62" s="3" t="s">
        <v>147</v>
      </c>
      <c r="K62" s="3" t="s">
        <v>182</v>
      </c>
      <c r="L62" s="3" t="s">
        <v>183</v>
      </c>
      <c r="M62" s="3" t="s">
        <v>184</v>
      </c>
      <c r="N62" s="3" t="s">
        <v>185</v>
      </c>
      <c r="O62" s="3" t="s">
        <v>186</v>
      </c>
      <c r="P62" s="3" t="s">
        <v>187</v>
      </c>
      <c r="Q62" s="3" t="s">
        <v>188</v>
      </c>
      <c r="R62" s="3" t="s">
        <v>189</v>
      </c>
      <c r="S62" s="3" t="s">
        <v>190</v>
      </c>
      <c r="T62" s="3" t="s">
        <v>191</v>
      </c>
      <c r="U62" s="3" t="s">
        <v>192</v>
      </c>
      <c r="V62" s="3" t="s">
        <v>193</v>
      </c>
      <c r="W62" s="3" t="s">
        <v>194</v>
      </c>
      <c r="X62" s="3" t="s">
        <v>195</v>
      </c>
      <c r="Y62" s="3" t="s">
        <v>196</v>
      </c>
      <c r="Z62" s="3" t="s">
        <v>197</v>
      </c>
      <c r="AA62" s="3" t="s">
        <v>198</v>
      </c>
      <c r="AB62" s="3" t="s">
        <v>199</v>
      </c>
      <c r="AC62" s="3" t="s">
        <v>200</v>
      </c>
      <c r="AD62" s="3" t="s">
        <v>201</v>
      </c>
      <c r="AE62" s="3" t="s">
        <v>202</v>
      </c>
      <c r="AF62" s="3" t="s">
        <v>203</v>
      </c>
      <c r="AG62" s="3" t="s">
        <v>204</v>
      </c>
      <c r="AH62" s="3" t="s">
        <v>205</v>
      </c>
      <c r="AI62" s="3" t="s">
        <v>206</v>
      </c>
      <c r="AJ62" s="3" t="s">
        <v>207</v>
      </c>
      <c r="AK62" s="3" t="s">
        <v>208</v>
      </c>
      <c r="AL62" s="3" t="s">
        <v>209</v>
      </c>
      <c r="AM62" s="3" t="s">
        <v>210</v>
      </c>
      <c r="AN62" s="3" t="s">
        <v>211</v>
      </c>
      <c r="AO62" s="3" t="s">
        <v>212</v>
      </c>
      <c r="AP62" s="3" t="s">
        <v>213</v>
      </c>
      <c r="AQ62" s="3" t="s">
        <v>412</v>
      </c>
    </row>
    <row r="63" spans="1:43">
      <c r="A63" s="3" t="s">
        <v>413</v>
      </c>
      <c r="B63" s="3" t="s">
        <v>411</v>
      </c>
      <c r="C63" s="3">
        <v>1</v>
      </c>
      <c r="D63" s="3">
        <v>17763</v>
      </c>
      <c r="E63" s="3">
        <v>30.7</v>
      </c>
      <c r="F63" s="3" t="s">
        <v>414</v>
      </c>
      <c r="G63" s="3" t="s">
        <v>415</v>
      </c>
      <c r="H63" s="3" t="s">
        <v>416</v>
      </c>
      <c r="I63" s="3" t="s">
        <v>417</v>
      </c>
      <c r="J63" s="3" t="s">
        <v>418</v>
      </c>
      <c r="K63" s="3" t="s">
        <v>221</v>
      </c>
      <c r="L63" s="3" t="s">
        <v>222</v>
      </c>
      <c r="M63" s="3" t="s">
        <v>223</v>
      </c>
      <c r="N63" s="3" t="s">
        <v>224</v>
      </c>
      <c r="O63" s="3" t="s">
        <v>225</v>
      </c>
      <c r="P63" s="3" t="s">
        <v>226</v>
      </c>
      <c r="Q63" s="3" t="s">
        <v>227</v>
      </c>
      <c r="R63" s="3" t="s">
        <v>228</v>
      </c>
      <c r="S63" s="3" t="s">
        <v>229</v>
      </c>
      <c r="T63" s="3" t="s">
        <v>230</v>
      </c>
      <c r="U63" s="3" t="s">
        <v>231</v>
      </c>
      <c r="V63" s="3" t="s">
        <v>232</v>
      </c>
      <c r="W63" s="3" t="s">
        <v>233</v>
      </c>
      <c r="X63" s="3" t="s">
        <v>234</v>
      </c>
      <c r="Y63" s="3" t="s">
        <v>235</v>
      </c>
      <c r="Z63" s="3" t="s">
        <v>236</v>
      </c>
      <c r="AA63" s="3" t="s">
        <v>237</v>
      </c>
      <c r="AB63" s="3" t="s">
        <v>327</v>
      </c>
      <c r="AC63" s="3" t="s">
        <v>328</v>
      </c>
      <c r="AD63" s="3" t="s">
        <v>329</v>
      </c>
      <c r="AE63" s="3" t="s">
        <v>330</v>
      </c>
      <c r="AF63" s="3" t="s">
        <v>331</v>
      </c>
      <c r="AG63" s="3" t="s">
        <v>332</v>
      </c>
      <c r="AH63" s="3" t="s">
        <v>333</v>
      </c>
      <c r="AI63" s="3" t="s">
        <v>334</v>
      </c>
      <c r="AJ63" s="3" t="s">
        <v>335</v>
      </c>
      <c r="AK63" s="3" t="s">
        <v>336</v>
      </c>
      <c r="AL63" s="3" t="s">
        <v>337</v>
      </c>
      <c r="AM63" s="3" t="s">
        <v>338</v>
      </c>
      <c r="AN63" s="3" t="s">
        <v>339</v>
      </c>
      <c r="AO63" s="3" t="s">
        <v>340</v>
      </c>
      <c r="AP63" s="3" t="s">
        <v>419</v>
      </c>
      <c r="AQ63" s="3" t="s">
        <v>420</v>
      </c>
    </row>
    <row r="64" spans="1:43">
      <c r="A64" s="3" t="s">
        <v>421</v>
      </c>
      <c r="B64" s="3" t="s">
        <v>411</v>
      </c>
      <c r="C64" s="3">
        <v>1</v>
      </c>
      <c r="D64" s="3">
        <v>17606</v>
      </c>
      <c r="E64" s="3">
        <v>30.71</v>
      </c>
      <c r="F64" s="3" t="s">
        <v>143</v>
      </c>
      <c r="G64" s="3" t="s">
        <v>144</v>
      </c>
      <c r="H64" s="3" t="s">
        <v>145</v>
      </c>
      <c r="I64" s="3" t="s">
        <v>146</v>
      </c>
      <c r="J64" s="3" t="s">
        <v>147</v>
      </c>
      <c r="K64" s="3" t="s">
        <v>182</v>
      </c>
      <c r="L64" s="3" t="s">
        <v>183</v>
      </c>
      <c r="M64" s="3" t="s">
        <v>184</v>
      </c>
      <c r="N64" s="3" t="s">
        <v>185</v>
      </c>
      <c r="O64" s="3" t="s">
        <v>186</v>
      </c>
      <c r="P64" s="3" t="s">
        <v>187</v>
      </c>
      <c r="Q64" s="3" t="s">
        <v>188</v>
      </c>
      <c r="R64" s="3" t="s">
        <v>189</v>
      </c>
      <c r="S64" s="3" t="s">
        <v>190</v>
      </c>
      <c r="T64" s="3" t="s">
        <v>191</v>
      </c>
      <c r="U64" s="3" t="s">
        <v>192</v>
      </c>
      <c r="V64" s="3" t="s">
        <v>193</v>
      </c>
      <c r="W64" s="3" t="s">
        <v>194</v>
      </c>
      <c r="X64" s="3" t="s">
        <v>195</v>
      </c>
      <c r="Y64" s="3" t="s">
        <v>196</v>
      </c>
      <c r="Z64" s="3" t="s">
        <v>197</v>
      </c>
      <c r="AA64" s="3" t="s">
        <v>198</v>
      </c>
      <c r="AB64" s="3" t="s">
        <v>199</v>
      </c>
      <c r="AC64" s="3" t="s">
        <v>200</v>
      </c>
      <c r="AD64" s="3" t="s">
        <v>201</v>
      </c>
      <c r="AE64" s="3" t="s">
        <v>202</v>
      </c>
      <c r="AF64" s="3" t="s">
        <v>203</v>
      </c>
      <c r="AG64" s="3" t="s">
        <v>204</v>
      </c>
      <c r="AH64" s="3" t="s">
        <v>205</v>
      </c>
      <c r="AI64" s="3" t="s">
        <v>206</v>
      </c>
      <c r="AJ64" s="3" t="s">
        <v>207</v>
      </c>
      <c r="AK64" s="3" t="s">
        <v>208</v>
      </c>
      <c r="AL64" s="3" t="s">
        <v>209</v>
      </c>
      <c r="AM64" s="3" t="s">
        <v>210</v>
      </c>
      <c r="AN64" s="3" t="s">
        <v>211</v>
      </c>
      <c r="AO64" s="3" t="s">
        <v>212</v>
      </c>
      <c r="AP64" s="3" t="s">
        <v>213</v>
      </c>
      <c r="AQ64" s="3" t="s">
        <v>422</v>
      </c>
    </row>
    <row r="65" spans="1:43">
      <c r="A65" s="3" t="s">
        <v>423</v>
      </c>
      <c r="B65" s="3" t="s">
        <v>411</v>
      </c>
      <c r="C65" s="3">
        <v>1</v>
      </c>
      <c r="D65" s="3">
        <v>17773</v>
      </c>
      <c r="E65" s="3">
        <v>30.66</v>
      </c>
      <c r="F65" s="3" t="s">
        <v>143</v>
      </c>
      <c r="G65" s="3" t="s">
        <v>144</v>
      </c>
      <c r="H65" s="3" t="s">
        <v>145</v>
      </c>
      <c r="I65" s="3" t="s">
        <v>146</v>
      </c>
      <c r="J65" s="3" t="s">
        <v>147</v>
      </c>
      <c r="K65" s="3" t="s">
        <v>182</v>
      </c>
      <c r="L65" s="3" t="s">
        <v>183</v>
      </c>
      <c r="M65" s="3" t="s">
        <v>184</v>
      </c>
      <c r="N65" s="3" t="s">
        <v>185</v>
      </c>
      <c r="O65" s="3" t="s">
        <v>186</v>
      </c>
      <c r="P65" s="3" t="s">
        <v>187</v>
      </c>
      <c r="Q65" s="3" t="s">
        <v>188</v>
      </c>
      <c r="R65" s="3" t="s">
        <v>189</v>
      </c>
      <c r="S65" s="3" t="s">
        <v>190</v>
      </c>
      <c r="T65" s="3" t="s">
        <v>191</v>
      </c>
      <c r="U65" s="3" t="s">
        <v>192</v>
      </c>
      <c r="V65" s="3" t="s">
        <v>193</v>
      </c>
      <c r="W65" s="3" t="s">
        <v>194</v>
      </c>
      <c r="X65" s="3" t="s">
        <v>195</v>
      </c>
      <c r="Y65" s="3" t="s">
        <v>196</v>
      </c>
      <c r="Z65" s="3" t="s">
        <v>197</v>
      </c>
      <c r="AA65" s="3" t="s">
        <v>198</v>
      </c>
      <c r="AB65" s="3" t="s">
        <v>263</v>
      </c>
      <c r="AC65" s="3" t="s">
        <v>264</v>
      </c>
      <c r="AD65" s="3" t="s">
        <v>265</v>
      </c>
      <c r="AE65" s="3" t="s">
        <v>266</v>
      </c>
      <c r="AF65" s="3" t="s">
        <v>267</v>
      </c>
      <c r="AG65" s="3" t="s">
        <v>268</v>
      </c>
      <c r="AH65" s="3" t="s">
        <v>269</v>
      </c>
      <c r="AI65" s="3" t="s">
        <v>270</v>
      </c>
      <c r="AJ65" s="3" t="s">
        <v>271</v>
      </c>
      <c r="AK65" s="3" t="s">
        <v>272</v>
      </c>
      <c r="AL65" s="3" t="s">
        <v>273</v>
      </c>
      <c r="AM65" s="3" t="s">
        <v>274</v>
      </c>
      <c r="AN65" s="3" t="s">
        <v>275</v>
      </c>
      <c r="AO65" s="3" t="s">
        <v>276</v>
      </c>
      <c r="AP65" s="3" t="s">
        <v>277</v>
      </c>
      <c r="AQ65" s="3" t="s">
        <v>424</v>
      </c>
    </row>
    <row r="66" spans="1:43">
      <c r="A66" s="3" t="s">
        <v>425</v>
      </c>
      <c r="B66" s="3" t="s">
        <v>411</v>
      </c>
      <c r="C66" s="3">
        <v>1</v>
      </c>
      <c r="D66" s="3">
        <v>16703</v>
      </c>
      <c r="E66" s="3">
        <v>30.72</v>
      </c>
      <c r="F66" s="3" t="s">
        <v>143</v>
      </c>
      <c r="G66" s="3" t="s">
        <v>144</v>
      </c>
      <c r="H66" s="3" t="s">
        <v>145</v>
      </c>
      <c r="I66" s="3" t="s">
        <v>146</v>
      </c>
      <c r="J66" s="3" t="s">
        <v>147</v>
      </c>
      <c r="K66" s="3" t="s">
        <v>182</v>
      </c>
      <c r="L66" s="3" t="s">
        <v>183</v>
      </c>
      <c r="M66" s="3" t="s">
        <v>184</v>
      </c>
      <c r="N66" s="3" t="s">
        <v>185</v>
      </c>
      <c r="O66" s="3" t="s">
        <v>186</v>
      </c>
      <c r="P66" s="3" t="s">
        <v>187</v>
      </c>
      <c r="Q66" s="3" t="s">
        <v>188</v>
      </c>
      <c r="R66" s="3" t="s">
        <v>189</v>
      </c>
      <c r="S66" s="3" t="s">
        <v>190</v>
      </c>
      <c r="T66" s="3" t="s">
        <v>191</v>
      </c>
      <c r="U66" s="3" t="s">
        <v>192</v>
      </c>
      <c r="V66" s="3" t="s">
        <v>193</v>
      </c>
      <c r="W66" s="3" t="s">
        <v>194</v>
      </c>
      <c r="X66" s="3" t="s">
        <v>195</v>
      </c>
      <c r="Y66" s="3" t="s">
        <v>196</v>
      </c>
      <c r="Z66" s="3" t="s">
        <v>197</v>
      </c>
      <c r="AA66" s="3" t="s">
        <v>198</v>
      </c>
      <c r="AB66" s="3" t="s">
        <v>165</v>
      </c>
      <c r="AC66" s="3" t="s">
        <v>166</v>
      </c>
      <c r="AD66" s="3" t="s">
        <v>167</v>
      </c>
      <c r="AE66" s="3" t="s">
        <v>168</v>
      </c>
      <c r="AF66" s="3" t="s">
        <v>169</v>
      </c>
      <c r="AG66" s="3" t="s">
        <v>170</v>
      </c>
      <c r="AH66" s="3" t="s">
        <v>171</v>
      </c>
      <c r="AI66" s="3" t="s">
        <v>172</v>
      </c>
      <c r="AJ66" s="3" t="s">
        <v>173</v>
      </c>
      <c r="AK66" s="3" t="s">
        <v>174</v>
      </c>
      <c r="AL66" s="3" t="s">
        <v>175</v>
      </c>
      <c r="AM66" s="3" t="s">
        <v>176</v>
      </c>
      <c r="AN66" s="3" t="s">
        <v>177</v>
      </c>
      <c r="AO66" s="3" t="s">
        <v>178</v>
      </c>
      <c r="AP66" s="3" t="s">
        <v>179</v>
      </c>
      <c r="AQ66" s="3" t="s">
        <v>426</v>
      </c>
    </row>
    <row r="67" spans="1:43">
      <c r="A67" s="3" t="s">
        <v>427</v>
      </c>
      <c r="B67" s="3" t="s">
        <v>411</v>
      </c>
      <c r="C67" s="3">
        <v>1</v>
      </c>
      <c r="D67" s="3">
        <v>16826</v>
      </c>
      <c r="E67" s="3">
        <v>30.78</v>
      </c>
      <c r="F67" s="3" t="s">
        <v>143</v>
      </c>
      <c r="G67" s="3" t="s">
        <v>144</v>
      </c>
      <c r="H67" s="3" t="s">
        <v>145</v>
      </c>
      <c r="I67" s="3" t="s">
        <v>146</v>
      </c>
      <c r="J67" s="3" t="s">
        <v>147</v>
      </c>
      <c r="K67" s="3" t="s">
        <v>182</v>
      </c>
      <c r="L67" s="3" t="s">
        <v>183</v>
      </c>
      <c r="M67" s="3" t="s">
        <v>184</v>
      </c>
      <c r="N67" s="3" t="s">
        <v>185</v>
      </c>
      <c r="O67" s="3" t="s">
        <v>186</v>
      </c>
      <c r="P67" s="3" t="s">
        <v>187</v>
      </c>
      <c r="Q67" s="3" t="s">
        <v>188</v>
      </c>
      <c r="R67" s="3" t="s">
        <v>189</v>
      </c>
      <c r="S67" s="3" t="s">
        <v>190</v>
      </c>
      <c r="T67" s="3" t="s">
        <v>191</v>
      </c>
      <c r="U67" s="3" t="s">
        <v>192</v>
      </c>
      <c r="V67" s="3" t="s">
        <v>193</v>
      </c>
      <c r="W67" s="3" t="s">
        <v>194</v>
      </c>
      <c r="X67" s="3" t="s">
        <v>195</v>
      </c>
      <c r="Y67" s="3" t="s">
        <v>196</v>
      </c>
      <c r="Z67" s="3" t="s">
        <v>197</v>
      </c>
      <c r="AA67" s="3" t="s">
        <v>198</v>
      </c>
      <c r="AB67" s="3" t="s">
        <v>199</v>
      </c>
      <c r="AC67" s="3" t="s">
        <v>200</v>
      </c>
      <c r="AD67" s="3" t="s">
        <v>201</v>
      </c>
      <c r="AE67" s="3" t="s">
        <v>202</v>
      </c>
      <c r="AF67" s="3" t="s">
        <v>203</v>
      </c>
      <c r="AG67" s="3" t="s">
        <v>204</v>
      </c>
      <c r="AH67" s="3" t="s">
        <v>205</v>
      </c>
      <c r="AI67" s="3" t="s">
        <v>206</v>
      </c>
      <c r="AJ67" s="3" t="s">
        <v>207</v>
      </c>
      <c r="AK67" s="3" t="s">
        <v>208</v>
      </c>
      <c r="AL67" s="3" t="s">
        <v>209</v>
      </c>
      <c r="AM67" s="3" t="s">
        <v>210</v>
      </c>
      <c r="AN67" s="3" t="s">
        <v>211</v>
      </c>
      <c r="AO67" s="3" t="s">
        <v>212</v>
      </c>
      <c r="AP67" s="3" t="s">
        <v>213</v>
      </c>
      <c r="AQ67" s="3" t="s">
        <v>428</v>
      </c>
    </row>
    <row r="68" spans="1:43">
      <c r="A68" s="3" t="s">
        <v>429</v>
      </c>
      <c r="B68" s="3" t="s">
        <v>411</v>
      </c>
      <c r="C68" s="3">
        <v>1</v>
      </c>
      <c r="D68" s="3">
        <v>16825</v>
      </c>
      <c r="E68" s="3">
        <v>30.78</v>
      </c>
      <c r="F68" s="3" t="s">
        <v>143</v>
      </c>
      <c r="G68" s="3" t="s">
        <v>144</v>
      </c>
      <c r="H68" s="3" t="s">
        <v>145</v>
      </c>
      <c r="I68" s="3" t="s">
        <v>146</v>
      </c>
      <c r="J68" s="3" t="s">
        <v>147</v>
      </c>
      <c r="K68" s="3" t="s">
        <v>182</v>
      </c>
      <c r="L68" s="3" t="s">
        <v>183</v>
      </c>
      <c r="M68" s="3" t="s">
        <v>184</v>
      </c>
      <c r="N68" s="3" t="s">
        <v>185</v>
      </c>
      <c r="O68" s="3" t="s">
        <v>186</v>
      </c>
      <c r="P68" s="3" t="s">
        <v>187</v>
      </c>
      <c r="Q68" s="3" t="s">
        <v>188</v>
      </c>
      <c r="R68" s="3" t="s">
        <v>189</v>
      </c>
      <c r="S68" s="3" t="s">
        <v>190</v>
      </c>
      <c r="T68" s="3" t="s">
        <v>191</v>
      </c>
      <c r="U68" s="3" t="s">
        <v>192</v>
      </c>
      <c r="V68" s="3" t="s">
        <v>193</v>
      </c>
      <c r="W68" s="3" t="s">
        <v>194</v>
      </c>
      <c r="X68" s="3" t="s">
        <v>195</v>
      </c>
      <c r="Y68" s="3" t="s">
        <v>430</v>
      </c>
      <c r="Z68" s="3" t="s">
        <v>236</v>
      </c>
      <c r="AA68" s="3" t="s">
        <v>237</v>
      </c>
      <c r="AB68" s="3" t="s">
        <v>327</v>
      </c>
      <c r="AC68" s="3" t="s">
        <v>328</v>
      </c>
      <c r="AD68" s="3" t="s">
        <v>329</v>
      </c>
      <c r="AE68" s="3" t="s">
        <v>330</v>
      </c>
      <c r="AF68" s="3" t="s">
        <v>331</v>
      </c>
      <c r="AG68" s="3" t="s">
        <v>332</v>
      </c>
      <c r="AH68" s="3" t="s">
        <v>333</v>
      </c>
      <c r="AI68" s="3" t="s">
        <v>334</v>
      </c>
      <c r="AJ68" s="3" t="s">
        <v>335</v>
      </c>
      <c r="AK68" s="3" t="s">
        <v>336</v>
      </c>
      <c r="AL68" s="3" t="s">
        <v>337</v>
      </c>
      <c r="AM68" s="3" t="s">
        <v>338</v>
      </c>
      <c r="AN68" s="3" t="s">
        <v>339</v>
      </c>
      <c r="AO68" s="3" t="s">
        <v>340</v>
      </c>
      <c r="AP68" s="3" t="s">
        <v>419</v>
      </c>
      <c r="AQ68" s="3" t="s">
        <v>431</v>
      </c>
    </row>
    <row r="69" spans="1:43">
      <c r="A69" s="3" t="s">
        <v>432</v>
      </c>
      <c r="B69" s="3" t="s">
        <v>411</v>
      </c>
      <c r="C69" s="3">
        <v>1</v>
      </c>
      <c r="D69" s="3">
        <v>16586</v>
      </c>
      <c r="E69" s="3">
        <v>30.95</v>
      </c>
      <c r="F69" s="3" t="s">
        <v>143</v>
      </c>
      <c r="G69" s="3" t="s">
        <v>144</v>
      </c>
      <c r="H69" s="3" t="s">
        <v>145</v>
      </c>
      <c r="I69" s="3" t="s">
        <v>146</v>
      </c>
      <c r="J69" s="3" t="s">
        <v>147</v>
      </c>
      <c r="K69" s="3" t="s">
        <v>182</v>
      </c>
      <c r="L69" s="3" t="s">
        <v>183</v>
      </c>
      <c r="M69" s="3" t="s">
        <v>184</v>
      </c>
      <c r="N69" s="3" t="s">
        <v>185</v>
      </c>
      <c r="O69" s="3" t="s">
        <v>186</v>
      </c>
      <c r="P69" s="3" t="s">
        <v>187</v>
      </c>
      <c r="Q69" s="3" t="s">
        <v>188</v>
      </c>
      <c r="R69" s="3" t="s">
        <v>189</v>
      </c>
      <c r="S69" s="3" t="s">
        <v>190</v>
      </c>
      <c r="T69" s="3" t="s">
        <v>191</v>
      </c>
      <c r="U69" s="3" t="s">
        <v>192</v>
      </c>
      <c r="V69" s="3" t="s">
        <v>193</v>
      </c>
      <c r="W69" s="3" t="s">
        <v>194</v>
      </c>
      <c r="X69" s="3" t="s">
        <v>195</v>
      </c>
      <c r="Y69" s="3" t="s">
        <v>196</v>
      </c>
      <c r="Z69" s="3" t="s">
        <v>197</v>
      </c>
      <c r="AA69" s="3" t="s">
        <v>198</v>
      </c>
      <c r="AB69" s="3" t="s">
        <v>165</v>
      </c>
      <c r="AC69" s="3" t="s">
        <v>166</v>
      </c>
      <c r="AD69" s="3" t="s">
        <v>167</v>
      </c>
      <c r="AE69" s="3" t="s">
        <v>168</v>
      </c>
      <c r="AF69" s="3" t="s">
        <v>169</v>
      </c>
      <c r="AG69" s="3" t="s">
        <v>170</v>
      </c>
      <c r="AH69" s="3" t="s">
        <v>171</v>
      </c>
      <c r="AI69" s="3" t="s">
        <v>172</v>
      </c>
      <c r="AJ69" s="3" t="s">
        <v>173</v>
      </c>
      <c r="AK69" s="3" t="s">
        <v>174</v>
      </c>
      <c r="AL69" s="3" t="s">
        <v>175</v>
      </c>
      <c r="AM69" s="3" t="s">
        <v>176</v>
      </c>
      <c r="AN69" s="3" t="s">
        <v>177</v>
      </c>
      <c r="AO69" s="3" t="s">
        <v>178</v>
      </c>
      <c r="AP69" s="3" t="s">
        <v>179</v>
      </c>
      <c r="AQ69" s="3" t="s">
        <v>433</v>
      </c>
    </row>
    <row r="70" spans="1:43">
      <c r="A70" s="3" t="s">
        <v>434</v>
      </c>
      <c r="B70" s="3" t="s">
        <v>411</v>
      </c>
      <c r="C70" s="3">
        <v>1</v>
      </c>
      <c r="D70" s="3">
        <v>16673</v>
      </c>
      <c r="E70" s="3">
        <v>30.88</v>
      </c>
      <c r="F70" s="3" t="s">
        <v>143</v>
      </c>
      <c r="G70" s="3" t="s">
        <v>144</v>
      </c>
      <c r="H70" s="3" t="s">
        <v>145</v>
      </c>
      <c r="I70" s="3" t="s">
        <v>146</v>
      </c>
      <c r="J70" s="3" t="s">
        <v>147</v>
      </c>
      <c r="K70" s="3" t="s">
        <v>182</v>
      </c>
      <c r="L70" s="3" t="s">
        <v>183</v>
      </c>
      <c r="M70" s="3" t="s">
        <v>184</v>
      </c>
      <c r="N70" s="3" t="s">
        <v>185</v>
      </c>
      <c r="O70" s="3" t="s">
        <v>186</v>
      </c>
      <c r="P70" s="3" t="s">
        <v>187</v>
      </c>
      <c r="Q70" s="3" t="s">
        <v>188</v>
      </c>
      <c r="R70" s="3" t="s">
        <v>189</v>
      </c>
      <c r="S70" s="3" t="s">
        <v>190</v>
      </c>
      <c r="T70" s="3" t="s">
        <v>191</v>
      </c>
      <c r="U70" s="3" t="s">
        <v>192</v>
      </c>
      <c r="V70" s="3" t="s">
        <v>193</v>
      </c>
      <c r="W70" s="3" t="s">
        <v>194</v>
      </c>
      <c r="X70" s="3" t="s">
        <v>195</v>
      </c>
      <c r="Y70" s="3" t="s">
        <v>196</v>
      </c>
      <c r="Z70" s="3" t="s">
        <v>197</v>
      </c>
      <c r="AA70" s="3" t="s">
        <v>198</v>
      </c>
      <c r="AB70" s="3" t="s">
        <v>199</v>
      </c>
      <c r="AC70" s="3" t="s">
        <v>200</v>
      </c>
      <c r="AD70" s="3" t="s">
        <v>201</v>
      </c>
      <c r="AE70" s="3" t="s">
        <v>202</v>
      </c>
      <c r="AF70" s="3" t="s">
        <v>203</v>
      </c>
      <c r="AG70" s="3" t="s">
        <v>204</v>
      </c>
      <c r="AH70" s="3" t="s">
        <v>205</v>
      </c>
      <c r="AI70" s="3" t="s">
        <v>206</v>
      </c>
      <c r="AJ70" s="3" t="s">
        <v>207</v>
      </c>
      <c r="AK70" s="3" t="s">
        <v>208</v>
      </c>
      <c r="AL70" s="3" t="s">
        <v>209</v>
      </c>
      <c r="AM70" s="3" t="s">
        <v>210</v>
      </c>
      <c r="AN70" s="3" t="s">
        <v>211</v>
      </c>
      <c r="AO70" s="3" t="s">
        <v>212</v>
      </c>
      <c r="AP70" s="3" t="s">
        <v>213</v>
      </c>
      <c r="AQ70" s="3" t="s">
        <v>435</v>
      </c>
    </row>
    <row r="71" spans="1:43">
      <c r="A71" s="3" t="s">
        <v>436</v>
      </c>
      <c r="B71" s="3" t="s">
        <v>411</v>
      </c>
      <c r="C71" s="3">
        <v>1</v>
      </c>
      <c r="D71" s="3">
        <v>17930</v>
      </c>
      <c r="E71" s="3">
        <v>30.72</v>
      </c>
      <c r="F71" s="3" t="s">
        <v>143</v>
      </c>
      <c r="G71" s="3" t="s">
        <v>144</v>
      </c>
      <c r="H71" s="3" t="s">
        <v>145</v>
      </c>
      <c r="I71" s="3" t="s">
        <v>146</v>
      </c>
      <c r="J71" s="3" t="s">
        <v>147</v>
      </c>
      <c r="K71" s="3" t="s">
        <v>182</v>
      </c>
      <c r="L71" s="3" t="s">
        <v>183</v>
      </c>
      <c r="M71" s="3" t="s">
        <v>184</v>
      </c>
      <c r="N71" s="3" t="s">
        <v>185</v>
      </c>
      <c r="O71" s="3" t="s">
        <v>186</v>
      </c>
      <c r="P71" s="3" t="s">
        <v>187</v>
      </c>
      <c r="Q71" s="3" t="s">
        <v>188</v>
      </c>
      <c r="R71" s="3" t="s">
        <v>189</v>
      </c>
      <c r="S71" s="3" t="s">
        <v>190</v>
      </c>
      <c r="T71" s="3" t="s">
        <v>191</v>
      </c>
      <c r="U71" s="3" t="s">
        <v>192</v>
      </c>
      <c r="V71" s="3" t="s">
        <v>193</v>
      </c>
      <c r="W71" s="3" t="s">
        <v>194</v>
      </c>
      <c r="X71" s="3" t="s">
        <v>195</v>
      </c>
      <c r="Y71" s="3" t="s">
        <v>196</v>
      </c>
      <c r="Z71" s="3" t="s">
        <v>197</v>
      </c>
      <c r="AA71" s="3" t="s">
        <v>198</v>
      </c>
      <c r="AB71" s="3" t="s">
        <v>199</v>
      </c>
      <c r="AC71" s="3" t="s">
        <v>200</v>
      </c>
      <c r="AD71" s="3" t="s">
        <v>201</v>
      </c>
      <c r="AE71" s="3" t="s">
        <v>202</v>
      </c>
      <c r="AF71" s="3" t="s">
        <v>203</v>
      </c>
      <c r="AG71" s="3" t="s">
        <v>204</v>
      </c>
      <c r="AH71" s="3" t="s">
        <v>205</v>
      </c>
      <c r="AI71" s="3" t="s">
        <v>206</v>
      </c>
      <c r="AJ71" s="3" t="s">
        <v>207</v>
      </c>
      <c r="AK71" s="3" t="s">
        <v>208</v>
      </c>
      <c r="AL71" s="3" t="s">
        <v>209</v>
      </c>
      <c r="AM71" s="3" t="s">
        <v>210</v>
      </c>
      <c r="AN71" s="3" t="s">
        <v>211</v>
      </c>
      <c r="AO71" s="3" t="s">
        <v>212</v>
      </c>
      <c r="AP71" s="3" t="s">
        <v>213</v>
      </c>
      <c r="AQ71" s="3" t="s">
        <v>390</v>
      </c>
    </row>
    <row r="72" spans="1:43">
      <c r="A72" s="3" t="s">
        <v>437</v>
      </c>
      <c r="B72" s="3" t="s">
        <v>411</v>
      </c>
      <c r="C72" s="3">
        <v>1</v>
      </c>
      <c r="D72" s="3">
        <v>17767</v>
      </c>
      <c r="E72" s="3">
        <v>30.85</v>
      </c>
      <c r="F72" s="3" t="s">
        <v>143</v>
      </c>
      <c r="G72" s="3" t="s">
        <v>144</v>
      </c>
      <c r="H72" s="3" t="s">
        <v>145</v>
      </c>
      <c r="I72" s="3" t="s">
        <v>146</v>
      </c>
      <c r="J72" s="3" t="s">
        <v>147</v>
      </c>
      <c r="K72" s="3" t="s">
        <v>182</v>
      </c>
      <c r="L72" s="3" t="s">
        <v>183</v>
      </c>
      <c r="M72" s="3" t="s">
        <v>184</v>
      </c>
      <c r="N72" s="3" t="s">
        <v>185</v>
      </c>
      <c r="O72" s="3" t="s">
        <v>186</v>
      </c>
      <c r="P72" s="3" t="s">
        <v>187</v>
      </c>
      <c r="Q72" s="3" t="s">
        <v>188</v>
      </c>
      <c r="R72" s="3" t="s">
        <v>189</v>
      </c>
      <c r="S72" s="3" t="s">
        <v>190</v>
      </c>
      <c r="T72" s="3" t="s">
        <v>191</v>
      </c>
      <c r="U72" s="3" t="s">
        <v>192</v>
      </c>
      <c r="V72" s="3" t="s">
        <v>193</v>
      </c>
      <c r="W72" s="3" t="s">
        <v>194</v>
      </c>
      <c r="X72" s="3" t="s">
        <v>195</v>
      </c>
      <c r="Y72" s="3" t="s">
        <v>196</v>
      </c>
      <c r="Z72" s="3" t="s">
        <v>197</v>
      </c>
      <c r="AA72" s="3" t="s">
        <v>198</v>
      </c>
      <c r="AB72" s="3" t="s">
        <v>438</v>
      </c>
      <c r="AC72" s="3" t="s">
        <v>439</v>
      </c>
      <c r="AD72" s="3" t="s">
        <v>440</v>
      </c>
      <c r="AE72" s="3" t="s">
        <v>441</v>
      </c>
      <c r="AF72" s="3" t="s">
        <v>442</v>
      </c>
      <c r="AG72" s="3" t="s">
        <v>443</v>
      </c>
      <c r="AH72" s="3" t="s">
        <v>444</v>
      </c>
      <c r="AI72" s="3" t="s">
        <v>445</v>
      </c>
      <c r="AJ72" s="3" t="s">
        <v>446</v>
      </c>
      <c r="AK72" s="3" t="s">
        <v>447</v>
      </c>
      <c r="AL72" s="3" t="s">
        <v>448</v>
      </c>
      <c r="AM72" s="3" t="s">
        <v>449</v>
      </c>
      <c r="AN72" s="3" t="s">
        <v>450</v>
      </c>
      <c r="AO72" s="3" t="s">
        <v>451</v>
      </c>
      <c r="AP72" s="3" t="s">
        <v>452</v>
      </c>
      <c r="AQ72" s="3" t="s">
        <v>453</v>
      </c>
    </row>
    <row r="73" spans="1:43">
      <c r="A73" s="3" t="s">
        <v>454</v>
      </c>
      <c r="B73" s="3" t="s">
        <v>411</v>
      </c>
      <c r="C73" s="3">
        <v>1</v>
      </c>
      <c r="D73" s="3">
        <v>17602</v>
      </c>
      <c r="E73" s="3">
        <v>30.76</v>
      </c>
      <c r="F73" s="3" t="s">
        <v>143</v>
      </c>
      <c r="G73" s="3" t="s">
        <v>144</v>
      </c>
      <c r="H73" s="3" t="s">
        <v>145</v>
      </c>
      <c r="I73" s="3" t="s">
        <v>146</v>
      </c>
      <c r="J73" s="3" t="s">
        <v>147</v>
      </c>
      <c r="K73" s="3" t="s">
        <v>182</v>
      </c>
      <c r="L73" s="3" t="s">
        <v>183</v>
      </c>
      <c r="M73" s="3" t="s">
        <v>184</v>
      </c>
      <c r="N73" s="3" t="s">
        <v>185</v>
      </c>
      <c r="O73" s="3" t="s">
        <v>186</v>
      </c>
      <c r="P73" s="3" t="s">
        <v>187</v>
      </c>
      <c r="Q73" s="3" t="s">
        <v>188</v>
      </c>
      <c r="R73" s="3" t="s">
        <v>189</v>
      </c>
      <c r="S73" s="3" t="s">
        <v>190</v>
      </c>
      <c r="T73" s="3" t="s">
        <v>191</v>
      </c>
      <c r="U73" s="3" t="s">
        <v>192</v>
      </c>
      <c r="V73" s="3" t="s">
        <v>193</v>
      </c>
      <c r="W73" s="3" t="s">
        <v>194</v>
      </c>
      <c r="X73" s="3" t="s">
        <v>195</v>
      </c>
      <c r="Y73" s="3" t="s">
        <v>196</v>
      </c>
      <c r="Z73" s="3" t="s">
        <v>197</v>
      </c>
      <c r="AA73" s="3" t="s">
        <v>198</v>
      </c>
      <c r="AB73" s="3" t="s">
        <v>199</v>
      </c>
      <c r="AC73" s="3" t="s">
        <v>200</v>
      </c>
      <c r="AD73" s="3" t="s">
        <v>201</v>
      </c>
      <c r="AE73" s="3" t="s">
        <v>202</v>
      </c>
      <c r="AF73" s="3" t="s">
        <v>203</v>
      </c>
      <c r="AG73" s="3" t="s">
        <v>204</v>
      </c>
      <c r="AH73" s="3" t="s">
        <v>205</v>
      </c>
      <c r="AI73" s="3" t="s">
        <v>206</v>
      </c>
      <c r="AJ73" s="3" t="s">
        <v>207</v>
      </c>
      <c r="AK73" s="3" t="s">
        <v>208</v>
      </c>
      <c r="AL73" s="3" t="s">
        <v>209</v>
      </c>
      <c r="AM73" s="3" t="s">
        <v>210</v>
      </c>
      <c r="AN73" s="3" t="s">
        <v>211</v>
      </c>
      <c r="AO73" s="3" t="s">
        <v>212</v>
      </c>
      <c r="AP73" s="3" t="s">
        <v>213</v>
      </c>
      <c r="AQ73" s="3" t="s">
        <v>455</v>
      </c>
    </row>
    <row r="74" spans="1:43">
      <c r="A74" s="3" t="s">
        <v>456</v>
      </c>
      <c r="B74" s="3" t="s">
        <v>411</v>
      </c>
      <c r="C74" s="3">
        <v>1</v>
      </c>
      <c r="D74" s="3">
        <v>17937</v>
      </c>
      <c r="E74" s="3">
        <v>30.75</v>
      </c>
      <c r="F74" s="3" t="s">
        <v>143</v>
      </c>
      <c r="G74" s="3" t="s">
        <v>144</v>
      </c>
      <c r="H74" s="3" t="s">
        <v>145</v>
      </c>
      <c r="I74" s="3" t="s">
        <v>146</v>
      </c>
      <c r="J74" s="3" t="s">
        <v>147</v>
      </c>
      <c r="K74" s="3" t="s">
        <v>182</v>
      </c>
      <c r="L74" s="3" t="s">
        <v>183</v>
      </c>
      <c r="M74" s="3" t="s">
        <v>184</v>
      </c>
      <c r="N74" s="3" t="s">
        <v>185</v>
      </c>
      <c r="O74" s="3" t="s">
        <v>186</v>
      </c>
      <c r="P74" s="3" t="s">
        <v>187</v>
      </c>
      <c r="Q74" s="3" t="s">
        <v>188</v>
      </c>
      <c r="R74" s="3" t="s">
        <v>189</v>
      </c>
      <c r="S74" s="3" t="s">
        <v>190</v>
      </c>
      <c r="T74" s="3" t="s">
        <v>191</v>
      </c>
      <c r="U74" s="3" t="s">
        <v>192</v>
      </c>
      <c r="V74" s="3" t="s">
        <v>193</v>
      </c>
      <c r="W74" s="3" t="s">
        <v>194</v>
      </c>
      <c r="X74" s="3" t="s">
        <v>195</v>
      </c>
      <c r="Y74" s="3" t="s">
        <v>196</v>
      </c>
      <c r="Z74" s="3" t="s">
        <v>197</v>
      </c>
      <c r="AA74" s="3" t="s">
        <v>198</v>
      </c>
      <c r="AB74" s="3" t="s">
        <v>199</v>
      </c>
      <c r="AC74" s="3" t="s">
        <v>200</v>
      </c>
      <c r="AD74" s="3" t="s">
        <v>201</v>
      </c>
      <c r="AE74" s="3" t="s">
        <v>202</v>
      </c>
      <c r="AF74" s="3" t="s">
        <v>203</v>
      </c>
      <c r="AG74" s="3" t="s">
        <v>204</v>
      </c>
      <c r="AH74" s="3" t="s">
        <v>205</v>
      </c>
      <c r="AI74" s="3" t="s">
        <v>206</v>
      </c>
      <c r="AJ74" s="3" t="s">
        <v>207</v>
      </c>
      <c r="AK74" s="3" t="s">
        <v>208</v>
      </c>
      <c r="AL74" s="3" t="s">
        <v>209</v>
      </c>
      <c r="AM74" s="3" t="s">
        <v>210</v>
      </c>
      <c r="AN74" s="3" t="s">
        <v>211</v>
      </c>
      <c r="AO74" s="3" t="s">
        <v>212</v>
      </c>
      <c r="AP74" s="3" t="s">
        <v>213</v>
      </c>
      <c r="AQ74" s="3" t="s">
        <v>317</v>
      </c>
    </row>
    <row r="75" spans="1:43">
      <c r="A75" s="3" t="s">
        <v>457</v>
      </c>
      <c r="B75" s="3" t="s">
        <v>411</v>
      </c>
      <c r="C75" s="3">
        <v>1</v>
      </c>
      <c r="D75" s="3">
        <v>16819</v>
      </c>
      <c r="E75" s="3">
        <v>30.76</v>
      </c>
      <c r="F75" s="3" t="s">
        <v>143</v>
      </c>
      <c r="G75" s="3" t="s">
        <v>144</v>
      </c>
      <c r="H75" s="3" t="s">
        <v>145</v>
      </c>
      <c r="I75" s="3" t="s">
        <v>146</v>
      </c>
      <c r="J75" s="3" t="s">
        <v>147</v>
      </c>
      <c r="K75" s="3" t="s">
        <v>182</v>
      </c>
      <c r="L75" s="3" t="s">
        <v>183</v>
      </c>
      <c r="M75" s="3" t="s">
        <v>184</v>
      </c>
      <c r="N75" s="3" t="s">
        <v>185</v>
      </c>
      <c r="O75" s="3" t="s">
        <v>186</v>
      </c>
      <c r="P75" s="3" t="s">
        <v>187</v>
      </c>
      <c r="Q75" s="3" t="s">
        <v>188</v>
      </c>
      <c r="R75" s="3" t="s">
        <v>189</v>
      </c>
      <c r="S75" s="3" t="s">
        <v>190</v>
      </c>
      <c r="T75" s="3" t="s">
        <v>191</v>
      </c>
      <c r="U75" s="3" t="s">
        <v>192</v>
      </c>
      <c r="V75" s="3" t="s">
        <v>193</v>
      </c>
      <c r="W75" s="3" t="s">
        <v>194</v>
      </c>
      <c r="X75" s="3" t="s">
        <v>195</v>
      </c>
      <c r="Y75" s="3" t="s">
        <v>196</v>
      </c>
      <c r="Z75" s="3" t="s">
        <v>197</v>
      </c>
      <c r="AA75" s="3" t="s">
        <v>198</v>
      </c>
      <c r="AB75" s="3" t="s">
        <v>199</v>
      </c>
      <c r="AC75" s="3" t="s">
        <v>200</v>
      </c>
      <c r="AD75" s="3" t="s">
        <v>201</v>
      </c>
      <c r="AE75" s="3" t="s">
        <v>202</v>
      </c>
      <c r="AF75" s="3" t="s">
        <v>203</v>
      </c>
      <c r="AG75" s="3" t="s">
        <v>204</v>
      </c>
      <c r="AH75" s="3" t="s">
        <v>205</v>
      </c>
      <c r="AI75" s="3" t="s">
        <v>206</v>
      </c>
      <c r="AJ75" s="3" t="s">
        <v>207</v>
      </c>
      <c r="AK75" s="3" t="s">
        <v>208</v>
      </c>
      <c r="AL75" s="3" t="s">
        <v>209</v>
      </c>
      <c r="AM75" s="3" t="s">
        <v>210</v>
      </c>
      <c r="AN75" s="3" t="s">
        <v>211</v>
      </c>
      <c r="AO75" s="3" t="s">
        <v>212</v>
      </c>
      <c r="AP75" s="3" t="s">
        <v>213</v>
      </c>
      <c r="AQ75" s="3" t="s">
        <v>458</v>
      </c>
    </row>
    <row r="76" spans="1:43">
      <c r="A76" s="3" t="s">
        <v>459</v>
      </c>
      <c r="B76" s="3" t="s">
        <v>411</v>
      </c>
      <c r="C76" s="3">
        <v>1</v>
      </c>
      <c r="D76" s="3">
        <v>16767</v>
      </c>
      <c r="E76" s="3">
        <v>30.77</v>
      </c>
      <c r="F76" s="3" t="s">
        <v>143</v>
      </c>
      <c r="G76" s="3" t="s">
        <v>144</v>
      </c>
      <c r="H76" s="3" t="s">
        <v>145</v>
      </c>
      <c r="I76" s="3" t="s">
        <v>146</v>
      </c>
      <c r="J76" s="3" t="s">
        <v>147</v>
      </c>
      <c r="K76" s="3" t="s">
        <v>182</v>
      </c>
      <c r="L76" s="3" t="s">
        <v>183</v>
      </c>
      <c r="M76" s="3" t="s">
        <v>184</v>
      </c>
      <c r="N76" s="3" t="s">
        <v>185</v>
      </c>
      <c r="O76" s="3" t="s">
        <v>186</v>
      </c>
      <c r="P76" s="3" t="s">
        <v>187</v>
      </c>
      <c r="Q76" s="3" t="s">
        <v>188</v>
      </c>
      <c r="R76" s="3" t="s">
        <v>189</v>
      </c>
      <c r="S76" s="3" t="s">
        <v>190</v>
      </c>
      <c r="T76" s="3" t="s">
        <v>191</v>
      </c>
      <c r="U76" s="3" t="s">
        <v>192</v>
      </c>
      <c r="V76" s="3" t="s">
        <v>193</v>
      </c>
      <c r="W76" s="3" t="s">
        <v>194</v>
      </c>
      <c r="X76" s="3" t="s">
        <v>195</v>
      </c>
      <c r="Y76" s="3" t="s">
        <v>196</v>
      </c>
      <c r="Z76" s="3" t="s">
        <v>197</v>
      </c>
      <c r="AA76" s="3" t="s">
        <v>198</v>
      </c>
      <c r="AB76" s="3" t="s">
        <v>327</v>
      </c>
      <c r="AC76" s="3" t="s">
        <v>328</v>
      </c>
      <c r="AD76" s="3" t="s">
        <v>329</v>
      </c>
      <c r="AE76" s="3" t="s">
        <v>330</v>
      </c>
      <c r="AF76" s="3" t="s">
        <v>331</v>
      </c>
      <c r="AG76" s="3" t="s">
        <v>332</v>
      </c>
      <c r="AH76" s="3" t="s">
        <v>333</v>
      </c>
      <c r="AI76" s="3" t="s">
        <v>334</v>
      </c>
      <c r="AJ76" s="3" t="s">
        <v>335</v>
      </c>
      <c r="AK76" s="3" t="s">
        <v>336</v>
      </c>
      <c r="AL76" s="3" t="s">
        <v>337</v>
      </c>
      <c r="AM76" s="3" t="s">
        <v>338</v>
      </c>
      <c r="AN76" s="3" t="s">
        <v>339</v>
      </c>
      <c r="AO76" s="3" t="s">
        <v>340</v>
      </c>
      <c r="AP76" s="3" t="s">
        <v>419</v>
      </c>
      <c r="AQ76" s="3" t="s">
        <v>460</v>
      </c>
    </row>
    <row r="77" spans="1:43">
      <c r="A77" s="3" t="s">
        <v>461</v>
      </c>
      <c r="B77" s="3" t="s">
        <v>411</v>
      </c>
      <c r="C77" s="3">
        <v>1</v>
      </c>
      <c r="D77" s="3">
        <v>16572</v>
      </c>
      <c r="E77" s="3">
        <v>31.03</v>
      </c>
      <c r="F77" s="3" t="s">
        <v>143</v>
      </c>
      <c r="G77" s="3" t="s">
        <v>144</v>
      </c>
      <c r="H77" s="3" t="s">
        <v>145</v>
      </c>
      <c r="I77" s="3" t="s">
        <v>146</v>
      </c>
      <c r="J77" s="3" t="s">
        <v>147</v>
      </c>
      <c r="K77" s="3" t="s">
        <v>182</v>
      </c>
      <c r="L77" s="3" t="s">
        <v>183</v>
      </c>
      <c r="M77" s="3" t="s">
        <v>184</v>
      </c>
      <c r="N77" s="3" t="s">
        <v>185</v>
      </c>
      <c r="O77" s="3" t="s">
        <v>186</v>
      </c>
      <c r="P77" s="3" t="s">
        <v>187</v>
      </c>
      <c r="Q77" s="3" t="s">
        <v>188</v>
      </c>
      <c r="R77" s="3" t="s">
        <v>189</v>
      </c>
      <c r="S77" s="3" t="s">
        <v>190</v>
      </c>
      <c r="T77" s="3" t="s">
        <v>191</v>
      </c>
      <c r="U77" s="3" t="s">
        <v>192</v>
      </c>
      <c r="V77" s="3" t="s">
        <v>193</v>
      </c>
      <c r="W77" s="3" t="s">
        <v>194</v>
      </c>
      <c r="X77" s="3" t="s">
        <v>195</v>
      </c>
      <c r="Y77" s="3" t="s">
        <v>196</v>
      </c>
      <c r="Z77" s="3" t="s">
        <v>197</v>
      </c>
      <c r="AA77" s="3" t="s">
        <v>198</v>
      </c>
      <c r="AB77" s="3" t="s">
        <v>199</v>
      </c>
      <c r="AC77" s="3" t="s">
        <v>200</v>
      </c>
      <c r="AD77" s="3" t="s">
        <v>201</v>
      </c>
      <c r="AE77" s="3" t="s">
        <v>202</v>
      </c>
      <c r="AF77" s="3" t="s">
        <v>203</v>
      </c>
      <c r="AG77" s="3" t="s">
        <v>204</v>
      </c>
      <c r="AH77" s="3" t="s">
        <v>205</v>
      </c>
      <c r="AI77" s="3" t="s">
        <v>206</v>
      </c>
      <c r="AJ77" s="3" t="s">
        <v>207</v>
      </c>
      <c r="AK77" s="3" t="s">
        <v>208</v>
      </c>
      <c r="AL77" s="3" t="s">
        <v>209</v>
      </c>
      <c r="AM77" s="3" t="s">
        <v>210</v>
      </c>
      <c r="AN77" s="3" t="s">
        <v>211</v>
      </c>
      <c r="AO77" s="3" t="s">
        <v>212</v>
      </c>
      <c r="AP77" s="3" t="s">
        <v>213</v>
      </c>
      <c r="AQ77" s="3" t="s">
        <v>462</v>
      </c>
    </row>
    <row r="78" spans="1:43">
      <c r="A78" s="3" t="s">
        <v>463</v>
      </c>
      <c r="B78" s="3" t="s">
        <v>411</v>
      </c>
      <c r="C78" s="3">
        <v>1</v>
      </c>
      <c r="D78" s="3">
        <v>17937</v>
      </c>
      <c r="E78" s="3">
        <v>30.74</v>
      </c>
      <c r="F78" s="3" t="s">
        <v>143</v>
      </c>
      <c r="G78" s="3" t="s">
        <v>144</v>
      </c>
      <c r="H78" s="3" t="s">
        <v>145</v>
      </c>
      <c r="I78" s="3" t="s">
        <v>146</v>
      </c>
      <c r="J78" s="3" t="s">
        <v>147</v>
      </c>
      <c r="K78" s="3" t="s">
        <v>182</v>
      </c>
      <c r="L78" s="3" t="s">
        <v>183</v>
      </c>
      <c r="M78" s="3" t="s">
        <v>184</v>
      </c>
      <c r="N78" s="3" t="s">
        <v>185</v>
      </c>
      <c r="O78" s="3" t="s">
        <v>186</v>
      </c>
      <c r="P78" s="3" t="s">
        <v>187</v>
      </c>
      <c r="Q78" s="3" t="s">
        <v>188</v>
      </c>
      <c r="R78" s="3" t="s">
        <v>189</v>
      </c>
      <c r="S78" s="3" t="s">
        <v>190</v>
      </c>
      <c r="T78" s="3" t="s">
        <v>191</v>
      </c>
      <c r="U78" s="3" t="s">
        <v>192</v>
      </c>
      <c r="V78" s="3" t="s">
        <v>193</v>
      </c>
      <c r="W78" s="3" t="s">
        <v>194</v>
      </c>
      <c r="X78" s="3" t="s">
        <v>195</v>
      </c>
      <c r="Y78" s="3" t="s">
        <v>196</v>
      </c>
      <c r="Z78" s="3" t="s">
        <v>197</v>
      </c>
      <c r="AA78" s="3" t="s">
        <v>198</v>
      </c>
      <c r="AB78" s="3" t="s">
        <v>199</v>
      </c>
      <c r="AC78" s="3" t="s">
        <v>200</v>
      </c>
      <c r="AD78" s="3" t="s">
        <v>201</v>
      </c>
      <c r="AE78" s="3" t="s">
        <v>202</v>
      </c>
      <c r="AF78" s="3" t="s">
        <v>203</v>
      </c>
      <c r="AG78" s="3" t="s">
        <v>204</v>
      </c>
      <c r="AH78" s="3" t="s">
        <v>205</v>
      </c>
      <c r="AI78" s="3" t="s">
        <v>206</v>
      </c>
      <c r="AJ78" s="3" t="s">
        <v>207</v>
      </c>
      <c r="AK78" s="3" t="s">
        <v>208</v>
      </c>
      <c r="AL78" s="3" t="s">
        <v>209</v>
      </c>
      <c r="AM78" s="3" t="s">
        <v>210</v>
      </c>
      <c r="AN78" s="3" t="s">
        <v>211</v>
      </c>
      <c r="AO78" s="3" t="s">
        <v>212</v>
      </c>
      <c r="AP78" s="3" t="s">
        <v>213</v>
      </c>
      <c r="AQ78" s="3" t="s">
        <v>317</v>
      </c>
    </row>
    <row r="79" spans="1:43">
      <c r="A79" s="3" t="s">
        <v>464</v>
      </c>
      <c r="B79" s="3" t="s">
        <v>411</v>
      </c>
      <c r="C79" s="3">
        <v>1</v>
      </c>
      <c r="D79" s="3">
        <v>17937</v>
      </c>
      <c r="E79" s="3">
        <v>30.84</v>
      </c>
      <c r="F79" s="3" t="s">
        <v>143</v>
      </c>
      <c r="G79" s="3" t="s">
        <v>144</v>
      </c>
      <c r="H79" s="3" t="s">
        <v>145</v>
      </c>
      <c r="I79" s="3" t="s">
        <v>146</v>
      </c>
      <c r="J79" s="3" t="s">
        <v>147</v>
      </c>
      <c r="K79" s="3" t="s">
        <v>148</v>
      </c>
      <c r="L79" s="3" t="s">
        <v>149</v>
      </c>
      <c r="M79" s="3" t="s">
        <v>150</v>
      </c>
      <c r="N79" s="3" t="s">
        <v>151</v>
      </c>
      <c r="O79" s="3" t="s">
        <v>152</v>
      </c>
      <c r="P79" s="3" t="s">
        <v>153</v>
      </c>
      <c r="Q79" s="3" t="s">
        <v>154</v>
      </c>
      <c r="R79" s="3" t="s">
        <v>155</v>
      </c>
      <c r="S79" s="3" t="s">
        <v>156</v>
      </c>
      <c r="T79" s="3" t="s">
        <v>157</v>
      </c>
      <c r="U79" s="3" t="s">
        <v>158</v>
      </c>
      <c r="V79" s="3" t="s">
        <v>159</v>
      </c>
      <c r="W79" s="3" t="s">
        <v>160</v>
      </c>
      <c r="X79" s="3" t="s">
        <v>161</v>
      </c>
      <c r="Y79" s="3" t="s">
        <v>162</v>
      </c>
      <c r="Z79" s="3" t="s">
        <v>163</v>
      </c>
      <c r="AA79" s="3" t="s">
        <v>164</v>
      </c>
      <c r="AB79" s="3" t="s">
        <v>165</v>
      </c>
      <c r="AC79" s="3" t="s">
        <v>166</v>
      </c>
      <c r="AD79" s="3" t="s">
        <v>167</v>
      </c>
      <c r="AE79" s="3" t="s">
        <v>168</v>
      </c>
      <c r="AF79" s="3" t="s">
        <v>169</v>
      </c>
      <c r="AG79" s="3" t="s">
        <v>170</v>
      </c>
      <c r="AH79" s="3" t="s">
        <v>171</v>
      </c>
      <c r="AI79" s="3" t="s">
        <v>172</v>
      </c>
      <c r="AJ79" s="3" t="s">
        <v>173</v>
      </c>
      <c r="AK79" s="3" t="s">
        <v>174</v>
      </c>
      <c r="AL79" s="3" t="s">
        <v>175</v>
      </c>
      <c r="AM79" s="3" t="s">
        <v>176</v>
      </c>
      <c r="AN79" s="3" t="s">
        <v>177</v>
      </c>
      <c r="AO79" s="3" t="s">
        <v>178</v>
      </c>
      <c r="AP79" s="3" t="s">
        <v>179</v>
      </c>
      <c r="AQ79" s="3" t="s">
        <v>465</v>
      </c>
    </row>
    <row r="80" spans="1:43">
      <c r="A80" s="3" t="s">
        <v>466</v>
      </c>
      <c r="B80" s="3" t="s">
        <v>411</v>
      </c>
      <c r="C80" s="3">
        <v>1</v>
      </c>
      <c r="D80" s="3">
        <v>16766</v>
      </c>
      <c r="E80" s="3">
        <v>30.75</v>
      </c>
      <c r="F80" s="3" t="s">
        <v>143</v>
      </c>
      <c r="G80" s="3" t="s">
        <v>144</v>
      </c>
      <c r="H80" s="3" t="s">
        <v>145</v>
      </c>
      <c r="I80" s="3" t="s">
        <v>146</v>
      </c>
      <c r="J80" s="3" t="s">
        <v>147</v>
      </c>
      <c r="K80" s="3" t="s">
        <v>182</v>
      </c>
      <c r="L80" s="3" t="s">
        <v>183</v>
      </c>
      <c r="M80" s="3" t="s">
        <v>184</v>
      </c>
      <c r="N80" s="3" t="s">
        <v>185</v>
      </c>
      <c r="O80" s="3" t="s">
        <v>186</v>
      </c>
      <c r="P80" s="3" t="s">
        <v>187</v>
      </c>
      <c r="Q80" s="3" t="s">
        <v>188</v>
      </c>
      <c r="R80" s="3" t="s">
        <v>189</v>
      </c>
      <c r="S80" s="3" t="s">
        <v>190</v>
      </c>
      <c r="T80" s="3" t="s">
        <v>191</v>
      </c>
      <c r="U80" s="3" t="s">
        <v>192</v>
      </c>
      <c r="V80" s="3" t="s">
        <v>193</v>
      </c>
      <c r="W80" s="3" t="s">
        <v>194</v>
      </c>
      <c r="X80" s="3" t="s">
        <v>195</v>
      </c>
      <c r="Y80" s="3" t="s">
        <v>196</v>
      </c>
      <c r="Z80" s="3" t="s">
        <v>197</v>
      </c>
      <c r="AA80" s="3" t="s">
        <v>198</v>
      </c>
      <c r="AB80" s="3" t="s">
        <v>199</v>
      </c>
      <c r="AC80" s="3" t="s">
        <v>200</v>
      </c>
      <c r="AD80" s="3" t="s">
        <v>201</v>
      </c>
      <c r="AE80" s="3" t="s">
        <v>202</v>
      </c>
      <c r="AF80" s="3" t="s">
        <v>203</v>
      </c>
      <c r="AG80" s="3" t="s">
        <v>204</v>
      </c>
      <c r="AH80" s="3" t="s">
        <v>205</v>
      </c>
      <c r="AI80" s="3" t="s">
        <v>206</v>
      </c>
      <c r="AJ80" s="3" t="s">
        <v>207</v>
      </c>
      <c r="AK80" s="3" t="s">
        <v>208</v>
      </c>
      <c r="AL80" s="3" t="s">
        <v>209</v>
      </c>
      <c r="AM80" s="3" t="s">
        <v>210</v>
      </c>
      <c r="AN80" s="3" t="s">
        <v>211</v>
      </c>
      <c r="AO80" s="3" t="s">
        <v>212</v>
      </c>
      <c r="AP80" s="3" t="s">
        <v>213</v>
      </c>
      <c r="AQ80" s="3" t="s">
        <v>467</v>
      </c>
    </row>
    <row r="81" spans="1:43">
      <c r="A81" s="3" t="s">
        <v>468</v>
      </c>
      <c r="B81" s="3" t="s">
        <v>411</v>
      </c>
      <c r="C81" s="3">
        <v>1</v>
      </c>
      <c r="D81" s="3">
        <v>16591</v>
      </c>
      <c r="E81" s="3">
        <v>31.09</v>
      </c>
      <c r="F81" s="3" t="s">
        <v>143</v>
      </c>
      <c r="G81" s="3" t="s">
        <v>144</v>
      </c>
      <c r="H81" s="3" t="s">
        <v>145</v>
      </c>
      <c r="I81" s="3" t="s">
        <v>146</v>
      </c>
      <c r="J81" s="3" t="s">
        <v>147</v>
      </c>
      <c r="K81" s="3" t="s">
        <v>182</v>
      </c>
      <c r="L81" s="3" t="s">
        <v>183</v>
      </c>
      <c r="M81" s="3" t="s">
        <v>184</v>
      </c>
      <c r="N81" s="3" t="s">
        <v>185</v>
      </c>
      <c r="O81" s="3" t="s">
        <v>186</v>
      </c>
      <c r="P81" s="3" t="s">
        <v>187</v>
      </c>
      <c r="Q81" s="3" t="s">
        <v>188</v>
      </c>
      <c r="R81" s="3" t="s">
        <v>189</v>
      </c>
      <c r="S81" s="3" t="s">
        <v>190</v>
      </c>
      <c r="T81" s="3" t="s">
        <v>191</v>
      </c>
      <c r="U81" s="3" t="s">
        <v>192</v>
      </c>
      <c r="V81" s="3" t="s">
        <v>193</v>
      </c>
      <c r="W81" s="3" t="s">
        <v>194</v>
      </c>
      <c r="X81" s="3" t="s">
        <v>195</v>
      </c>
      <c r="Y81" s="3" t="s">
        <v>196</v>
      </c>
      <c r="Z81" s="3" t="s">
        <v>197</v>
      </c>
      <c r="AA81" s="3" t="s">
        <v>198</v>
      </c>
      <c r="AB81" s="3" t="s">
        <v>199</v>
      </c>
      <c r="AC81" s="3" t="s">
        <v>200</v>
      </c>
      <c r="AD81" s="3" t="s">
        <v>201</v>
      </c>
      <c r="AE81" s="3" t="s">
        <v>202</v>
      </c>
      <c r="AF81" s="3" t="s">
        <v>203</v>
      </c>
      <c r="AG81" s="3" t="s">
        <v>204</v>
      </c>
      <c r="AH81" s="3" t="s">
        <v>205</v>
      </c>
      <c r="AI81" s="3" t="s">
        <v>206</v>
      </c>
      <c r="AJ81" s="3" t="s">
        <v>207</v>
      </c>
      <c r="AK81" s="3" t="s">
        <v>208</v>
      </c>
      <c r="AL81" s="3" t="s">
        <v>209</v>
      </c>
      <c r="AM81" s="3" t="s">
        <v>210</v>
      </c>
      <c r="AN81" s="3" t="s">
        <v>211</v>
      </c>
      <c r="AO81" s="3" t="s">
        <v>212</v>
      </c>
      <c r="AP81" s="3" t="s">
        <v>213</v>
      </c>
      <c r="AQ81" s="3" t="s">
        <v>469</v>
      </c>
    </row>
    <row r="82" spans="1:43" ht="15.75" thickBot="1">
      <c r="A82" s="48" t="s">
        <v>1</v>
      </c>
      <c r="B82" s="48" t="s">
        <v>411</v>
      </c>
      <c r="C82" s="48">
        <v>1</v>
      </c>
      <c r="D82" s="48">
        <v>18926</v>
      </c>
      <c r="E82" s="48">
        <v>30.61</v>
      </c>
      <c r="F82" s="48" t="s">
        <v>143</v>
      </c>
      <c r="G82" s="48" t="s">
        <v>144</v>
      </c>
      <c r="H82" s="48" t="s">
        <v>145</v>
      </c>
      <c r="I82" s="48" t="s">
        <v>146</v>
      </c>
      <c r="J82" s="48" t="s">
        <v>147</v>
      </c>
      <c r="K82" s="48" t="s">
        <v>182</v>
      </c>
      <c r="L82" s="48" t="s">
        <v>183</v>
      </c>
      <c r="M82" s="48" t="s">
        <v>184</v>
      </c>
      <c r="N82" s="48" t="s">
        <v>185</v>
      </c>
      <c r="O82" s="48" t="s">
        <v>186</v>
      </c>
      <c r="P82" s="48" t="s">
        <v>187</v>
      </c>
      <c r="Q82" s="48" t="s">
        <v>188</v>
      </c>
      <c r="R82" s="48" t="s">
        <v>189</v>
      </c>
      <c r="S82" s="48" t="s">
        <v>190</v>
      </c>
      <c r="T82" s="48" t="s">
        <v>191</v>
      </c>
      <c r="U82" s="48" t="s">
        <v>192</v>
      </c>
      <c r="V82" s="48" t="s">
        <v>193</v>
      </c>
      <c r="W82" s="48" t="s">
        <v>194</v>
      </c>
      <c r="X82" s="48" t="s">
        <v>195</v>
      </c>
      <c r="Y82" s="48" t="s">
        <v>196</v>
      </c>
      <c r="Z82" s="48" t="s">
        <v>197</v>
      </c>
      <c r="AA82" s="48" t="s">
        <v>198</v>
      </c>
      <c r="AB82" s="48" t="s">
        <v>199</v>
      </c>
      <c r="AC82" s="48" t="s">
        <v>200</v>
      </c>
      <c r="AD82" s="48" t="s">
        <v>201</v>
      </c>
      <c r="AE82" s="48" t="s">
        <v>202</v>
      </c>
      <c r="AF82" s="48" t="s">
        <v>203</v>
      </c>
      <c r="AG82" s="48" t="s">
        <v>204</v>
      </c>
      <c r="AH82" s="48" t="s">
        <v>205</v>
      </c>
      <c r="AI82" s="48" t="s">
        <v>206</v>
      </c>
      <c r="AJ82" s="48" t="s">
        <v>207</v>
      </c>
      <c r="AK82" s="48" t="s">
        <v>208</v>
      </c>
      <c r="AL82" s="48" t="s">
        <v>209</v>
      </c>
      <c r="AM82" s="48" t="s">
        <v>210</v>
      </c>
      <c r="AN82" s="48" t="s">
        <v>211</v>
      </c>
      <c r="AO82" s="48" t="s">
        <v>212</v>
      </c>
      <c r="AP82" s="48" t="s">
        <v>213</v>
      </c>
      <c r="AQ82" s="48" t="s">
        <v>470</v>
      </c>
    </row>
    <row r="83" spans="1:43" ht="15.75" thickTop="1">
      <c r="A83" s="49" t="s">
        <v>471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8134-AC31-490A-B37F-74CD290A0925}">
  <dimension ref="A1:J20"/>
  <sheetViews>
    <sheetView workbookViewId="0">
      <selection activeCell="I18" sqref="I18"/>
    </sheetView>
  </sheetViews>
  <sheetFormatPr defaultRowHeight="15"/>
  <cols>
    <col min="1" max="1" width="25.85546875" customWidth="1"/>
    <col min="2" max="5" width="13.28515625" customWidth="1"/>
    <col min="6" max="6" width="18.7109375" customWidth="1"/>
    <col min="7" max="9" width="13.28515625" customWidth="1"/>
    <col min="10" max="10" width="22.5703125" customWidth="1"/>
  </cols>
  <sheetData>
    <row r="1" spans="1:10" ht="15.75" thickBot="1">
      <c r="A1" s="19" t="s">
        <v>666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48.75" thickTop="1" thickBot="1">
      <c r="A2" s="50" t="s">
        <v>77</v>
      </c>
      <c r="B2" s="50" t="s">
        <v>52</v>
      </c>
      <c r="C2" s="50" t="s">
        <v>53</v>
      </c>
      <c r="D2" s="50" t="s">
        <v>106</v>
      </c>
      <c r="E2" s="50" t="s">
        <v>472</v>
      </c>
      <c r="F2" s="50" t="s">
        <v>473</v>
      </c>
      <c r="G2" s="50" t="s">
        <v>474</v>
      </c>
      <c r="H2" s="50" t="s">
        <v>475</v>
      </c>
      <c r="I2" s="50" t="s">
        <v>476</v>
      </c>
      <c r="J2" s="50" t="s">
        <v>477</v>
      </c>
    </row>
    <row r="3" spans="1:10" ht="15.75">
      <c r="A3" s="81" t="s">
        <v>8</v>
      </c>
      <c r="B3" s="82">
        <v>199</v>
      </c>
      <c r="C3" s="83">
        <v>1200</v>
      </c>
      <c r="D3" s="83">
        <v>1002</v>
      </c>
      <c r="E3" s="82">
        <v>71</v>
      </c>
      <c r="F3" s="82">
        <v>12</v>
      </c>
      <c r="G3" s="82">
        <v>0</v>
      </c>
      <c r="H3" s="82">
        <v>0</v>
      </c>
      <c r="I3" s="82">
        <v>7.09</v>
      </c>
      <c r="J3" s="82">
        <v>1.2</v>
      </c>
    </row>
    <row r="4" spans="1:10" ht="15.75">
      <c r="A4" s="81" t="s">
        <v>12</v>
      </c>
      <c r="B4" s="83">
        <v>1430</v>
      </c>
      <c r="C4" s="83">
        <v>2968</v>
      </c>
      <c r="D4" s="83">
        <v>1539</v>
      </c>
      <c r="E4" s="82">
        <v>125</v>
      </c>
      <c r="F4" s="82">
        <v>28</v>
      </c>
      <c r="G4" s="82">
        <v>0</v>
      </c>
      <c r="H4" s="82">
        <v>0</v>
      </c>
      <c r="I4" s="82">
        <v>8.1199999999999992</v>
      </c>
      <c r="J4" s="82">
        <v>1.82</v>
      </c>
    </row>
    <row r="5" spans="1:10" ht="15.75">
      <c r="A5" s="81" t="s">
        <v>13</v>
      </c>
      <c r="B5" s="83">
        <v>3048</v>
      </c>
      <c r="C5" s="83">
        <v>3735</v>
      </c>
      <c r="D5" s="82">
        <v>688</v>
      </c>
      <c r="E5" s="82">
        <v>60</v>
      </c>
      <c r="F5" s="82">
        <v>15</v>
      </c>
      <c r="G5" s="82">
        <v>0</v>
      </c>
      <c r="H5" s="82">
        <v>0</v>
      </c>
      <c r="I5" s="82">
        <v>8.7200000000000006</v>
      </c>
      <c r="J5" s="82">
        <v>2.1800000000000002</v>
      </c>
    </row>
    <row r="6" spans="1:10" ht="15.75">
      <c r="A6" s="81" t="s">
        <v>16</v>
      </c>
      <c r="B6" s="83">
        <v>3873</v>
      </c>
      <c r="C6" s="83">
        <v>4031</v>
      </c>
      <c r="D6" s="82">
        <v>159</v>
      </c>
      <c r="E6" s="82">
        <v>7</v>
      </c>
      <c r="F6" s="82">
        <v>4</v>
      </c>
      <c r="G6" s="82">
        <v>0</v>
      </c>
      <c r="H6" s="82">
        <v>0</v>
      </c>
      <c r="I6" s="82">
        <v>4.4000000000000004</v>
      </c>
      <c r="J6" s="82">
        <v>2.52</v>
      </c>
    </row>
    <row r="7" spans="1:10" ht="15.75">
      <c r="A7" s="81" t="s">
        <v>17</v>
      </c>
      <c r="B7" s="83">
        <v>4025</v>
      </c>
      <c r="C7" s="83">
        <v>4699</v>
      </c>
      <c r="D7" s="82">
        <v>675</v>
      </c>
      <c r="E7" s="82">
        <v>68</v>
      </c>
      <c r="F7" s="82">
        <v>5</v>
      </c>
      <c r="G7" s="82">
        <v>0</v>
      </c>
      <c r="H7" s="82">
        <v>0</v>
      </c>
      <c r="I7" s="82">
        <v>10.07</v>
      </c>
      <c r="J7" s="82">
        <v>0.74</v>
      </c>
    </row>
    <row r="8" spans="1:10" ht="15.75">
      <c r="A8" s="81" t="s">
        <v>18</v>
      </c>
      <c r="B8" s="83">
        <v>4699</v>
      </c>
      <c r="C8" s="83">
        <v>5491</v>
      </c>
      <c r="D8" s="82">
        <v>793</v>
      </c>
      <c r="E8" s="82">
        <v>69</v>
      </c>
      <c r="F8" s="82">
        <v>13</v>
      </c>
      <c r="G8" s="82">
        <v>0</v>
      </c>
      <c r="H8" s="82">
        <v>0</v>
      </c>
      <c r="I8" s="82">
        <v>8.6999999999999993</v>
      </c>
      <c r="J8" s="82">
        <v>1.64</v>
      </c>
    </row>
    <row r="9" spans="1:10" ht="15.75">
      <c r="A9" s="81" t="s">
        <v>20</v>
      </c>
      <c r="B9" s="83">
        <v>5559</v>
      </c>
      <c r="C9" s="83">
        <v>5912</v>
      </c>
      <c r="D9" s="82">
        <v>354</v>
      </c>
      <c r="E9" s="82">
        <v>32</v>
      </c>
      <c r="F9" s="82">
        <v>4</v>
      </c>
      <c r="G9" s="82">
        <v>0</v>
      </c>
      <c r="H9" s="82">
        <v>0</v>
      </c>
      <c r="I9" s="82">
        <v>9.0399999999999991</v>
      </c>
      <c r="J9" s="82">
        <v>1.1299999999999999</v>
      </c>
    </row>
    <row r="10" spans="1:10" ht="15.75">
      <c r="A10" s="81" t="s">
        <v>27</v>
      </c>
      <c r="B10" s="83">
        <v>6415</v>
      </c>
      <c r="C10" s="83">
        <v>8145</v>
      </c>
      <c r="D10" s="83">
        <v>1731</v>
      </c>
      <c r="E10" s="82">
        <v>195</v>
      </c>
      <c r="F10" s="82">
        <v>51</v>
      </c>
      <c r="G10" s="82">
        <v>0</v>
      </c>
      <c r="H10" s="82">
        <v>0</v>
      </c>
      <c r="I10" s="82">
        <v>11.27</v>
      </c>
      <c r="J10" s="82">
        <v>2.95</v>
      </c>
    </row>
    <row r="11" spans="1:10" ht="15.75">
      <c r="A11" s="81" t="s">
        <v>29</v>
      </c>
      <c r="B11" s="83">
        <v>8212</v>
      </c>
      <c r="C11" s="83">
        <v>9549</v>
      </c>
      <c r="D11" s="83">
        <v>1338</v>
      </c>
      <c r="E11" s="82">
        <v>166</v>
      </c>
      <c r="F11" s="82">
        <v>41</v>
      </c>
      <c r="G11" s="82">
        <v>0</v>
      </c>
      <c r="H11" s="82">
        <v>0</v>
      </c>
      <c r="I11" s="82">
        <v>12.41</v>
      </c>
      <c r="J11" s="82">
        <v>3.06</v>
      </c>
    </row>
    <row r="12" spans="1:10" ht="15.75">
      <c r="A12" s="81" t="s">
        <v>30</v>
      </c>
      <c r="B12" s="83">
        <v>9543</v>
      </c>
      <c r="C12" s="83">
        <v>9842</v>
      </c>
      <c r="D12" s="82">
        <v>300</v>
      </c>
      <c r="E12" s="82">
        <v>33</v>
      </c>
      <c r="F12" s="82">
        <v>5</v>
      </c>
      <c r="G12" s="82">
        <v>0</v>
      </c>
      <c r="H12" s="82">
        <v>0</v>
      </c>
      <c r="I12" s="82">
        <v>11</v>
      </c>
      <c r="J12" s="82">
        <v>1.67</v>
      </c>
    </row>
    <row r="13" spans="1:10" ht="15.75">
      <c r="A13" s="81" t="s">
        <v>33</v>
      </c>
      <c r="B13" s="83">
        <v>9982</v>
      </c>
      <c r="C13" s="83">
        <v>10503</v>
      </c>
      <c r="D13" s="82">
        <v>522</v>
      </c>
      <c r="E13" s="82">
        <v>58</v>
      </c>
      <c r="F13" s="82">
        <v>17</v>
      </c>
      <c r="G13" s="82">
        <v>0</v>
      </c>
      <c r="H13" s="82">
        <v>0</v>
      </c>
      <c r="I13" s="82">
        <v>11.11</v>
      </c>
      <c r="J13" s="82">
        <v>3.26</v>
      </c>
    </row>
    <row r="14" spans="1:10" ht="15.75">
      <c r="A14" s="81" t="s">
        <v>34</v>
      </c>
      <c r="B14" s="83">
        <v>10503</v>
      </c>
      <c r="C14" s="83">
        <v>11639</v>
      </c>
      <c r="D14" s="83">
        <v>1137</v>
      </c>
      <c r="E14" s="82">
        <v>100</v>
      </c>
      <c r="F14" s="82">
        <v>15</v>
      </c>
      <c r="G14" s="82">
        <v>0</v>
      </c>
      <c r="H14" s="82">
        <v>0</v>
      </c>
      <c r="I14" s="82">
        <v>8.8000000000000007</v>
      </c>
      <c r="J14" s="82">
        <v>1.32</v>
      </c>
    </row>
    <row r="15" spans="1:10" ht="15.75">
      <c r="A15" s="81" t="s">
        <v>35</v>
      </c>
      <c r="B15" s="83">
        <v>11748</v>
      </c>
      <c r="C15" s="83">
        <v>12686</v>
      </c>
      <c r="D15" s="82">
        <v>939</v>
      </c>
      <c r="E15" s="82">
        <v>93</v>
      </c>
      <c r="F15" s="82">
        <v>19</v>
      </c>
      <c r="G15" s="82">
        <v>0</v>
      </c>
      <c r="H15" s="82">
        <v>0</v>
      </c>
      <c r="I15" s="82">
        <v>9.9</v>
      </c>
      <c r="J15" s="82">
        <v>2.02</v>
      </c>
    </row>
    <row r="16" spans="1:10" ht="15.75">
      <c r="A16" s="82" t="s">
        <v>676</v>
      </c>
      <c r="B16" s="82" t="s">
        <v>6</v>
      </c>
      <c r="C16" s="82" t="s">
        <v>6</v>
      </c>
      <c r="D16" s="83">
        <v>2134</v>
      </c>
      <c r="E16" s="82">
        <v>45</v>
      </c>
      <c r="F16" s="82">
        <v>0</v>
      </c>
      <c r="G16" s="82">
        <v>1</v>
      </c>
      <c r="H16" s="82">
        <v>0</v>
      </c>
      <c r="I16" s="82">
        <v>2.11</v>
      </c>
      <c r="J16" s="82">
        <v>0</v>
      </c>
    </row>
    <row r="17" spans="1:10" ht="15.75">
      <c r="A17" s="12" t="s">
        <v>677</v>
      </c>
      <c r="B17" s="12" t="s">
        <v>6</v>
      </c>
      <c r="C17" s="12" t="s">
        <v>6</v>
      </c>
      <c r="D17" s="13">
        <v>1481</v>
      </c>
      <c r="E17" s="12">
        <v>25</v>
      </c>
      <c r="F17" s="12">
        <v>5</v>
      </c>
      <c r="G17" s="12">
        <v>4</v>
      </c>
      <c r="H17" s="12">
        <v>0</v>
      </c>
      <c r="I17" s="12">
        <v>1.69</v>
      </c>
      <c r="J17" s="12">
        <v>0.34</v>
      </c>
    </row>
    <row r="18" spans="1:10" ht="15.75">
      <c r="A18" s="12" t="s">
        <v>478</v>
      </c>
      <c r="B18" s="12" t="s">
        <v>6</v>
      </c>
      <c r="C18" s="12" t="s">
        <v>6</v>
      </c>
      <c r="D18" s="12">
        <v>192</v>
      </c>
      <c r="E18" s="12">
        <v>39</v>
      </c>
      <c r="F18" s="12">
        <v>9</v>
      </c>
      <c r="G18" s="12">
        <v>12</v>
      </c>
      <c r="H18" s="12">
        <v>0</v>
      </c>
      <c r="I18" s="12">
        <v>20.309999999999999</v>
      </c>
      <c r="J18" s="12">
        <v>4.6900000000000004</v>
      </c>
    </row>
    <row r="19" spans="1:10" ht="16.5" thickBot="1">
      <c r="A19" s="44" t="s">
        <v>479</v>
      </c>
      <c r="B19" s="44">
        <v>1</v>
      </c>
      <c r="C19" s="45">
        <v>14964</v>
      </c>
      <c r="D19" s="45">
        <v>14964</v>
      </c>
      <c r="E19" s="45">
        <v>1186</v>
      </c>
      <c r="F19" s="44">
        <v>243</v>
      </c>
      <c r="G19" s="44">
        <v>17</v>
      </c>
      <c r="H19" s="44">
        <v>0</v>
      </c>
      <c r="I19" s="44">
        <v>7.93</v>
      </c>
      <c r="J19" s="44">
        <v>1.62</v>
      </c>
    </row>
    <row r="20" spans="1:10" ht="15.75" thickTop="1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7CB2-EE03-4ECB-BB93-7674D3D0D54E}">
  <dimension ref="A1:G13"/>
  <sheetViews>
    <sheetView workbookViewId="0">
      <selection activeCell="C4" sqref="C4:C12"/>
    </sheetView>
  </sheetViews>
  <sheetFormatPr defaultRowHeight="15"/>
  <cols>
    <col min="1" max="1" width="32" customWidth="1"/>
    <col min="2" max="7" width="20.28515625" customWidth="1"/>
  </cols>
  <sheetData>
    <row r="1" spans="1:7" ht="15.75" thickBot="1">
      <c r="A1" s="19" t="s">
        <v>667</v>
      </c>
      <c r="B1" s="14"/>
      <c r="C1" s="14"/>
      <c r="D1" s="14"/>
      <c r="E1" s="14"/>
      <c r="F1" s="14"/>
      <c r="G1" s="14"/>
    </row>
    <row r="2" spans="1:7" ht="17.25" thickTop="1" thickBot="1">
      <c r="A2" s="11" t="s">
        <v>480</v>
      </c>
      <c r="B2" s="11" t="s">
        <v>472</v>
      </c>
      <c r="C2" s="11" t="s">
        <v>481</v>
      </c>
      <c r="D2" s="11" t="s">
        <v>474</v>
      </c>
      <c r="E2" s="11" t="s">
        <v>482</v>
      </c>
      <c r="F2" s="11" t="s">
        <v>475</v>
      </c>
      <c r="G2" s="11" t="s">
        <v>483</v>
      </c>
    </row>
    <row r="3" spans="1:7" ht="18.75">
      <c r="A3" s="12" t="s">
        <v>484</v>
      </c>
      <c r="B3" s="12">
        <v>943</v>
      </c>
      <c r="C3" s="12">
        <v>79.510000000000005</v>
      </c>
      <c r="D3" s="12">
        <v>16</v>
      </c>
      <c r="E3" s="12">
        <v>94.12</v>
      </c>
      <c r="F3" s="12">
        <v>0</v>
      </c>
      <c r="G3" s="12">
        <v>0</v>
      </c>
    </row>
    <row r="4" spans="1:7" ht="15.75">
      <c r="A4" s="12" t="s">
        <v>485</v>
      </c>
      <c r="B4" s="12">
        <v>53</v>
      </c>
      <c r="C4" s="12">
        <v>4.47</v>
      </c>
      <c r="D4" s="12">
        <v>1</v>
      </c>
      <c r="E4" s="12">
        <v>5.88</v>
      </c>
      <c r="F4" s="12">
        <v>0</v>
      </c>
      <c r="G4" s="12">
        <v>0</v>
      </c>
    </row>
    <row r="5" spans="1:7" ht="15.75">
      <c r="A5" s="12" t="s">
        <v>486</v>
      </c>
      <c r="B5" s="12">
        <v>34</v>
      </c>
      <c r="C5" s="12">
        <v>2.87</v>
      </c>
      <c r="D5" s="12">
        <v>0</v>
      </c>
      <c r="E5" s="12">
        <v>0</v>
      </c>
      <c r="F5" s="12">
        <v>0</v>
      </c>
      <c r="G5" s="12">
        <v>0</v>
      </c>
    </row>
    <row r="6" spans="1:7" ht="15.75">
      <c r="A6" s="12" t="s">
        <v>487</v>
      </c>
      <c r="B6" s="12">
        <v>7</v>
      </c>
      <c r="C6" s="12">
        <v>0.59</v>
      </c>
      <c r="D6" s="12">
        <v>0</v>
      </c>
      <c r="E6" s="12">
        <v>0</v>
      </c>
      <c r="F6" s="12">
        <v>0</v>
      </c>
      <c r="G6" s="12">
        <v>0</v>
      </c>
    </row>
    <row r="7" spans="1:7" ht="15.75">
      <c r="A7" s="12" t="s">
        <v>488</v>
      </c>
      <c r="B7" s="12">
        <v>9</v>
      </c>
      <c r="C7" s="12">
        <v>0.76</v>
      </c>
      <c r="D7" s="12">
        <v>0</v>
      </c>
      <c r="E7" s="12">
        <v>0</v>
      </c>
      <c r="F7" s="12">
        <v>0</v>
      </c>
      <c r="G7" s="12">
        <v>0</v>
      </c>
    </row>
    <row r="8" spans="1:7" ht="15.75">
      <c r="A8" s="12" t="s">
        <v>489</v>
      </c>
      <c r="B8" s="12">
        <v>49</v>
      </c>
      <c r="C8" s="12">
        <v>4.13</v>
      </c>
      <c r="D8" s="12">
        <v>0</v>
      </c>
      <c r="E8" s="12">
        <v>0</v>
      </c>
      <c r="F8" s="12">
        <v>0</v>
      </c>
      <c r="G8" s="12">
        <v>0</v>
      </c>
    </row>
    <row r="9" spans="1:7" ht="15.75">
      <c r="A9" s="12" t="s">
        <v>490</v>
      </c>
      <c r="B9" s="12">
        <v>21</v>
      </c>
      <c r="C9" s="12">
        <v>1.77</v>
      </c>
      <c r="D9" s="12">
        <v>0</v>
      </c>
      <c r="E9" s="12">
        <v>0</v>
      </c>
      <c r="F9" s="12">
        <v>0</v>
      </c>
      <c r="G9" s="12">
        <v>0</v>
      </c>
    </row>
    <row r="10" spans="1:7" ht="15.75">
      <c r="A10" s="12" t="s">
        <v>491</v>
      </c>
      <c r="B10" s="12">
        <v>16</v>
      </c>
      <c r="C10" s="12">
        <v>1.35</v>
      </c>
      <c r="D10" s="12">
        <v>0</v>
      </c>
      <c r="E10" s="12">
        <v>0</v>
      </c>
      <c r="F10" s="12">
        <v>0</v>
      </c>
      <c r="G10" s="12">
        <v>0</v>
      </c>
    </row>
    <row r="11" spans="1:7" ht="15.75">
      <c r="A11" s="12" t="s">
        <v>492</v>
      </c>
      <c r="B11" s="12">
        <v>44</v>
      </c>
      <c r="C11" s="12">
        <v>3.71</v>
      </c>
      <c r="D11" s="12">
        <v>0</v>
      </c>
      <c r="E11" s="12">
        <v>0</v>
      </c>
      <c r="F11" s="12">
        <v>0</v>
      </c>
      <c r="G11" s="12">
        <v>0</v>
      </c>
    </row>
    <row r="12" spans="1:7" ht="16.5" thickBot="1">
      <c r="A12" s="44" t="s">
        <v>493</v>
      </c>
      <c r="B12" s="44">
        <v>10</v>
      </c>
      <c r="C12" s="44">
        <v>0.84</v>
      </c>
      <c r="D12" s="44">
        <v>0</v>
      </c>
      <c r="E12" s="44">
        <v>0</v>
      </c>
      <c r="F12" s="44">
        <v>0</v>
      </c>
      <c r="G12" s="44">
        <v>0</v>
      </c>
    </row>
    <row r="13" spans="1:7" ht="19.5" thickTop="1">
      <c r="A13" s="51" t="s">
        <v>494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1C348-9BEE-4D33-8CAB-19642CD1BDF9}">
  <dimension ref="A1:E7"/>
  <sheetViews>
    <sheetView workbookViewId="0">
      <selection activeCell="C5" sqref="C5"/>
    </sheetView>
  </sheetViews>
  <sheetFormatPr defaultRowHeight="15"/>
  <cols>
    <col min="1" max="5" width="25" customWidth="1"/>
  </cols>
  <sheetData>
    <row r="1" spans="1:5" ht="18.75" thickBot="1">
      <c r="A1" s="19" t="s">
        <v>678</v>
      </c>
      <c r="B1" s="14"/>
      <c r="C1" s="14"/>
      <c r="D1" s="14"/>
      <c r="E1" s="14"/>
    </row>
    <row r="2" spans="1:5" ht="18.75" thickTop="1" thickBot="1">
      <c r="A2" s="52" t="s">
        <v>495</v>
      </c>
      <c r="B2" s="84" t="s">
        <v>496</v>
      </c>
      <c r="C2" s="84" t="s">
        <v>497</v>
      </c>
      <c r="D2" s="84" t="s">
        <v>498</v>
      </c>
      <c r="E2" s="84" t="s">
        <v>499</v>
      </c>
    </row>
    <row r="3" spans="1:5" ht="15.75">
      <c r="A3" s="12" t="s">
        <v>496</v>
      </c>
      <c r="B3" s="12" t="s">
        <v>6</v>
      </c>
      <c r="C3" s="12" t="s">
        <v>500</v>
      </c>
      <c r="D3" s="12" t="s">
        <v>501</v>
      </c>
      <c r="E3" s="12" t="s">
        <v>502</v>
      </c>
    </row>
    <row r="4" spans="1:5" ht="15.75">
      <c r="A4" s="12" t="s">
        <v>497</v>
      </c>
      <c r="B4" s="12">
        <v>1.1979999999999999E-2</v>
      </c>
      <c r="C4" s="12" t="s">
        <v>6</v>
      </c>
      <c r="D4" s="12" t="s">
        <v>503</v>
      </c>
      <c r="E4" s="12" t="s">
        <v>504</v>
      </c>
    </row>
    <row r="5" spans="1:5" ht="15.75">
      <c r="A5" s="12" t="s">
        <v>498</v>
      </c>
      <c r="B5" s="12">
        <v>1.8489999999999999E-2</v>
      </c>
      <c r="C5" s="12">
        <v>-2.6630000000000001E-2</v>
      </c>
      <c r="D5" s="12" t="s">
        <v>6</v>
      </c>
      <c r="E5" s="12" t="s">
        <v>505</v>
      </c>
    </row>
    <row r="6" spans="1:5" ht="16.5" thickBot="1">
      <c r="A6" s="44" t="s">
        <v>499</v>
      </c>
      <c r="B6" s="44">
        <v>2.3600000000000001E-3</v>
      </c>
      <c r="C6" s="44">
        <v>-1.4800000000000001E-2</v>
      </c>
      <c r="D6" s="44">
        <v>-2.6700000000000001E-3</v>
      </c>
      <c r="E6" s="44" t="s">
        <v>6</v>
      </c>
    </row>
    <row r="7" spans="1:5" ht="19.5" thickTop="1">
      <c r="A7" s="51" t="s">
        <v>655</v>
      </c>
      <c r="B7" s="14"/>
      <c r="C7" s="14"/>
      <c r="D7" s="14"/>
      <c r="E7" s="14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49D62-5D51-46BD-90C5-0306B94D87B7}">
  <dimension ref="A1:E7"/>
  <sheetViews>
    <sheetView workbookViewId="0">
      <selection activeCell="C6" sqref="C6"/>
    </sheetView>
  </sheetViews>
  <sheetFormatPr defaultRowHeight="15"/>
  <cols>
    <col min="1" max="5" width="18.5703125" customWidth="1"/>
  </cols>
  <sheetData>
    <row r="1" spans="1:5" ht="18.75" thickBot="1">
      <c r="A1" s="19" t="s">
        <v>686</v>
      </c>
      <c r="B1" s="14"/>
      <c r="C1" s="14"/>
      <c r="D1" s="14"/>
      <c r="E1" s="14"/>
    </row>
    <row r="2" spans="1:5" ht="18.75" thickTop="1" thickBot="1">
      <c r="A2" s="52" t="s">
        <v>495</v>
      </c>
      <c r="B2" s="84" t="s">
        <v>682</v>
      </c>
      <c r="C2" s="84" t="s">
        <v>683</v>
      </c>
      <c r="D2" s="84" t="s">
        <v>684</v>
      </c>
      <c r="E2" s="84" t="s">
        <v>685</v>
      </c>
    </row>
    <row r="3" spans="1:5" ht="16.5" thickTop="1">
      <c r="A3" s="85" t="s">
        <v>682</v>
      </c>
      <c r="B3" s="12" t="s">
        <v>6</v>
      </c>
      <c r="C3" s="12" t="s">
        <v>656</v>
      </c>
      <c r="D3" s="12" t="s">
        <v>656</v>
      </c>
      <c r="E3" s="12" t="s">
        <v>656</v>
      </c>
    </row>
    <row r="4" spans="1:5" ht="15.75">
      <c r="A4" s="86" t="s">
        <v>683</v>
      </c>
      <c r="B4" s="53">
        <v>0.62712000000000001</v>
      </c>
      <c r="C4" s="12" t="s">
        <v>6</v>
      </c>
      <c r="D4" s="12" t="s">
        <v>656</v>
      </c>
      <c r="E4" s="12" t="s">
        <v>656</v>
      </c>
    </row>
    <row r="5" spans="1:5" ht="15.75">
      <c r="A5" s="12" t="s">
        <v>684</v>
      </c>
      <c r="B5" s="53">
        <v>0.59394999999999998</v>
      </c>
      <c r="C5" s="53">
        <v>0.55000000000000004</v>
      </c>
      <c r="D5" s="12" t="s">
        <v>6</v>
      </c>
      <c r="E5" s="12" t="s">
        <v>656</v>
      </c>
    </row>
    <row r="6" spans="1:5" ht="16.5" thickBot="1">
      <c r="A6" s="44" t="s">
        <v>685</v>
      </c>
      <c r="B6" s="54">
        <v>0.70279000000000003</v>
      </c>
      <c r="C6" s="44">
        <v>0.71897999999999995</v>
      </c>
      <c r="D6" s="54">
        <v>0.41321000000000002</v>
      </c>
      <c r="E6" s="44" t="s">
        <v>6</v>
      </c>
    </row>
    <row r="7" spans="1:5" ht="19.5" thickTop="1">
      <c r="A7" s="51" t="s">
        <v>655</v>
      </c>
      <c r="B7" s="14"/>
      <c r="C7" s="14"/>
      <c r="D7" s="14"/>
      <c r="E7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08081-9D5F-43CC-A851-9A1B6181F19E}">
  <dimension ref="A1:L17"/>
  <sheetViews>
    <sheetView workbookViewId="0">
      <selection activeCell="H21" sqref="H21"/>
    </sheetView>
  </sheetViews>
  <sheetFormatPr defaultRowHeight="15"/>
  <cols>
    <col min="1" max="8" width="13" customWidth="1"/>
    <col min="9" max="12" width="19.85546875" customWidth="1"/>
  </cols>
  <sheetData>
    <row r="1" spans="1:12" ht="15.75" thickBot="1">
      <c r="A1" s="19" t="s">
        <v>668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6.5" thickTop="1" thickBot="1">
      <c r="A2" s="91" t="s">
        <v>77</v>
      </c>
      <c r="B2" s="93" t="s">
        <v>506</v>
      </c>
      <c r="C2" s="93"/>
      <c r="D2" s="93"/>
      <c r="E2" s="93"/>
      <c r="F2" s="94" t="s">
        <v>507</v>
      </c>
      <c r="G2" s="94"/>
      <c r="H2" s="94"/>
      <c r="I2" s="93" t="s">
        <v>508</v>
      </c>
      <c r="J2" s="93"/>
      <c r="K2" s="93"/>
      <c r="L2" s="93"/>
    </row>
    <row r="3" spans="1:12" ht="30.75" thickBot="1">
      <c r="A3" s="92"/>
      <c r="B3" s="55" t="s">
        <v>512</v>
      </c>
      <c r="C3" s="56" t="s">
        <v>513</v>
      </c>
      <c r="D3" s="55" t="s">
        <v>514</v>
      </c>
      <c r="E3" s="56" t="s">
        <v>515</v>
      </c>
      <c r="F3" s="56" t="s">
        <v>516</v>
      </c>
      <c r="G3" s="56" t="s">
        <v>517</v>
      </c>
      <c r="H3" s="56" t="s">
        <v>509</v>
      </c>
      <c r="I3" s="55" t="s">
        <v>510</v>
      </c>
      <c r="J3" s="56" t="s">
        <v>518</v>
      </c>
      <c r="K3" s="55" t="s">
        <v>511</v>
      </c>
      <c r="L3" s="56" t="s">
        <v>519</v>
      </c>
    </row>
    <row r="4" spans="1:12">
      <c r="A4" s="57" t="s">
        <v>17</v>
      </c>
      <c r="B4" s="20">
        <v>-2.3180000000000001</v>
      </c>
      <c r="C4" s="20">
        <v>1E-3</v>
      </c>
      <c r="D4" s="20">
        <v>-25.856999999999999</v>
      </c>
      <c r="E4" s="20">
        <v>0</v>
      </c>
      <c r="F4" s="20">
        <v>0.13500000000000001</v>
      </c>
      <c r="G4" s="20">
        <v>15.353999999999999</v>
      </c>
      <c r="H4" s="20">
        <v>4.8949999999999996</v>
      </c>
      <c r="I4" s="20">
        <v>2.5799999999999998E-3</v>
      </c>
      <c r="J4" s="20">
        <v>0.68</v>
      </c>
      <c r="K4" s="20">
        <v>1.022E-2</v>
      </c>
      <c r="L4" s="20">
        <v>0.88800000000000001</v>
      </c>
    </row>
    <row r="5" spans="1:12">
      <c r="A5" s="57" t="s">
        <v>16</v>
      </c>
      <c r="B5" s="20">
        <v>0.69899999999999995</v>
      </c>
      <c r="C5" s="20">
        <v>0.78900000000000003</v>
      </c>
      <c r="D5" s="20">
        <v>-4.9649999999999999</v>
      </c>
      <c r="E5" s="20">
        <v>2.5999999999999999E-2</v>
      </c>
      <c r="F5" s="20">
        <v>2E-3</v>
      </c>
      <c r="G5" s="20">
        <v>3.613</v>
      </c>
      <c r="H5" s="20">
        <v>3.1840000000000002</v>
      </c>
      <c r="I5" s="20">
        <v>6.8970000000000004E-2</v>
      </c>
      <c r="J5" s="20">
        <v>5.6000000000000001E-2</v>
      </c>
      <c r="K5" s="20">
        <v>0.19047</v>
      </c>
      <c r="L5" s="20">
        <v>5.3999999999999999E-2</v>
      </c>
    </row>
    <row r="6" spans="1:12">
      <c r="A6" s="57" t="s">
        <v>12</v>
      </c>
      <c r="B6" s="20">
        <v>-1.3839999999999999</v>
      </c>
      <c r="C6" s="20">
        <v>5.5E-2</v>
      </c>
      <c r="D6" s="20">
        <v>-24.183</v>
      </c>
      <c r="E6" s="20">
        <v>0</v>
      </c>
      <c r="F6" s="20">
        <v>0</v>
      </c>
      <c r="G6" s="20">
        <v>39.865000000000002</v>
      </c>
      <c r="H6" s="20">
        <v>19.988</v>
      </c>
      <c r="I6" s="20">
        <v>6.1599999999999997E-3</v>
      </c>
      <c r="J6" s="20">
        <v>0.41599999999999998</v>
      </c>
      <c r="K6" s="20">
        <v>3.1900000000000001E-3</v>
      </c>
      <c r="L6" s="20">
        <v>0.90300000000000002</v>
      </c>
    </row>
    <row r="7" spans="1:12">
      <c r="A7" s="57" t="s">
        <v>13</v>
      </c>
      <c r="B7" s="20">
        <v>-1.171</v>
      </c>
      <c r="C7" s="20">
        <v>0.10199999999999999</v>
      </c>
      <c r="D7" s="20">
        <v>-24.847999999999999</v>
      </c>
      <c r="E7" s="20">
        <v>0</v>
      </c>
      <c r="F7" s="20">
        <v>0</v>
      </c>
      <c r="G7" s="20">
        <v>15.244999999999999</v>
      </c>
      <c r="H7" s="20">
        <v>12.516</v>
      </c>
      <c r="I7" s="20">
        <v>1.1259999999999999E-2</v>
      </c>
      <c r="J7" s="20">
        <v>0.47799999999999998</v>
      </c>
      <c r="K7" s="20">
        <v>9.1900000000000003E-3</v>
      </c>
      <c r="L7" s="20">
        <v>0.81299999999999994</v>
      </c>
    </row>
    <row r="8" spans="1:12">
      <c r="A8" s="57" t="s">
        <v>18</v>
      </c>
      <c r="B8" s="20">
        <v>-1.5840000000000001</v>
      </c>
      <c r="C8" s="20">
        <v>2.5999999999999999E-2</v>
      </c>
      <c r="D8" s="20">
        <v>-24.94</v>
      </c>
      <c r="E8" s="20">
        <v>0</v>
      </c>
      <c r="F8" s="20">
        <v>8.9999999999999993E-3</v>
      </c>
      <c r="G8" s="20">
        <v>15.958</v>
      </c>
      <c r="H8" s="20">
        <v>10.459</v>
      </c>
      <c r="I8" s="20">
        <v>5.6699999999999997E-3</v>
      </c>
      <c r="J8" s="20">
        <v>0.71299999999999997</v>
      </c>
      <c r="K8" s="20">
        <v>5.8399999999999997E-3</v>
      </c>
      <c r="L8" s="20">
        <v>0.95</v>
      </c>
    </row>
    <row r="9" spans="1:12">
      <c r="A9" s="57" t="s">
        <v>34</v>
      </c>
      <c r="B9" s="20">
        <v>-1.8959999999999999</v>
      </c>
      <c r="C9" s="20">
        <v>7.0000000000000001E-3</v>
      </c>
      <c r="D9" s="20">
        <v>-24.692</v>
      </c>
      <c r="E9" s="20">
        <v>0</v>
      </c>
      <c r="F9" s="20">
        <v>0</v>
      </c>
      <c r="G9" s="20">
        <v>20.263999999999999</v>
      </c>
      <c r="H9" s="20">
        <v>12.156000000000001</v>
      </c>
      <c r="I9" s="20">
        <v>3.5000000000000001E-3</v>
      </c>
      <c r="J9" s="20">
        <v>0.84899999999999998</v>
      </c>
      <c r="K9" s="20">
        <v>3.5100000000000001E-3</v>
      </c>
      <c r="L9" s="20">
        <v>0.98699999999999999</v>
      </c>
    </row>
    <row r="10" spans="1:12">
      <c r="A10" s="57" t="s">
        <v>35</v>
      </c>
      <c r="B10" s="20">
        <v>-1.6419999999999999</v>
      </c>
      <c r="C10" s="20">
        <v>2.1999999999999999E-2</v>
      </c>
      <c r="D10" s="20">
        <v>-24.585999999999999</v>
      </c>
      <c r="E10" s="20">
        <v>0</v>
      </c>
      <c r="F10" s="20">
        <v>0</v>
      </c>
      <c r="G10" s="20">
        <v>21.934999999999999</v>
      </c>
      <c r="H10" s="20">
        <v>13.711</v>
      </c>
      <c r="I10" s="20">
        <v>6.1700000000000001E-3</v>
      </c>
      <c r="J10" s="20">
        <v>0.60599999999999998</v>
      </c>
      <c r="K10" s="20">
        <v>3.8300000000000001E-3</v>
      </c>
      <c r="L10" s="20">
        <v>0.97699999999999998</v>
      </c>
    </row>
    <row r="11" spans="1:12">
      <c r="A11" s="57" t="s">
        <v>8</v>
      </c>
      <c r="B11" s="20">
        <v>-1.9019999999999999</v>
      </c>
      <c r="C11" s="20">
        <v>5.0000000000000001E-3</v>
      </c>
      <c r="D11" s="20">
        <v>-25.192</v>
      </c>
      <c r="E11" s="20">
        <v>0</v>
      </c>
      <c r="F11" s="20">
        <v>7.0000000000000001E-3</v>
      </c>
      <c r="G11" s="20">
        <v>15.8</v>
      </c>
      <c r="H11" s="20">
        <v>8.2189999999999994</v>
      </c>
      <c r="I11" s="20">
        <v>5.5399999999999998E-3</v>
      </c>
      <c r="J11" s="20">
        <v>0.61799999999999999</v>
      </c>
      <c r="K11" s="20">
        <v>9.8399999999999998E-3</v>
      </c>
      <c r="L11" s="20">
        <v>0.77700000000000002</v>
      </c>
    </row>
    <row r="12" spans="1:12">
      <c r="A12" s="57" t="s">
        <v>20</v>
      </c>
      <c r="B12" s="20">
        <v>-2.21</v>
      </c>
      <c r="C12" s="20">
        <v>1E-3</v>
      </c>
      <c r="D12" s="20">
        <v>-27.382000000000001</v>
      </c>
      <c r="E12" s="20">
        <v>0</v>
      </c>
      <c r="F12" s="20">
        <v>1.2090000000000001</v>
      </c>
      <c r="G12" s="20">
        <v>3465.3989999999999</v>
      </c>
      <c r="H12" s="20">
        <v>0.76600000000000001</v>
      </c>
      <c r="I12" s="20">
        <v>2.9399999999999999E-3</v>
      </c>
      <c r="J12" s="20">
        <v>0.5</v>
      </c>
      <c r="K12" s="20">
        <v>3.5880000000000002E-2</v>
      </c>
      <c r="L12" s="20">
        <v>0.245</v>
      </c>
    </row>
    <row r="13" spans="1:12">
      <c r="A13" s="57" t="s">
        <v>29</v>
      </c>
      <c r="B13" s="20">
        <v>-1.4790000000000001</v>
      </c>
      <c r="C13" s="20">
        <v>3.7999999999999999E-2</v>
      </c>
      <c r="D13" s="20">
        <v>-24.065000000000001</v>
      </c>
      <c r="E13" s="20">
        <v>0</v>
      </c>
      <c r="F13" s="20">
        <v>4.0000000000000001E-3</v>
      </c>
      <c r="G13" s="20">
        <v>64.694999999999993</v>
      </c>
      <c r="H13" s="20">
        <v>23.76</v>
      </c>
      <c r="I13" s="20">
        <v>5.0600000000000003E-3</v>
      </c>
      <c r="J13" s="20">
        <v>0.29599999999999999</v>
      </c>
      <c r="K13" s="20">
        <v>2.0500000000000002E-3</v>
      </c>
      <c r="L13" s="20">
        <v>0.94699999999999995</v>
      </c>
    </row>
    <row r="14" spans="1:12">
      <c r="A14" s="57" t="s">
        <v>30</v>
      </c>
      <c r="B14" s="20">
        <v>-1.885</v>
      </c>
      <c r="C14" s="20">
        <v>8.9999999999999993E-3</v>
      </c>
      <c r="D14" s="20">
        <v>-26.724</v>
      </c>
      <c r="E14" s="20">
        <v>0</v>
      </c>
      <c r="F14" s="20">
        <v>3.5000000000000003E-2</v>
      </c>
      <c r="G14" s="20">
        <v>10.362</v>
      </c>
      <c r="H14" s="20">
        <v>2.9390000000000001</v>
      </c>
      <c r="I14" s="20">
        <v>1.99E-3</v>
      </c>
      <c r="J14" s="20">
        <v>0.68600000000000005</v>
      </c>
      <c r="K14" s="20">
        <v>1.8890000000000001E-2</v>
      </c>
      <c r="L14" s="20">
        <v>0.77900000000000003</v>
      </c>
    </row>
    <row r="15" spans="1:12">
      <c r="A15" s="57" t="s">
        <v>27</v>
      </c>
      <c r="B15" s="20">
        <v>-1.5609999999999999</v>
      </c>
      <c r="C15" s="20">
        <v>0.03</v>
      </c>
      <c r="D15" s="20">
        <v>-24.030999999999999</v>
      </c>
      <c r="E15" s="20">
        <v>0</v>
      </c>
      <c r="F15" s="20">
        <v>0</v>
      </c>
      <c r="G15" s="20">
        <v>57.716999999999999</v>
      </c>
      <c r="H15" s="20">
        <v>28.428000000000001</v>
      </c>
      <c r="I15" s="20">
        <v>4.0299999999999997E-3</v>
      </c>
      <c r="J15" s="20">
        <v>0.58699999999999997</v>
      </c>
      <c r="K15" s="20">
        <v>1.48E-3</v>
      </c>
      <c r="L15" s="20">
        <v>0.99399999999999999</v>
      </c>
    </row>
    <row r="16" spans="1:12" ht="15.75" thickBot="1">
      <c r="A16" s="58" t="s">
        <v>33</v>
      </c>
      <c r="B16" s="16">
        <v>-1.286</v>
      </c>
      <c r="C16" s="16">
        <v>7.2999999999999995E-2</v>
      </c>
      <c r="D16" s="16">
        <v>-24.974</v>
      </c>
      <c r="E16" s="16">
        <v>0</v>
      </c>
      <c r="F16" s="16">
        <v>0</v>
      </c>
      <c r="G16" s="16">
        <v>22.93</v>
      </c>
      <c r="H16" s="16">
        <v>8.8439999999999994</v>
      </c>
      <c r="I16" s="16">
        <v>3.9300000000000003E-3</v>
      </c>
      <c r="J16" s="16">
        <v>0.59299999999999997</v>
      </c>
      <c r="K16" s="16">
        <v>7.4999999999999997E-3</v>
      </c>
      <c r="L16" s="16">
        <v>0.77900000000000003</v>
      </c>
    </row>
    <row r="17" ht="15.75" thickTop="1"/>
  </sheetData>
  <mergeCells count="4">
    <mergeCell ref="A2:A3"/>
    <mergeCell ref="B2:E2"/>
    <mergeCell ref="F2:H2"/>
    <mergeCell ref="I2:L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60C5-93A0-4D5C-9212-552F1D5EFFA3}">
  <dimension ref="A1:D741"/>
  <sheetViews>
    <sheetView topLeftCell="A563" workbookViewId="0">
      <selection activeCell="C7" sqref="C7:C740"/>
    </sheetView>
  </sheetViews>
  <sheetFormatPr defaultRowHeight="15"/>
  <cols>
    <col min="1" max="1" width="15" customWidth="1"/>
    <col min="2" max="2" width="22.5703125" customWidth="1"/>
    <col min="3" max="3" width="20.7109375" customWidth="1"/>
    <col min="4" max="4" width="14.85546875" customWidth="1"/>
  </cols>
  <sheetData>
    <row r="1" spans="1:4" ht="15.75" thickBot="1">
      <c r="A1" s="95" t="s">
        <v>669</v>
      </c>
      <c r="B1" s="95"/>
      <c r="C1" s="95"/>
      <c r="D1" s="95"/>
    </row>
    <row r="2" spans="1:4" ht="15.75" thickTop="1">
      <c r="A2" s="9" t="s">
        <v>77</v>
      </c>
      <c r="B2" s="9" t="s">
        <v>520</v>
      </c>
      <c r="C2" s="9" t="s">
        <v>521</v>
      </c>
      <c r="D2" s="9" t="s">
        <v>522</v>
      </c>
    </row>
    <row r="3" spans="1:4">
      <c r="A3" s="75" t="s">
        <v>29</v>
      </c>
      <c r="B3" s="3">
        <v>79</v>
      </c>
      <c r="C3" s="3" t="s">
        <v>523</v>
      </c>
      <c r="D3" s="3" t="s">
        <v>524</v>
      </c>
    </row>
    <row r="4" spans="1:4">
      <c r="A4" s="75" t="s">
        <v>27</v>
      </c>
      <c r="B4" s="3">
        <v>28</v>
      </c>
      <c r="C4" s="3" t="s">
        <v>523</v>
      </c>
      <c r="D4" s="3" t="s">
        <v>524</v>
      </c>
    </row>
    <row r="5" spans="1:4">
      <c r="A5" s="75" t="s">
        <v>27</v>
      </c>
      <c r="B5" s="3">
        <v>86</v>
      </c>
      <c r="C5" s="3" t="s">
        <v>523</v>
      </c>
      <c r="D5" s="3" t="s">
        <v>524</v>
      </c>
    </row>
    <row r="6" spans="1:4">
      <c r="A6" s="75" t="s">
        <v>29</v>
      </c>
      <c r="B6" s="3">
        <v>79</v>
      </c>
      <c r="C6" s="3" t="s">
        <v>525</v>
      </c>
      <c r="D6" s="3" t="s">
        <v>526</v>
      </c>
    </row>
    <row r="7" spans="1:4">
      <c r="A7" s="75" t="s">
        <v>17</v>
      </c>
      <c r="B7" s="3">
        <v>7</v>
      </c>
      <c r="C7" s="3" t="s">
        <v>527</v>
      </c>
      <c r="D7" s="3" t="s">
        <v>526</v>
      </c>
    </row>
    <row r="8" spans="1:4">
      <c r="A8" s="75" t="s">
        <v>17</v>
      </c>
      <c r="B8" s="3">
        <v>26</v>
      </c>
      <c r="C8" s="3" t="s">
        <v>527</v>
      </c>
      <c r="D8" s="3" t="s">
        <v>526</v>
      </c>
    </row>
    <row r="9" spans="1:4">
      <c r="A9" s="75" t="s">
        <v>17</v>
      </c>
      <c r="B9" s="3">
        <v>36</v>
      </c>
      <c r="C9" s="3" t="s">
        <v>527</v>
      </c>
      <c r="D9" s="3" t="s">
        <v>526</v>
      </c>
    </row>
    <row r="10" spans="1:4">
      <c r="A10" s="75" t="s">
        <v>17</v>
      </c>
      <c r="B10" s="3">
        <v>60</v>
      </c>
      <c r="C10" s="3" t="s">
        <v>527</v>
      </c>
      <c r="D10" s="3" t="s">
        <v>526</v>
      </c>
    </row>
    <row r="11" spans="1:4">
      <c r="A11" s="75" t="s">
        <v>17</v>
      </c>
      <c r="B11" s="3">
        <v>64</v>
      </c>
      <c r="C11" s="3" t="s">
        <v>527</v>
      </c>
      <c r="D11" s="3" t="s">
        <v>526</v>
      </c>
    </row>
    <row r="12" spans="1:4">
      <c r="A12" s="75" t="s">
        <v>17</v>
      </c>
      <c r="B12" s="3">
        <v>66</v>
      </c>
      <c r="C12" s="3" t="s">
        <v>527</v>
      </c>
      <c r="D12" s="3" t="s">
        <v>526</v>
      </c>
    </row>
    <row r="13" spans="1:4">
      <c r="A13" s="75" t="s">
        <v>17</v>
      </c>
      <c r="B13" s="3">
        <v>69</v>
      </c>
      <c r="C13" s="3" t="s">
        <v>527</v>
      </c>
      <c r="D13" s="3" t="s">
        <v>526</v>
      </c>
    </row>
    <row r="14" spans="1:4">
      <c r="A14" s="75" t="s">
        <v>17</v>
      </c>
      <c r="B14" s="3">
        <v>75</v>
      </c>
      <c r="C14" s="3" t="s">
        <v>527</v>
      </c>
      <c r="D14" s="3" t="s">
        <v>526</v>
      </c>
    </row>
    <row r="15" spans="1:4">
      <c r="A15" s="75" t="s">
        <v>17</v>
      </c>
      <c r="B15" s="3">
        <v>85</v>
      </c>
      <c r="C15" s="3" t="s">
        <v>527</v>
      </c>
      <c r="D15" s="3" t="s">
        <v>526</v>
      </c>
    </row>
    <row r="16" spans="1:4">
      <c r="A16" s="75" t="s">
        <v>17</v>
      </c>
      <c r="B16" s="3">
        <v>86</v>
      </c>
      <c r="C16" s="3" t="s">
        <v>527</v>
      </c>
      <c r="D16" s="3" t="s">
        <v>526</v>
      </c>
    </row>
    <row r="17" spans="1:4">
      <c r="A17" s="75" t="s">
        <v>17</v>
      </c>
      <c r="B17" s="3">
        <v>87</v>
      </c>
      <c r="C17" s="3" t="s">
        <v>527</v>
      </c>
      <c r="D17" s="3" t="s">
        <v>526</v>
      </c>
    </row>
    <row r="18" spans="1:4">
      <c r="A18" s="75" t="s">
        <v>17</v>
      </c>
      <c r="B18" s="3">
        <v>91</v>
      </c>
      <c r="C18" s="3" t="s">
        <v>527</v>
      </c>
      <c r="D18" s="3" t="s">
        <v>526</v>
      </c>
    </row>
    <row r="19" spans="1:4">
      <c r="A19" s="75" t="s">
        <v>17</v>
      </c>
      <c r="B19" s="3">
        <v>93</v>
      </c>
      <c r="C19" s="3" t="s">
        <v>527</v>
      </c>
      <c r="D19" s="3" t="s">
        <v>526</v>
      </c>
    </row>
    <row r="20" spans="1:4">
      <c r="A20" s="75" t="s">
        <v>17</v>
      </c>
      <c r="B20" s="3">
        <v>101</v>
      </c>
      <c r="C20" s="3" t="s">
        <v>527</v>
      </c>
      <c r="D20" s="3" t="s">
        <v>526</v>
      </c>
    </row>
    <row r="21" spans="1:4">
      <c r="A21" s="75" t="s">
        <v>17</v>
      </c>
      <c r="B21" s="3">
        <v>102</v>
      </c>
      <c r="C21" s="3" t="s">
        <v>527</v>
      </c>
      <c r="D21" s="3" t="s">
        <v>526</v>
      </c>
    </row>
    <row r="22" spans="1:4">
      <c r="A22" s="75" t="s">
        <v>17</v>
      </c>
      <c r="B22" s="3">
        <v>104</v>
      </c>
      <c r="C22" s="3" t="s">
        <v>527</v>
      </c>
      <c r="D22" s="3" t="s">
        <v>526</v>
      </c>
    </row>
    <row r="23" spans="1:4">
      <c r="A23" s="75" t="s">
        <v>17</v>
      </c>
      <c r="B23" s="3">
        <v>108</v>
      </c>
      <c r="C23" s="3" t="s">
        <v>527</v>
      </c>
      <c r="D23" s="3" t="s">
        <v>526</v>
      </c>
    </row>
    <row r="24" spans="1:4">
      <c r="A24" s="75" t="s">
        <v>17</v>
      </c>
      <c r="B24" s="3">
        <v>116</v>
      </c>
      <c r="C24" s="3" t="s">
        <v>527</v>
      </c>
      <c r="D24" s="3" t="s">
        <v>526</v>
      </c>
    </row>
    <row r="25" spans="1:4">
      <c r="A25" s="75" t="s">
        <v>17</v>
      </c>
      <c r="B25" s="3">
        <v>117</v>
      </c>
      <c r="C25" s="3" t="s">
        <v>527</v>
      </c>
      <c r="D25" s="3" t="s">
        <v>526</v>
      </c>
    </row>
    <row r="26" spans="1:4">
      <c r="A26" s="75" t="s">
        <v>17</v>
      </c>
      <c r="B26" s="3">
        <v>127</v>
      </c>
      <c r="C26" s="3" t="s">
        <v>527</v>
      </c>
      <c r="D26" s="3" t="s">
        <v>526</v>
      </c>
    </row>
    <row r="27" spans="1:4">
      <c r="A27" s="75" t="s">
        <v>17</v>
      </c>
      <c r="B27" s="3">
        <v>130</v>
      </c>
      <c r="C27" s="3" t="s">
        <v>527</v>
      </c>
      <c r="D27" s="3" t="s">
        <v>526</v>
      </c>
    </row>
    <row r="28" spans="1:4">
      <c r="A28" s="75" t="s">
        <v>17</v>
      </c>
      <c r="B28" s="3">
        <v>131</v>
      </c>
      <c r="C28" s="3" t="s">
        <v>527</v>
      </c>
      <c r="D28" s="3" t="s">
        <v>526</v>
      </c>
    </row>
    <row r="29" spans="1:4">
      <c r="A29" s="75" t="s">
        <v>17</v>
      </c>
      <c r="B29" s="3">
        <v>133</v>
      </c>
      <c r="C29" s="3" t="s">
        <v>527</v>
      </c>
      <c r="D29" s="3" t="s">
        <v>526</v>
      </c>
    </row>
    <row r="30" spans="1:4">
      <c r="A30" s="75" t="s">
        <v>17</v>
      </c>
      <c r="B30" s="3">
        <v>136</v>
      </c>
      <c r="C30" s="3" t="s">
        <v>527</v>
      </c>
      <c r="D30" s="3" t="s">
        <v>526</v>
      </c>
    </row>
    <row r="31" spans="1:4">
      <c r="A31" s="75" t="s">
        <v>17</v>
      </c>
      <c r="B31" s="3">
        <v>139</v>
      </c>
      <c r="C31" s="3" t="s">
        <v>527</v>
      </c>
      <c r="D31" s="3" t="s">
        <v>526</v>
      </c>
    </row>
    <row r="32" spans="1:4">
      <c r="A32" s="75" t="s">
        <v>17</v>
      </c>
      <c r="B32" s="3">
        <v>143</v>
      </c>
      <c r="C32" s="3" t="s">
        <v>527</v>
      </c>
      <c r="D32" s="3" t="s">
        <v>526</v>
      </c>
    </row>
    <row r="33" spans="1:4">
      <c r="A33" s="75" t="s">
        <v>17</v>
      </c>
      <c r="B33" s="3">
        <v>162</v>
      </c>
      <c r="C33" s="3" t="s">
        <v>527</v>
      </c>
      <c r="D33" s="3" t="s">
        <v>526</v>
      </c>
    </row>
    <row r="34" spans="1:4">
      <c r="A34" s="75" t="s">
        <v>17</v>
      </c>
      <c r="B34" s="3">
        <v>165</v>
      </c>
      <c r="C34" s="3" t="s">
        <v>527</v>
      </c>
      <c r="D34" s="3" t="s">
        <v>526</v>
      </c>
    </row>
    <row r="35" spans="1:4">
      <c r="A35" s="75" t="s">
        <v>17</v>
      </c>
      <c r="B35" s="3">
        <v>169</v>
      </c>
      <c r="C35" s="3" t="s">
        <v>527</v>
      </c>
      <c r="D35" s="3" t="s">
        <v>526</v>
      </c>
    </row>
    <row r="36" spans="1:4">
      <c r="A36" s="75" t="s">
        <v>17</v>
      </c>
      <c r="B36" s="3">
        <v>175</v>
      </c>
      <c r="C36" s="3" t="s">
        <v>527</v>
      </c>
      <c r="D36" s="3" t="s">
        <v>526</v>
      </c>
    </row>
    <row r="37" spans="1:4">
      <c r="A37" s="75" t="s">
        <v>17</v>
      </c>
      <c r="B37" s="3">
        <v>179</v>
      </c>
      <c r="C37" s="3" t="s">
        <v>527</v>
      </c>
      <c r="D37" s="3" t="s">
        <v>526</v>
      </c>
    </row>
    <row r="38" spans="1:4">
      <c r="A38" s="75" t="s">
        <v>17</v>
      </c>
      <c r="B38" s="3">
        <v>188</v>
      </c>
      <c r="C38" s="3" t="s">
        <v>527</v>
      </c>
      <c r="D38" s="3" t="s">
        <v>526</v>
      </c>
    </row>
    <row r="39" spans="1:4">
      <c r="A39" s="75" t="s">
        <v>17</v>
      </c>
      <c r="B39" s="3">
        <v>189</v>
      </c>
      <c r="C39" s="3" t="s">
        <v>527</v>
      </c>
      <c r="D39" s="3" t="s">
        <v>526</v>
      </c>
    </row>
    <row r="40" spans="1:4">
      <c r="A40" s="75" t="s">
        <v>17</v>
      </c>
      <c r="B40" s="3">
        <v>201</v>
      </c>
      <c r="C40" s="3" t="s">
        <v>527</v>
      </c>
      <c r="D40" s="3" t="s">
        <v>526</v>
      </c>
    </row>
    <row r="41" spans="1:4">
      <c r="A41" s="75" t="s">
        <v>17</v>
      </c>
      <c r="B41" s="3">
        <v>206</v>
      </c>
      <c r="C41" s="3" t="s">
        <v>527</v>
      </c>
      <c r="D41" s="3" t="s">
        <v>526</v>
      </c>
    </row>
    <row r="42" spans="1:4">
      <c r="A42" s="75" t="s">
        <v>17</v>
      </c>
      <c r="B42" s="3">
        <v>208</v>
      </c>
      <c r="C42" s="3" t="s">
        <v>527</v>
      </c>
      <c r="D42" s="3" t="s">
        <v>526</v>
      </c>
    </row>
    <row r="43" spans="1:4">
      <c r="A43" s="75" t="s">
        <v>17</v>
      </c>
      <c r="B43" s="3">
        <v>210</v>
      </c>
      <c r="C43" s="3" t="s">
        <v>527</v>
      </c>
      <c r="D43" s="3" t="s">
        <v>526</v>
      </c>
    </row>
    <row r="44" spans="1:4">
      <c r="A44" s="75" t="s">
        <v>17</v>
      </c>
      <c r="B44" s="3">
        <v>214</v>
      </c>
      <c r="C44" s="3" t="s">
        <v>527</v>
      </c>
      <c r="D44" s="3" t="s">
        <v>526</v>
      </c>
    </row>
    <row r="45" spans="1:4">
      <c r="A45" s="75" t="s">
        <v>17</v>
      </c>
      <c r="B45" s="3">
        <v>220</v>
      </c>
      <c r="C45" s="3" t="s">
        <v>527</v>
      </c>
      <c r="D45" s="3" t="s">
        <v>526</v>
      </c>
    </row>
    <row r="46" spans="1:4">
      <c r="A46" s="75" t="s">
        <v>16</v>
      </c>
      <c r="B46" s="3">
        <v>18</v>
      </c>
      <c r="C46" s="3" t="s">
        <v>527</v>
      </c>
      <c r="D46" s="3" t="s">
        <v>526</v>
      </c>
    </row>
    <row r="47" spans="1:4">
      <c r="A47" s="75" t="s">
        <v>16</v>
      </c>
      <c r="B47" s="3">
        <v>35</v>
      </c>
      <c r="C47" s="3" t="s">
        <v>527</v>
      </c>
      <c r="D47" s="3" t="s">
        <v>526</v>
      </c>
    </row>
    <row r="48" spans="1:4">
      <c r="A48" s="75" t="s">
        <v>16</v>
      </c>
      <c r="B48" s="3">
        <v>37</v>
      </c>
      <c r="C48" s="3" t="s">
        <v>527</v>
      </c>
      <c r="D48" s="3" t="s">
        <v>526</v>
      </c>
    </row>
    <row r="49" spans="1:4">
      <c r="A49" s="75" t="s">
        <v>16</v>
      </c>
      <c r="B49" s="3">
        <v>39</v>
      </c>
      <c r="C49" s="3" t="s">
        <v>527</v>
      </c>
      <c r="D49" s="3" t="s">
        <v>526</v>
      </c>
    </row>
    <row r="50" spans="1:4">
      <c r="A50" s="75" t="s">
        <v>16</v>
      </c>
      <c r="B50" s="3">
        <v>40</v>
      </c>
      <c r="C50" s="3" t="s">
        <v>527</v>
      </c>
      <c r="D50" s="3" t="s">
        <v>526</v>
      </c>
    </row>
    <row r="51" spans="1:4">
      <c r="A51" s="75" t="s">
        <v>16</v>
      </c>
      <c r="B51" s="3">
        <v>45</v>
      </c>
      <c r="C51" s="3" t="s">
        <v>527</v>
      </c>
      <c r="D51" s="3" t="s">
        <v>526</v>
      </c>
    </row>
    <row r="52" spans="1:4">
      <c r="A52" s="75" t="s">
        <v>12</v>
      </c>
      <c r="B52" s="3">
        <v>26</v>
      </c>
      <c r="C52" s="3" t="s">
        <v>527</v>
      </c>
      <c r="D52" s="3" t="s">
        <v>526</v>
      </c>
    </row>
    <row r="53" spans="1:4">
      <c r="A53" s="75" t="s">
        <v>12</v>
      </c>
      <c r="B53" s="3">
        <v>50</v>
      </c>
      <c r="C53" s="3" t="s">
        <v>527</v>
      </c>
      <c r="D53" s="3" t="s">
        <v>526</v>
      </c>
    </row>
    <row r="54" spans="1:4">
      <c r="A54" s="75" t="s">
        <v>12</v>
      </c>
      <c r="B54" s="3">
        <v>69</v>
      </c>
      <c r="C54" s="3" t="s">
        <v>527</v>
      </c>
      <c r="D54" s="3" t="s">
        <v>526</v>
      </c>
    </row>
    <row r="55" spans="1:4">
      <c r="A55" s="75" t="s">
        <v>12</v>
      </c>
      <c r="B55" s="3">
        <v>70</v>
      </c>
      <c r="C55" s="3" t="s">
        <v>527</v>
      </c>
      <c r="D55" s="3" t="s">
        <v>526</v>
      </c>
    </row>
    <row r="56" spans="1:4">
      <c r="A56" s="75" t="s">
        <v>12</v>
      </c>
      <c r="B56" s="3">
        <v>76</v>
      </c>
      <c r="C56" s="3" t="s">
        <v>527</v>
      </c>
      <c r="D56" s="3" t="s">
        <v>526</v>
      </c>
    </row>
    <row r="57" spans="1:4">
      <c r="A57" s="75" t="s">
        <v>12</v>
      </c>
      <c r="B57" s="3">
        <v>77</v>
      </c>
      <c r="C57" s="3" t="s">
        <v>527</v>
      </c>
      <c r="D57" s="3" t="s">
        <v>526</v>
      </c>
    </row>
    <row r="58" spans="1:4">
      <c r="A58" s="75" t="s">
        <v>12</v>
      </c>
      <c r="B58" s="3">
        <v>82</v>
      </c>
      <c r="C58" s="3" t="s">
        <v>527</v>
      </c>
      <c r="D58" s="3" t="s">
        <v>526</v>
      </c>
    </row>
    <row r="59" spans="1:4">
      <c r="A59" s="75" t="s">
        <v>12</v>
      </c>
      <c r="B59" s="3">
        <v>85</v>
      </c>
      <c r="C59" s="3" t="s">
        <v>527</v>
      </c>
      <c r="D59" s="3" t="s">
        <v>526</v>
      </c>
    </row>
    <row r="60" spans="1:4">
      <c r="A60" s="75" t="s">
        <v>12</v>
      </c>
      <c r="B60" s="3">
        <v>87</v>
      </c>
      <c r="C60" s="3" t="s">
        <v>527</v>
      </c>
      <c r="D60" s="3" t="s">
        <v>526</v>
      </c>
    </row>
    <row r="61" spans="1:4">
      <c r="A61" s="75" t="s">
        <v>12</v>
      </c>
      <c r="B61" s="3">
        <v>97</v>
      </c>
      <c r="C61" s="3" t="s">
        <v>527</v>
      </c>
      <c r="D61" s="3" t="s">
        <v>526</v>
      </c>
    </row>
    <row r="62" spans="1:4">
      <c r="A62" s="75" t="s">
        <v>12</v>
      </c>
      <c r="B62" s="3">
        <v>99</v>
      </c>
      <c r="C62" s="3" t="s">
        <v>527</v>
      </c>
      <c r="D62" s="3" t="s">
        <v>526</v>
      </c>
    </row>
    <row r="63" spans="1:4">
      <c r="A63" s="75" t="s">
        <v>12</v>
      </c>
      <c r="B63" s="3">
        <v>103</v>
      </c>
      <c r="C63" s="3" t="s">
        <v>527</v>
      </c>
      <c r="D63" s="3" t="s">
        <v>526</v>
      </c>
    </row>
    <row r="64" spans="1:4">
      <c r="A64" s="75" t="s">
        <v>12</v>
      </c>
      <c r="B64" s="3">
        <v>107</v>
      </c>
      <c r="C64" s="3" t="s">
        <v>527</v>
      </c>
      <c r="D64" s="3" t="s">
        <v>526</v>
      </c>
    </row>
    <row r="65" spans="1:4">
      <c r="A65" s="75" t="s">
        <v>12</v>
      </c>
      <c r="B65" s="3">
        <v>115</v>
      </c>
      <c r="C65" s="3" t="s">
        <v>527</v>
      </c>
      <c r="D65" s="3" t="s">
        <v>526</v>
      </c>
    </row>
    <row r="66" spans="1:4">
      <c r="A66" s="75" t="s">
        <v>12</v>
      </c>
      <c r="B66" s="3">
        <v>120</v>
      </c>
      <c r="C66" s="3" t="s">
        <v>527</v>
      </c>
      <c r="D66" s="3" t="s">
        <v>526</v>
      </c>
    </row>
    <row r="67" spans="1:4">
      <c r="A67" s="75" t="s">
        <v>12</v>
      </c>
      <c r="B67" s="3">
        <v>124</v>
      </c>
      <c r="C67" s="3" t="s">
        <v>527</v>
      </c>
      <c r="D67" s="3" t="s">
        <v>526</v>
      </c>
    </row>
    <row r="68" spans="1:4">
      <c r="A68" s="75" t="s">
        <v>12</v>
      </c>
      <c r="B68" s="3">
        <v>125</v>
      </c>
      <c r="C68" s="3" t="s">
        <v>527</v>
      </c>
      <c r="D68" s="3" t="s">
        <v>526</v>
      </c>
    </row>
    <row r="69" spans="1:4">
      <c r="A69" s="75" t="s">
        <v>12</v>
      </c>
      <c r="B69" s="3">
        <v>127</v>
      </c>
      <c r="C69" s="3" t="s">
        <v>527</v>
      </c>
      <c r="D69" s="3" t="s">
        <v>526</v>
      </c>
    </row>
    <row r="70" spans="1:4">
      <c r="A70" s="75" t="s">
        <v>12</v>
      </c>
      <c r="B70" s="3">
        <v>128</v>
      </c>
      <c r="C70" s="3" t="s">
        <v>527</v>
      </c>
      <c r="D70" s="3" t="s">
        <v>526</v>
      </c>
    </row>
    <row r="71" spans="1:4">
      <c r="A71" s="75" t="s">
        <v>12</v>
      </c>
      <c r="B71" s="3">
        <v>135</v>
      </c>
      <c r="C71" s="3" t="s">
        <v>527</v>
      </c>
      <c r="D71" s="3" t="s">
        <v>526</v>
      </c>
    </row>
    <row r="72" spans="1:4">
      <c r="A72" s="75" t="s">
        <v>12</v>
      </c>
      <c r="B72" s="3">
        <v>136</v>
      </c>
      <c r="C72" s="3" t="s">
        <v>527</v>
      </c>
      <c r="D72" s="3" t="s">
        <v>526</v>
      </c>
    </row>
    <row r="73" spans="1:4">
      <c r="A73" s="75" t="s">
        <v>12</v>
      </c>
      <c r="B73" s="3">
        <v>138</v>
      </c>
      <c r="C73" s="3" t="s">
        <v>527</v>
      </c>
      <c r="D73" s="3" t="s">
        <v>526</v>
      </c>
    </row>
    <row r="74" spans="1:4">
      <c r="A74" s="75" t="s">
        <v>12</v>
      </c>
      <c r="B74" s="3">
        <v>140</v>
      </c>
      <c r="C74" s="3" t="s">
        <v>527</v>
      </c>
      <c r="D74" s="3" t="s">
        <v>526</v>
      </c>
    </row>
    <row r="75" spans="1:4">
      <c r="A75" s="75" t="s">
        <v>12</v>
      </c>
      <c r="B75" s="3">
        <v>143</v>
      </c>
      <c r="C75" s="3" t="s">
        <v>527</v>
      </c>
      <c r="D75" s="3" t="s">
        <v>526</v>
      </c>
    </row>
    <row r="76" spans="1:4">
      <c r="A76" s="75" t="s">
        <v>12</v>
      </c>
      <c r="B76" s="3">
        <v>145</v>
      </c>
      <c r="C76" s="3" t="s">
        <v>527</v>
      </c>
      <c r="D76" s="3" t="s">
        <v>526</v>
      </c>
    </row>
    <row r="77" spans="1:4">
      <c r="A77" s="75" t="s">
        <v>12</v>
      </c>
      <c r="B77" s="3">
        <v>152</v>
      </c>
      <c r="C77" s="3" t="s">
        <v>527</v>
      </c>
      <c r="D77" s="3" t="s">
        <v>526</v>
      </c>
    </row>
    <row r="78" spans="1:4">
      <c r="A78" s="75" t="s">
        <v>12</v>
      </c>
      <c r="B78" s="3">
        <v>159</v>
      </c>
      <c r="C78" s="3" t="s">
        <v>527</v>
      </c>
      <c r="D78" s="3" t="s">
        <v>526</v>
      </c>
    </row>
    <row r="79" spans="1:4">
      <c r="A79" s="75" t="s">
        <v>12</v>
      </c>
      <c r="B79" s="3">
        <v>167</v>
      </c>
      <c r="C79" s="3" t="s">
        <v>527</v>
      </c>
      <c r="D79" s="3" t="s">
        <v>526</v>
      </c>
    </row>
    <row r="80" spans="1:4">
      <c r="A80" s="75" t="s">
        <v>12</v>
      </c>
      <c r="B80" s="3">
        <v>170</v>
      </c>
      <c r="C80" s="3" t="s">
        <v>527</v>
      </c>
      <c r="D80" s="3" t="s">
        <v>526</v>
      </c>
    </row>
    <row r="81" spans="1:4">
      <c r="A81" s="75" t="s">
        <v>12</v>
      </c>
      <c r="B81" s="3">
        <v>172</v>
      </c>
      <c r="C81" s="3" t="s">
        <v>527</v>
      </c>
      <c r="D81" s="3" t="s">
        <v>526</v>
      </c>
    </row>
    <row r="82" spans="1:4">
      <c r="A82" s="75" t="s">
        <v>12</v>
      </c>
      <c r="B82" s="3">
        <v>175</v>
      </c>
      <c r="C82" s="3" t="s">
        <v>527</v>
      </c>
      <c r="D82" s="3" t="s">
        <v>526</v>
      </c>
    </row>
    <row r="83" spans="1:4">
      <c r="A83" s="75" t="s">
        <v>12</v>
      </c>
      <c r="B83" s="3">
        <v>180</v>
      </c>
      <c r="C83" s="3" t="s">
        <v>527</v>
      </c>
      <c r="D83" s="3" t="s">
        <v>526</v>
      </c>
    </row>
    <row r="84" spans="1:4">
      <c r="A84" s="75" t="s">
        <v>12</v>
      </c>
      <c r="B84" s="3">
        <v>184</v>
      </c>
      <c r="C84" s="3" t="s">
        <v>527</v>
      </c>
      <c r="D84" s="3" t="s">
        <v>526</v>
      </c>
    </row>
    <row r="85" spans="1:4">
      <c r="A85" s="75" t="s">
        <v>12</v>
      </c>
      <c r="B85" s="3">
        <v>185</v>
      </c>
      <c r="C85" s="3" t="s">
        <v>527</v>
      </c>
      <c r="D85" s="3" t="s">
        <v>526</v>
      </c>
    </row>
    <row r="86" spans="1:4">
      <c r="A86" s="75" t="s">
        <v>12</v>
      </c>
      <c r="B86" s="3">
        <v>198</v>
      </c>
      <c r="C86" s="3" t="s">
        <v>527</v>
      </c>
      <c r="D86" s="3" t="s">
        <v>526</v>
      </c>
    </row>
    <row r="87" spans="1:4">
      <c r="A87" s="75" t="s">
        <v>12</v>
      </c>
      <c r="B87" s="3">
        <v>200</v>
      </c>
      <c r="C87" s="3" t="s">
        <v>527</v>
      </c>
      <c r="D87" s="3" t="s">
        <v>526</v>
      </c>
    </row>
    <row r="88" spans="1:4">
      <c r="A88" s="75" t="s">
        <v>12</v>
      </c>
      <c r="B88" s="3">
        <v>207</v>
      </c>
      <c r="C88" s="3" t="s">
        <v>527</v>
      </c>
      <c r="D88" s="3" t="s">
        <v>526</v>
      </c>
    </row>
    <row r="89" spans="1:4">
      <c r="A89" s="75" t="s">
        <v>12</v>
      </c>
      <c r="B89" s="3">
        <v>209</v>
      </c>
      <c r="C89" s="3" t="s">
        <v>527</v>
      </c>
      <c r="D89" s="3" t="s">
        <v>526</v>
      </c>
    </row>
    <row r="90" spans="1:4">
      <c r="A90" s="75" t="s">
        <v>12</v>
      </c>
      <c r="B90" s="3">
        <v>213</v>
      </c>
      <c r="C90" s="3" t="s">
        <v>527</v>
      </c>
      <c r="D90" s="3" t="s">
        <v>526</v>
      </c>
    </row>
    <row r="91" spans="1:4">
      <c r="A91" s="75" t="s">
        <v>12</v>
      </c>
      <c r="B91" s="3">
        <v>216</v>
      </c>
      <c r="C91" s="3" t="s">
        <v>527</v>
      </c>
      <c r="D91" s="3" t="s">
        <v>526</v>
      </c>
    </row>
    <row r="92" spans="1:4">
      <c r="A92" s="75" t="s">
        <v>12</v>
      </c>
      <c r="B92" s="3">
        <v>220</v>
      </c>
      <c r="C92" s="3" t="s">
        <v>527</v>
      </c>
      <c r="D92" s="3" t="s">
        <v>526</v>
      </c>
    </row>
    <row r="93" spans="1:4">
      <c r="A93" s="75" t="s">
        <v>12</v>
      </c>
      <c r="B93" s="3">
        <v>222</v>
      </c>
      <c r="C93" s="3" t="s">
        <v>527</v>
      </c>
      <c r="D93" s="3" t="s">
        <v>526</v>
      </c>
    </row>
    <row r="94" spans="1:4">
      <c r="A94" s="75" t="s">
        <v>12</v>
      </c>
      <c r="B94" s="3">
        <v>223</v>
      </c>
      <c r="C94" s="3" t="s">
        <v>527</v>
      </c>
      <c r="D94" s="3" t="s">
        <v>526</v>
      </c>
    </row>
    <row r="95" spans="1:4">
      <c r="A95" s="75" t="s">
        <v>12</v>
      </c>
      <c r="B95" s="3">
        <v>227</v>
      </c>
      <c r="C95" s="3" t="s">
        <v>527</v>
      </c>
      <c r="D95" s="3" t="s">
        <v>526</v>
      </c>
    </row>
    <row r="96" spans="1:4">
      <c r="A96" s="75" t="s">
        <v>12</v>
      </c>
      <c r="B96" s="3">
        <v>238</v>
      </c>
      <c r="C96" s="3" t="s">
        <v>527</v>
      </c>
      <c r="D96" s="3" t="s">
        <v>526</v>
      </c>
    </row>
    <row r="97" spans="1:4">
      <c r="A97" s="75" t="s">
        <v>12</v>
      </c>
      <c r="B97" s="3">
        <v>239</v>
      </c>
      <c r="C97" s="3" t="s">
        <v>527</v>
      </c>
      <c r="D97" s="3" t="s">
        <v>526</v>
      </c>
    </row>
    <row r="98" spans="1:4">
      <c r="A98" s="75" t="s">
        <v>12</v>
      </c>
      <c r="B98" s="3">
        <v>245</v>
      </c>
      <c r="C98" s="3" t="s">
        <v>527</v>
      </c>
      <c r="D98" s="3" t="s">
        <v>526</v>
      </c>
    </row>
    <row r="99" spans="1:4">
      <c r="A99" s="75" t="s">
        <v>12</v>
      </c>
      <c r="B99" s="3">
        <v>252</v>
      </c>
      <c r="C99" s="3" t="s">
        <v>527</v>
      </c>
      <c r="D99" s="3" t="s">
        <v>526</v>
      </c>
    </row>
    <row r="100" spans="1:4">
      <c r="A100" s="75" t="s">
        <v>12</v>
      </c>
      <c r="B100" s="3">
        <v>260</v>
      </c>
      <c r="C100" s="3" t="s">
        <v>527</v>
      </c>
      <c r="D100" s="3" t="s">
        <v>526</v>
      </c>
    </row>
    <row r="101" spans="1:4">
      <c r="A101" s="75" t="s">
        <v>12</v>
      </c>
      <c r="B101" s="3">
        <v>266</v>
      </c>
      <c r="C101" s="3" t="s">
        <v>527</v>
      </c>
      <c r="D101" s="3" t="s">
        <v>526</v>
      </c>
    </row>
    <row r="102" spans="1:4">
      <c r="A102" s="75" t="s">
        <v>12</v>
      </c>
      <c r="B102" s="3">
        <v>268</v>
      </c>
      <c r="C102" s="3" t="s">
        <v>527</v>
      </c>
      <c r="D102" s="3" t="s">
        <v>526</v>
      </c>
    </row>
    <row r="103" spans="1:4">
      <c r="A103" s="75" t="s">
        <v>12</v>
      </c>
      <c r="B103" s="3">
        <v>276</v>
      </c>
      <c r="C103" s="3" t="s">
        <v>527</v>
      </c>
      <c r="D103" s="3" t="s">
        <v>526</v>
      </c>
    </row>
    <row r="104" spans="1:4">
      <c r="A104" s="75" t="s">
        <v>12</v>
      </c>
      <c r="B104" s="3">
        <v>283</v>
      </c>
      <c r="C104" s="3" t="s">
        <v>527</v>
      </c>
      <c r="D104" s="3" t="s">
        <v>526</v>
      </c>
    </row>
    <row r="105" spans="1:4">
      <c r="A105" s="75" t="s">
        <v>12</v>
      </c>
      <c r="B105" s="3">
        <v>284</v>
      </c>
      <c r="C105" s="3" t="s">
        <v>527</v>
      </c>
      <c r="D105" s="3" t="s">
        <v>526</v>
      </c>
    </row>
    <row r="106" spans="1:4">
      <c r="A106" s="75" t="s">
        <v>12</v>
      </c>
      <c r="B106" s="3">
        <v>290</v>
      </c>
      <c r="C106" s="3" t="s">
        <v>527</v>
      </c>
      <c r="D106" s="3" t="s">
        <v>526</v>
      </c>
    </row>
    <row r="107" spans="1:4">
      <c r="A107" s="75" t="s">
        <v>12</v>
      </c>
      <c r="B107" s="3">
        <v>291</v>
      </c>
      <c r="C107" s="3" t="s">
        <v>527</v>
      </c>
      <c r="D107" s="3" t="s">
        <v>526</v>
      </c>
    </row>
    <row r="108" spans="1:4">
      <c r="A108" s="75" t="s">
        <v>12</v>
      </c>
      <c r="B108" s="3">
        <v>297</v>
      </c>
      <c r="C108" s="3" t="s">
        <v>527</v>
      </c>
      <c r="D108" s="3" t="s">
        <v>526</v>
      </c>
    </row>
    <row r="109" spans="1:4">
      <c r="A109" s="75" t="s">
        <v>12</v>
      </c>
      <c r="B109" s="3">
        <v>302</v>
      </c>
      <c r="C109" s="3" t="s">
        <v>527</v>
      </c>
      <c r="D109" s="3" t="s">
        <v>526</v>
      </c>
    </row>
    <row r="110" spans="1:4">
      <c r="A110" s="75" t="s">
        <v>12</v>
      </c>
      <c r="B110" s="3">
        <v>303</v>
      </c>
      <c r="C110" s="3" t="s">
        <v>527</v>
      </c>
      <c r="D110" s="3" t="s">
        <v>526</v>
      </c>
    </row>
    <row r="111" spans="1:4">
      <c r="A111" s="75" t="s">
        <v>12</v>
      </c>
      <c r="B111" s="3">
        <v>310</v>
      </c>
      <c r="C111" s="3" t="s">
        <v>527</v>
      </c>
      <c r="D111" s="3" t="s">
        <v>526</v>
      </c>
    </row>
    <row r="112" spans="1:4">
      <c r="A112" s="75" t="s">
        <v>12</v>
      </c>
      <c r="B112" s="3">
        <v>313</v>
      </c>
      <c r="C112" s="3" t="s">
        <v>527</v>
      </c>
      <c r="D112" s="3" t="s">
        <v>526</v>
      </c>
    </row>
    <row r="113" spans="1:4">
      <c r="A113" s="75" t="s">
        <v>12</v>
      </c>
      <c r="B113" s="3">
        <v>316</v>
      </c>
      <c r="C113" s="3" t="s">
        <v>527</v>
      </c>
      <c r="D113" s="3" t="s">
        <v>526</v>
      </c>
    </row>
    <row r="114" spans="1:4">
      <c r="A114" s="75" t="s">
        <v>12</v>
      </c>
      <c r="B114" s="3">
        <v>322</v>
      </c>
      <c r="C114" s="3" t="s">
        <v>527</v>
      </c>
      <c r="D114" s="3" t="s">
        <v>526</v>
      </c>
    </row>
    <row r="115" spans="1:4">
      <c r="A115" s="75" t="s">
        <v>12</v>
      </c>
      <c r="B115" s="3">
        <v>325</v>
      </c>
      <c r="C115" s="3" t="s">
        <v>527</v>
      </c>
      <c r="D115" s="3" t="s">
        <v>526</v>
      </c>
    </row>
    <row r="116" spans="1:4">
      <c r="A116" s="75" t="s">
        <v>12</v>
      </c>
      <c r="B116" s="3">
        <v>332</v>
      </c>
      <c r="C116" s="3" t="s">
        <v>527</v>
      </c>
      <c r="D116" s="3" t="s">
        <v>526</v>
      </c>
    </row>
    <row r="117" spans="1:4">
      <c r="A117" s="75" t="s">
        <v>12</v>
      </c>
      <c r="B117" s="3">
        <v>333</v>
      </c>
      <c r="C117" s="3" t="s">
        <v>527</v>
      </c>
      <c r="D117" s="3" t="s">
        <v>526</v>
      </c>
    </row>
    <row r="118" spans="1:4">
      <c r="A118" s="75" t="s">
        <v>12</v>
      </c>
      <c r="B118" s="3">
        <v>334</v>
      </c>
      <c r="C118" s="3" t="s">
        <v>527</v>
      </c>
      <c r="D118" s="3" t="s">
        <v>526</v>
      </c>
    </row>
    <row r="119" spans="1:4">
      <c r="A119" s="75" t="s">
        <v>12</v>
      </c>
      <c r="B119" s="3">
        <v>335</v>
      </c>
      <c r="C119" s="3" t="s">
        <v>527</v>
      </c>
      <c r="D119" s="3" t="s">
        <v>526</v>
      </c>
    </row>
    <row r="120" spans="1:4">
      <c r="A120" s="75" t="s">
        <v>12</v>
      </c>
      <c r="B120" s="3">
        <v>342</v>
      </c>
      <c r="C120" s="3" t="s">
        <v>527</v>
      </c>
      <c r="D120" s="3" t="s">
        <v>526</v>
      </c>
    </row>
    <row r="121" spans="1:4">
      <c r="A121" s="75" t="s">
        <v>12</v>
      </c>
      <c r="B121" s="3">
        <v>345</v>
      </c>
      <c r="C121" s="3" t="s">
        <v>527</v>
      </c>
      <c r="D121" s="3" t="s">
        <v>526</v>
      </c>
    </row>
    <row r="122" spans="1:4">
      <c r="A122" s="75" t="s">
        <v>12</v>
      </c>
      <c r="B122" s="3">
        <v>349</v>
      </c>
      <c r="C122" s="3" t="s">
        <v>527</v>
      </c>
      <c r="D122" s="3" t="s">
        <v>526</v>
      </c>
    </row>
    <row r="123" spans="1:4">
      <c r="A123" s="75" t="s">
        <v>12</v>
      </c>
      <c r="B123" s="3">
        <v>352</v>
      </c>
      <c r="C123" s="3" t="s">
        <v>527</v>
      </c>
      <c r="D123" s="3" t="s">
        <v>526</v>
      </c>
    </row>
    <row r="124" spans="1:4">
      <c r="A124" s="75" t="s">
        <v>12</v>
      </c>
      <c r="B124" s="3">
        <v>365</v>
      </c>
      <c r="C124" s="3" t="s">
        <v>527</v>
      </c>
      <c r="D124" s="3" t="s">
        <v>526</v>
      </c>
    </row>
    <row r="125" spans="1:4">
      <c r="A125" s="75" t="s">
        <v>12</v>
      </c>
      <c r="B125" s="3">
        <v>367</v>
      </c>
      <c r="C125" s="3" t="s">
        <v>527</v>
      </c>
      <c r="D125" s="3" t="s">
        <v>526</v>
      </c>
    </row>
    <row r="126" spans="1:4">
      <c r="A126" s="75" t="s">
        <v>12</v>
      </c>
      <c r="B126" s="3">
        <v>368</v>
      </c>
      <c r="C126" s="3" t="s">
        <v>527</v>
      </c>
      <c r="D126" s="3" t="s">
        <v>526</v>
      </c>
    </row>
    <row r="127" spans="1:4">
      <c r="A127" s="75" t="s">
        <v>12</v>
      </c>
      <c r="B127" s="3">
        <v>369</v>
      </c>
      <c r="C127" s="3" t="s">
        <v>527</v>
      </c>
      <c r="D127" s="3" t="s">
        <v>526</v>
      </c>
    </row>
    <row r="128" spans="1:4">
      <c r="A128" s="75" t="s">
        <v>12</v>
      </c>
      <c r="B128" s="3">
        <v>371</v>
      </c>
      <c r="C128" s="3" t="s">
        <v>527</v>
      </c>
      <c r="D128" s="3" t="s">
        <v>526</v>
      </c>
    </row>
    <row r="129" spans="1:4">
      <c r="A129" s="75" t="s">
        <v>12</v>
      </c>
      <c r="B129" s="3">
        <v>372</v>
      </c>
      <c r="C129" s="3" t="s">
        <v>527</v>
      </c>
      <c r="D129" s="3" t="s">
        <v>526</v>
      </c>
    </row>
    <row r="130" spans="1:4">
      <c r="A130" s="75" t="s">
        <v>12</v>
      </c>
      <c r="B130" s="3">
        <v>375</v>
      </c>
      <c r="C130" s="3" t="s">
        <v>527</v>
      </c>
      <c r="D130" s="3" t="s">
        <v>526</v>
      </c>
    </row>
    <row r="131" spans="1:4">
      <c r="A131" s="75" t="s">
        <v>12</v>
      </c>
      <c r="B131" s="3">
        <v>379</v>
      </c>
      <c r="C131" s="3" t="s">
        <v>527</v>
      </c>
      <c r="D131" s="3" t="s">
        <v>526</v>
      </c>
    </row>
    <row r="132" spans="1:4">
      <c r="A132" s="75" t="s">
        <v>12</v>
      </c>
      <c r="B132" s="3">
        <v>387</v>
      </c>
      <c r="C132" s="3" t="s">
        <v>527</v>
      </c>
      <c r="D132" s="3" t="s">
        <v>526</v>
      </c>
    </row>
    <row r="133" spans="1:4">
      <c r="A133" s="75" t="s">
        <v>12</v>
      </c>
      <c r="B133" s="3">
        <v>391</v>
      </c>
      <c r="C133" s="3" t="s">
        <v>527</v>
      </c>
      <c r="D133" s="3" t="s">
        <v>526</v>
      </c>
    </row>
    <row r="134" spans="1:4">
      <c r="A134" s="75" t="s">
        <v>12</v>
      </c>
      <c r="B134" s="3">
        <v>393</v>
      </c>
      <c r="C134" s="3" t="s">
        <v>527</v>
      </c>
      <c r="D134" s="3" t="s">
        <v>526</v>
      </c>
    </row>
    <row r="135" spans="1:4">
      <c r="A135" s="75" t="s">
        <v>12</v>
      </c>
      <c r="B135" s="3">
        <v>394</v>
      </c>
      <c r="C135" s="3" t="s">
        <v>527</v>
      </c>
      <c r="D135" s="3" t="s">
        <v>526</v>
      </c>
    </row>
    <row r="136" spans="1:4">
      <c r="A136" s="75" t="s">
        <v>12</v>
      </c>
      <c r="B136" s="3">
        <v>395</v>
      </c>
      <c r="C136" s="3" t="s">
        <v>527</v>
      </c>
      <c r="D136" s="3" t="s">
        <v>526</v>
      </c>
    </row>
    <row r="137" spans="1:4">
      <c r="A137" s="75" t="s">
        <v>12</v>
      </c>
      <c r="B137" s="3">
        <v>398</v>
      </c>
      <c r="C137" s="3" t="s">
        <v>527</v>
      </c>
      <c r="D137" s="3" t="s">
        <v>526</v>
      </c>
    </row>
    <row r="138" spans="1:4">
      <c r="A138" s="75" t="s">
        <v>12</v>
      </c>
      <c r="B138" s="3">
        <v>402</v>
      </c>
      <c r="C138" s="3" t="s">
        <v>527</v>
      </c>
      <c r="D138" s="3" t="s">
        <v>526</v>
      </c>
    </row>
    <row r="139" spans="1:4">
      <c r="A139" s="75" t="s">
        <v>12</v>
      </c>
      <c r="B139" s="3">
        <v>407</v>
      </c>
      <c r="C139" s="3" t="s">
        <v>527</v>
      </c>
      <c r="D139" s="3" t="s">
        <v>526</v>
      </c>
    </row>
    <row r="140" spans="1:4">
      <c r="A140" s="75" t="s">
        <v>12</v>
      </c>
      <c r="B140" s="3">
        <v>412</v>
      </c>
      <c r="C140" s="3" t="s">
        <v>527</v>
      </c>
      <c r="D140" s="3" t="s">
        <v>526</v>
      </c>
    </row>
    <row r="141" spans="1:4">
      <c r="A141" s="75" t="s">
        <v>12</v>
      </c>
      <c r="B141" s="3">
        <v>419</v>
      </c>
      <c r="C141" s="3" t="s">
        <v>527</v>
      </c>
      <c r="D141" s="3" t="s">
        <v>526</v>
      </c>
    </row>
    <row r="142" spans="1:4">
      <c r="A142" s="75" t="s">
        <v>12</v>
      </c>
      <c r="B142" s="3">
        <v>435</v>
      </c>
      <c r="C142" s="3" t="s">
        <v>527</v>
      </c>
      <c r="D142" s="3" t="s">
        <v>526</v>
      </c>
    </row>
    <row r="143" spans="1:4">
      <c r="A143" s="75" t="s">
        <v>12</v>
      </c>
      <c r="B143" s="3">
        <v>439</v>
      </c>
      <c r="C143" s="3" t="s">
        <v>527</v>
      </c>
      <c r="D143" s="3" t="s">
        <v>526</v>
      </c>
    </row>
    <row r="144" spans="1:4">
      <c r="A144" s="75" t="s">
        <v>12</v>
      </c>
      <c r="B144" s="3">
        <v>442</v>
      </c>
      <c r="C144" s="3" t="s">
        <v>527</v>
      </c>
      <c r="D144" s="3" t="s">
        <v>526</v>
      </c>
    </row>
    <row r="145" spans="1:4">
      <c r="A145" s="75" t="s">
        <v>12</v>
      </c>
      <c r="B145" s="3">
        <v>444</v>
      </c>
      <c r="C145" s="3" t="s">
        <v>527</v>
      </c>
      <c r="D145" s="3" t="s">
        <v>526</v>
      </c>
    </row>
    <row r="146" spans="1:4">
      <c r="A146" s="75" t="s">
        <v>12</v>
      </c>
      <c r="B146" s="3">
        <v>451</v>
      </c>
      <c r="C146" s="3" t="s">
        <v>527</v>
      </c>
      <c r="D146" s="3" t="s">
        <v>526</v>
      </c>
    </row>
    <row r="147" spans="1:4">
      <c r="A147" s="75" t="s">
        <v>12</v>
      </c>
      <c r="B147" s="3">
        <v>452</v>
      </c>
      <c r="C147" s="3" t="s">
        <v>527</v>
      </c>
      <c r="D147" s="3" t="s">
        <v>526</v>
      </c>
    </row>
    <row r="148" spans="1:4">
      <c r="A148" s="75" t="s">
        <v>12</v>
      </c>
      <c r="B148" s="3">
        <v>454</v>
      </c>
      <c r="C148" s="3" t="s">
        <v>527</v>
      </c>
      <c r="D148" s="3" t="s">
        <v>526</v>
      </c>
    </row>
    <row r="149" spans="1:4">
      <c r="A149" s="75" t="s">
        <v>12</v>
      </c>
      <c r="B149" s="3">
        <v>455</v>
      </c>
      <c r="C149" s="3" t="s">
        <v>527</v>
      </c>
      <c r="D149" s="3" t="s">
        <v>526</v>
      </c>
    </row>
    <row r="150" spans="1:4">
      <c r="A150" s="75" t="s">
        <v>12</v>
      </c>
      <c r="B150" s="3">
        <v>456</v>
      </c>
      <c r="C150" s="3" t="s">
        <v>527</v>
      </c>
      <c r="D150" s="3" t="s">
        <v>526</v>
      </c>
    </row>
    <row r="151" spans="1:4">
      <c r="A151" s="75" t="s">
        <v>12</v>
      </c>
      <c r="B151" s="3">
        <v>460</v>
      </c>
      <c r="C151" s="3" t="s">
        <v>527</v>
      </c>
      <c r="D151" s="3" t="s">
        <v>526</v>
      </c>
    </row>
    <row r="152" spans="1:4">
      <c r="A152" s="75" t="s">
        <v>12</v>
      </c>
      <c r="B152" s="3">
        <v>463</v>
      </c>
      <c r="C152" s="3" t="s">
        <v>527</v>
      </c>
      <c r="D152" s="3" t="s">
        <v>526</v>
      </c>
    </row>
    <row r="153" spans="1:4">
      <c r="A153" s="75" t="s">
        <v>12</v>
      </c>
      <c r="B153" s="3">
        <v>464</v>
      </c>
      <c r="C153" s="3" t="s">
        <v>527</v>
      </c>
      <c r="D153" s="3" t="s">
        <v>526</v>
      </c>
    </row>
    <row r="154" spans="1:4">
      <c r="A154" s="75" t="s">
        <v>12</v>
      </c>
      <c r="B154" s="3">
        <v>468</v>
      </c>
      <c r="C154" s="3" t="s">
        <v>527</v>
      </c>
      <c r="D154" s="3" t="s">
        <v>526</v>
      </c>
    </row>
    <row r="155" spans="1:4">
      <c r="A155" s="75" t="s">
        <v>12</v>
      </c>
      <c r="B155" s="3">
        <v>497</v>
      </c>
      <c r="C155" s="3" t="s">
        <v>527</v>
      </c>
      <c r="D155" s="3" t="s">
        <v>526</v>
      </c>
    </row>
    <row r="156" spans="1:4">
      <c r="A156" s="75" t="s">
        <v>13</v>
      </c>
      <c r="B156" s="3">
        <v>10</v>
      </c>
      <c r="C156" s="3" t="s">
        <v>527</v>
      </c>
      <c r="D156" s="3" t="s">
        <v>526</v>
      </c>
    </row>
    <row r="157" spans="1:4">
      <c r="A157" s="75" t="s">
        <v>13</v>
      </c>
      <c r="B157" s="3">
        <v>31</v>
      </c>
      <c r="C157" s="3" t="s">
        <v>527</v>
      </c>
      <c r="D157" s="3" t="s">
        <v>526</v>
      </c>
    </row>
    <row r="158" spans="1:4">
      <c r="A158" s="75" t="s">
        <v>13</v>
      </c>
      <c r="B158" s="3">
        <v>40</v>
      </c>
      <c r="C158" s="3" t="s">
        <v>527</v>
      </c>
      <c r="D158" s="3" t="s">
        <v>526</v>
      </c>
    </row>
    <row r="159" spans="1:4">
      <c r="A159" s="75" t="s">
        <v>13</v>
      </c>
      <c r="B159" s="3">
        <v>44</v>
      </c>
      <c r="C159" s="3" t="s">
        <v>527</v>
      </c>
      <c r="D159" s="3" t="s">
        <v>526</v>
      </c>
    </row>
    <row r="160" spans="1:4">
      <c r="A160" s="75" t="s">
        <v>13</v>
      </c>
      <c r="B160" s="3">
        <v>50</v>
      </c>
      <c r="C160" s="3" t="s">
        <v>527</v>
      </c>
      <c r="D160" s="3" t="s">
        <v>526</v>
      </c>
    </row>
    <row r="161" spans="1:4">
      <c r="A161" s="75" t="s">
        <v>13</v>
      </c>
      <c r="B161" s="3">
        <v>57</v>
      </c>
      <c r="C161" s="3" t="s">
        <v>527</v>
      </c>
      <c r="D161" s="3" t="s">
        <v>526</v>
      </c>
    </row>
    <row r="162" spans="1:4">
      <c r="A162" s="75" t="s">
        <v>13</v>
      </c>
      <c r="B162" s="3">
        <v>67</v>
      </c>
      <c r="C162" s="3" t="s">
        <v>527</v>
      </c>
      <c r="D162" s="3" t="s">
        <v>526</v>
      </c>
    </row>
    <row r="163" spans="1:4">
      <c r="A163" s="75" t="s">
        <v>13</v>
      </c>
      <c r="B163" s="3">
        <v>69</v>
      </c>
      <c r="C163" s="3" t="s">
        <v>527</v>
      </c>
      <c r="D163" s="3" t="s">
        <v>526</v>
      </c>
    </row>
    <row r="164" spans="1:4">
      <c r="A164" s="75" t="s">
        <v>13</v>
      </c>
      <c r="B164" s="3">
        <v>77</v>
      </c>
      <c r="C164" s="3" t="s">
        <v>527</v>
      </c>
      <c r="D164" s="3" t="s">
        <v>526</v>
      </c>
    </row>
    <row r="165" spans="1:4">
      <c r="A165" s="75" t="s">
        <v>13</v>
      </c>
      <c r="B165" s="3">
        <v>78</v>
      </c>
      <c r="C165" s="3" t="s">
        <v>527</v>
      </c>
      <c r="D165" s="3" t="s">
        <v>526</v>
      </c>
    </row>
    <row r="166" spans="1:4">
      <c r="A166" s="75" t="s">
        <v>13</v>
      </c>
      <c r="B166" s="3">
        <v>85</v>
      </c>
      <c r="C166" s="3" t="s">
        <v>527</v>
      </c>
      <c r="D166" s="3" t="s">
        <v>526</v>
      </c>
    </row>
    <row r="167" spans="1:4">
      <c r="A167" s="75" t="s">
        <v>13</v>
      </c>
      <c r="B167" s="3">
        <v>86</v>
      </c>
      <c r="C167" s="3" t="s">
        <v>527</v>
      </c>
      <c r="D167" s="3" t="s">
        <v>526</v>
      </c>
    </row>
    <row r="168" spans="1:4">
      <c r="A168" s="75" t="s">
        <v>13</v>
      </c>
      <c r="B168" s="3">
        <v>88</v>
      </c>
      <c r="C168" s="3" t="s">
        <v>527</v>
      </c>
      <c r="D168" s="3" t="s">
        <v>526</v>
      </c>
    </row>
    <row r="169" spans="1:4">
      <c r="A169" s="75" t="s">
        <v>13</v>
      </c>
      <c r="B169" s="3">
        <v>95</v>
      </c>
      <c r="C169" s="3" t="s">
        <v>527</v>
      </c>
      <c r="D169" s="3" t="s">
        <v>526</v>
      </c>
    </row>
    <row r="170" spans="1:4">
      <c r="A170" s="75" t="s">
        <v>13</v>
      </c>
      <c r="B170" s="3">
        <v>100</v>
      </c>
      <c r="C170" s="3" t="s">
        <v>527</v>
      </c>
      <c r="D170" s="3" t="s">
        <v>526</v>
      </c>
    </row>
    <row r="171" spans="1:4">
      <c r="A171" s="75" t="s">
        <v>13</v>
      </c>
      <c r="B171" s="3">
        <v>101</v>
      </c>
      <c r="C171" s="3" t="s">
        <v>527</v>
      </c>
      <c r="D171" s="3" t="s">
        <v>526</v>
      </c>
    </row>
    <row r="172" spans="1:4">
      <c r="A172" s="75" t="s">
        <v>13</v>
      </c>
      <c r="B172" s="3">
        <v>103</v>
      </c>
      <c r="C172" s="3" t="s">
        <v>527</v>
      </c>
      <c r="D172" s="3" t="s">
        <v>526</v>
      </c>
    </row>
    <row r="173" spans="1:4">
      <c r="A173" s="75" t="s">
        <v>13</v>
      </c>
      <c r="B173" s="3">
        <v>109</v>
      </c>
      <c r="C173" s="3" t="s">
        <v>527</v>
      </c>
      <c r="D173" s="3" t="s">
        <v>526</v>
      </c>
    </row>
    <row r="174" spans="1:4">
      <c r="A174" s="75" t="s">
        <v>13</v>
      </c>
      <c r="B174" s="3">
        <v>119</v>
      </c>
      <c r="C174" s="3" t="s">
        <v>527</v>
      </c>
      <c r="D174" s="3" t="s">
        <v>526</v>
      </c>
    </row>
    <row r="175" spans="1:4">
      <c r="A175" s="75" t="s">
        <v>13</v>
      </c>
      <c r="B175" s="3">
        <v>120</v>
      </c>
      <c r="C175" s="3" t="s">
        <v>527</v>
      </c>
      <c r="D175" s="3" t="s">
        <v>526</v>
      </c>
    </row>
    <row r="176" spans="1:4">
      <c r="A176" s="75" t="s">
        <v>13</v>
      </c>
      <c r="B176" s="3">
        <v>121</v>
      </c>
      <c r="C176" s="3" t="s">
        <v>527</v>
      </c>
      <c r="D176" s="3" t="s">
        <v>526</v>
      </c>
    </row>
    <row r="177" spans="1:4">
      <c r="A177" s="75" t="s">
        <v>13</v>
      </c>
      <c r="B177" s="3">
        <v>122</v>
      </c>
      <c r="C177" s="3" t="s">
        <v>527</v>
      </c>
      <c r="D177" s="3" t="s">
        <v>526</v>
      </c>
    </row>
    <row r="178" spans="1:4">
      <c r="A178" s="75" t="s">
        <v>13</v>
      </c>
      <c r="B178" s="3">
        <v>123</v>
      </c>
      <c r="C178" s="3" t="s">
        <v>527</v>
      </c>
      <c r="D178" s="3" t="s">
        <v>526</v>
      </c>
    </row>
    <row r="179" spans="1:4">
      <c r="A179" s="75" t="s">
        <v>13</v>
      </c>
      <c r="B179" s="3">
        <v>126</v>
      </c>
      <c r="C179" s="3" t="s">
        <v>527</v>
      </c>
      <c r="D179" s="3" t="s">
        <v>526</v>
      </c>
    </row>
    <row r="180" spans="1:4">
      <c r="A180" s="75" t="s">
        <v>13</v>
      </c>
      <c r="B180" s="3">
        <v>141</v>
      </c>
      <c r="C180" s="3" t="s">
        <v>527</v>
      </c>
      <c r="D180" s="3" t="s">
        <v>526</v>
      </c>
    </row>
    <row r="181" spans="1:4">
      <c r="A181" s="75" t="s">
        <v>13</v>
      </c>
      <c r="B181" s="3">
        <v>143</v>
      </c>
      <c r="C181" s="3" t="s">
        <v>527</v>
      </c>
      <c r="D181" s="3" t="s">
        <v>526</v>
      </c>
    </row>
    <row r="182" spans="1:4">
      <c r="A182" s="75" t="s">
        <v>13</v>
      </c>
      <c r="B182" s="3">
        <v>146</v>
      </c>
      <c r="C182" s="3" t="s">
        <v>527</v>
      </c>
      <c r="D182" s="3" t="s">
        <v>526</v>
      </c>
    </row>
    <row r="183" spans="1:4">
      <c r="A183" s="75" t="s">
        <v>13</v>
      </c>
      <c r="B183" s="3">
        <v>147</v>
      </c>
      <c r="C183" s="3" t="s">
        <v>527</v>
      </c>
      <c r="D183" s="3" t="s">
        <v>526</v>
      </c>
    </row>
    <row r="184" spans="1:4">
      <c r="A184" s="75" t="s">
        <v>13</v>
      </c>
      <c r="B184" s="3">
        <v>158</v>
      </c>
      <c r="C184" s="3" t="s">
        <v>527</v>
      </c>
      <c r="D184" s="3" t="s">
        <v>526</v>
      </c>
    </row>
    <row r="185" spans="1:4">
      <c r="A185" s="75" t="s">
        <v>13</v>
      </c>
      <c r="B185" s="3">
        <v>160</v>
      </c>
      <c r="C185" s="3" t="s">
        <v>527</v>
      </c>
      <c r="D185" s="3" t="s">
        <v>526</v>
      </c>
    </row>
    <row r="186" spans="1:4">
      <c r="A186" s="75" t="s">
        <v>13</v>
      </c>
      <c r="B186" s="3">
        <v>165</v>
      </c>
      <c r="C186" s="3" t="s">
        <v>527</v>
      </c>
      <c r="D186" s="3" t="s">
        <v>526</v>
      </c>
    </row>
    <row r="187" spans="1:4">
      <c r="A187" s="75" t="s">
        <v>13</v>
      </c>
      <c r="B187" s="3">
        <v>173</v>
      </c>
      <c r="C187" s="3" t="s">
        <v>527</v>
      </c>
      <c r="D187" s="3" t="s">
        <v>526</v>
      </c>
    </row>
    <row r="188" spans="1:4">
      <c r="A188" s="75" t="s">
        <v>13</v>
      </c>
      <c r="B188" s="3">
        <v>174</v>
      </c>
      <c r="C188" s="3" t="s">
        <v>527</v>
      </c>
      <c r="D188" s="3" t="s">
        <v>526</v>
      </c>
    </row>
    <row r="189" spans="1:4">
      <c r="A189" s="75" t="s">
        <v>13</v>
      </c>
      <c r="B189" s="3">
        <v>175</v>
      </c>
      <c r="C189" s="3" t="s">
        <v>527</v>
      </c>
      <c r="D189" s="3" t="s">
        <v>526</v>
      </c>
    </row>
    <row r="190" spans="1:4">
      <c r="A190" s="75" t="s">
        <v>13</v>
      </c>
      <c r="B190" s="3">
        <v>177</v>
      </c>
      <c r="C190" s="3" t="s">
        <v>527</v>
      </c>
      <c r="D190" s="3" t="s">
        <v>526</v>
      </c>
    </row>
    <row r="191" spans="1:4">
      <c r="A191" s="75" t="s">
        <v>13</v>
      </c>
      <c r="B191" s="3">
        <v>181</v>
      </c>
      <c r="C191" s="3" t="s">
        <v>527</v>
      </c>
      <c r="D191" s="3" t="s">
        <v>526</v>
      </c>
    </row>
    <row r="192" spans="1:4">
      <c r="A192" s="75" t="s">
        <v>13</v>
      </c>
      <c r="B192" s="3">
        <v>195</v>
      </c>
      <c r="C192" s="3" t="s">
        <v>527</v>
      </c>
      <c r="D192" s="3" t="s">
        <v>526</v>
      </c>
    </row>
    <row r="193" spans="1:4">
      <c r="A193" s="75" t="s">
        <v>13</v>
      </c>
      <c r="B193" s="3">
        <v>205</v>
      </c>
      <c r="C193" s="3" t="s">
        <v>527</v>
      </c>
      <c r="D193" s="3" t="s">
        <v>526</v>
      </c>
    </row>
    <row r="194" spans="1:4">
      <c r="A194" s="75" t="s">
        <v>13</v>
      </c>
      <c r="B194" s="3">
        <v>207</v>
      </c>
      <c r="C194" s="3" t="s">
        <v>527</v>
      </c>
      <c r="D194" s="3" t="s">
        <v>526</v>
      </c>
    </row>
    <row r="195" spans="1:4">
      <c r="A195" s="75" t="s">
        <v>18</v>
      </c>
      <c r="B195" s="3">
        <v>8</v>
      </c>
      <c r="C195" s="3" t="s">
        <v>527</v>
      </c>
      <c r="D195" s="3" t="s">
        <v>526</v>
      </c>
    </row>
    <row r="196" spans="1:4">
      <c r="A196" s="75" t="s">
        <v>18</v>
      </c>
      <c r="B196" s="3">
        <v>17</v>
      </c>
      <c r="C196" s="3" t="s">
        <v>527</v>
      </c>
      <c r="D196" s="3" t="s">
        <v>526</v>
      </c>
    </row>
    <row r="197" spans="1:4">
      <c r="A197" s="75" t="s">
        <v>18</v>
      </c>
      <c r="B197" s="3">
        <v>26</v>
      </c>
      <c r="C197" s="3" t="s">
        <v>527</v>
      </c>
      <c r="D197" s="3" t="s">
        <v>526</v>
      </c>
    </row>
    <row r="198" spans="1:4">
      <c r="A198" s="75" t="s">
        <v>18</v>
      </c>
      <c r="B198" s="3">
        <v>33</v>
      </c>
      <c r="C198" s="3" t="s">
        <v>527</v>
      </c>
      <c r="D198" s="3" t="s">
        <v>526</v>
      </c>
    </row>
    <row r="199" spans="1:4">
      <c r="A199" s="75" t="s">
        <v>18</v>
      </c>
      <c r="B199" s="3">
        <v>38</v>
      </c>
      <c r="C199" s="3" t="s">
        <v>527</v>
      </c>
      <c r="D199" s="3" t="s">
        <v>526</v>
      </c>
    </row>
    <row r="200" spans="1:4">
      <c r="A200" s="75" t="s">
        <v>18</v>
      </c>
      <c r="B200" s="3">
        <v>49</v>
      </c>
      <c r="C200" s="3" t="s">
        <v>527</v>
      </c>
      <c r="D200" s="3" t="s">
        <v>526</v>
      </c>
    </row>
    <row r="201" spans="1:4">
      <c r="A201" s="75" t="s">
        <v>18</v>
      </c>
      <c r="B201" s="3">
        <v>53</v>
      </c>
      <c r="C201" s="3" t="s">
        <v>527</v>
      </c>
      <c r="D201" s="3" t="s">
        <v>526</v>
      </c>
    </row>
    <row r="202" spans="1:4">
      <c r="A202" s="75" t="s">
        <v>18</v>
      </c>
      <c r="B202" s="3">
        <v>54</v>
      </c>
      <c r="C202" s="3" t="s">
        <v>527</v>
      </c>
      <c r="D202" s="3" t="s">
        <v>526</v>
      </c>
    </row>
    <row r="203" spans="1:4">
      <c r="A203" s="75" t="s">
        <v>18</v>
      </c>
      <c r="B203" s="3">
        <v>56</v>
      </c>
      <c r="C203" s="3" t="s">
        <v>527</v>
      </c>
      <c r="D203" s="3" t="s">
        <v>526</v>
      </c>
    </row>
    <row r="204" spans="1:4">
      <c r="A204" s="75" t="s">
        <v>18</v>
      </c>
      <c r="B204" s="3">
        <v>59</v>
      </c>
      <c r="C204" s="3" t="s">
        <v>527</v>
      </c>
      <c r="D204" s="3" t="s">
        <v>526</v>
      </c>
    </row>
    <row r="205" spans="1:4">
      <c r="A205" s="75" t="s">
        <v>18</v>
      </c>
      <c r="B205" s="3">
        <v>64</v>
      </c>
      <c r="C205" s="3" t="s">
        <v>527</v>
      </c>
      <c r="D205" s="3" t="s">
        <v>526</v>
      </c>
    </row>
    <row r="206" spans="1:4">
      <c r="A206" s="75" t="s">
        <v>18</v>
      </c>
      <c r="B206" s="3">
        <v>70</v>
      </c>
      <c r="C206" s="3" t="s">
        <v>527</v>
      </c>
      <c r="D206" s="3" t="s">
        <v>526</v>
      </c>
    </row>
    <row r="207" spans="1:4">
      <c r="A207" s="75" t="s">
        <v>18</v>
      </c>
      <c r="B207" s="3">
        <v>74</v>
      </c>
      <c r="C207" s="3" t="s">
        <v>527</v>
      </c>
      <c r="D207" s="3" t="s">
        <v>526</v>
      </c>
    </row>
    <row r="208" spans="1:4">
      <c r="A208" s="75" t="s">
        <v>18</v>
      </c>
      <c r="B208" s="3">
        <v>81</v>
      </c>
      <c r="C208" s="3" t="s">
        <v>527</v>
      </c>
      <c r="D208" s="3" t="s">
        <v>526</v>
      </c>
    </row>
    <row r="209" spans="1:4">
      <c r="A209" s="75" t="s">
        <v>18</v>
      </c>
      <c r="B209" s="3">
        <v>87</v>
      </c>
      <c r="C209" s="3" t="s">
        <v>527</v>
      </c>
      <c r="D209" s="3" t="s">
        <v>526</v>
      </c>
    </row>
    <row r="210" spans="1:4">
      <c r="A210" s="75" t="s">
        <v>18</v>
      </c>
      <c r="B210" s="3">
        <v>93</v>
      </c>
      <c r="C210" s="3" t="s">
        <v>527</v>
      </c>
      <c r="D210" s="3" t="s">
        <v>526</v>
      </c>
    </row>
    <row r="211" spans="1:4">
      <c r="A211" s="75" t="s">
        <v>18</v>
      </c>
      <c r="B211" s="3">
        <v>94</v>
      </c>
      <c r="C211" s="3" t="s">
        <v>527</v>
      </c>
      <c r="D211" s="3" t="s">
        <v>526</v>
      </c>
    </row>
    <row r="212" spans="1:4">
      <c r="A212" s="75" t="s">
        <v>18</v>
      </c>
      <c r="B212" s="3">
        <v>109</v>
      </c>
      <c r="C212" s="3" t="s">
        <v>527</v>
      </c>
      <c r="D212" s="3" t="s">
        <v>526</v>
      </c>
    </row>
    <row r="213" spans="1:4">
      <c r="A213" s="75" t="s">
        <v>18</v>
      </c>
      <c r="B213" s="3">
        <v>114</v>
      </c>
      <c r="C213" s="3" t="s">
        <v>527</v>
      </c>
      <c r="D213" s="3" t="s">
        <v>526</v>
      </c>
    </row>
    <row r="214" spans="1:4">
      <c r="A214" s="75" t="s">
        <v>18</v>
      </c>
      <c r="B214" s="3">
        <v>118</v>
      </c>
      <c r="C214" s="3" t="s">
        <v>527</v>
      </c>
      <c r="D214" s="3" t="s">
        <v>526</v>
      </c>
    </row>
    <row r="215" spans="1:4">
      <c r="A215" s="75" t="s">
        <v>18</v>
      </c>
      <c r="B215" s="3">
        <v>119</v>
      </c>
      <c r="C215" s="3" t="s">
        <v>527</v>
      </c>
      <c r="D215" s="3" t="s">
        <v>526</v>
      </c>
    </row>
    <row r="216" spans="1:4">
      <c r="A216" s="75" t="s">
        <v>18</v>
      </c>
      <c r="B216" s="3">
        <v>125</v>
      </c>
      <c r="C216" s="3" t="s">
        <v>527</v>
      </c>
      <c r="D216" s="3" t="s">
        <v>526</v>
      </c>
    </row>
    <row r="217" spans="1:4">
      <c r="A217" s="75" t="s">
        <v>18</v>
      </c>
      <c r="B217" s="3">
        <v>136</v>
      </c>
      <c r="C217" s="3" t="s">
        <v>527</v>
      </c>
      <c r="D217" s="3" t="s">
        <v>526</v>
      </c>
    </row>
    <row r="218" spans="1:4">
      <c r="A218" s="75" t="s">
        <v>18</v>
      </c>
      <c r="B218" s="3">
        <v>146</v>
      </c>
      <c r="C218" s="3" t="s">
        <v>527</v>
      </c>
      <c r="D218" s="3" t="s">
        <v>526</v>
      </c>
    </row>
    <row r="219" spans="1:4">
      <c r="A219" s="75" t="s">
        <v>18</v>
      </c>
      <c r="B219" s="3">
        <v>149</v>
      </c>
      <c r="C219" s="3" t="s">
        <v>527</v>
      </c>
      <c r="D219" s="3" t="s">
        <v>526</v>
      </c>
    </row>
    <row r="220" spans="1:4">
      <c r="A220" s="75" t="s">
        <v>18</v>
      </c>
      <c r="B220" s="3">
        <v>150</v>
      </c>
      <c r="C220" s="3" t="s">
        <v>527</v>
      </c>
      <c r="D220" s="3" t="s">
        <v>526</v>
      </c>
    </row>
    <row r="221" spans="1:4">
      <c r="A221" s="75" t="s">
        <v>18</v>
      </c>
      <c r="B221" s="3">
        <v>156</v>
      </c>
      <c r="C221" s="3" t="s">
        <v>527</v>
      </c>
      <c r="D221" s="3" t="s">
        <v>526</v>
      </c>
    </row>
    <row r="222" spans="1:4">
      <c r="A222" s="75" t="s">
        <v>18</v>
      </c>
      <c r="B222" s="3">
        <v>159</v>
      </c>
      <c r="C222" s="3" t="s">
        <v>527</v>
      </c>
      <c r="D222" s="3" t="s">
        <v>526</v>
      </c>
    </row>
    <row r="223" spans="1:4">
      <c r="A223" s="75" t="s">
        <v>18</v>
      </c>
      <c r="B223" s="3">
        <v>163</v>
      </c>
      <c r="C223" s="3" t="s">
        <v>527</v>
      </c>
      <c r="D223" s="3" t="s">
        <v>526</v>
      </c>
    </row>
    <row r="224" spans="1:4">
      <c r="A224" s="75" t="s">
        <v>18</v>
      </c>
      <c r="B224" s="3">
        <v>166</v>
      </c>
      <c r="C224" s="3" t="s">
        <v>527</v>
      </c>
      <c r="D224" s="3" t="s">
        <v>526</v>
      </c>
    </row>
    <row r="225" spans="1:4">
      <c r="A225" s="75" t="s">
        <v>18</v>
      </c>
      <c r="B225" s="3">
        <v>170</v>
      </c>
      <c r="C225" s="3" t="s">
        <v>527</v>
      </c>
      <c r="D225" s="3" t="s">
        <v>526</v>
      </c>
    </row>
    <row r="226" spans="1:4">
      <c r="A226" s="75" t="s">
        <v>18</v>
      </c>
      <c r="B226" s="3">
        <v>171</v>
      </c>
      <c r="C226" s="3" t="s">
        <v>527</v>
      </c>
      <c r="D226" s="3" t="s">
        <v>526</v>
      </c>
    </row>
    <row r="227" spans="1:4">
      <c r="A227" s="75" t="s">
        <v>18</v>
      </c>
      <c r="B227" s="3">
        <v>173</v>
      </c>
      <c r="C227" s="3" t="s">
        <v>527</v>
      </c>
      <c r="D227" s="3" t="s">
        <v>526</v>
      </c>
    </row>
    <row r="228" spans="1:4">
      <c r="A228" s="75" t="s">
        <v>18</v>
      </c>
      <c r="B228" s="3">
        <v>178</v>
      </c>
      <c r="C228" s="3" t="s">
        <v>527</v>
      </c>
      <c r="D228" s="3" t="s">
        <v>526</v>
      </c>
    </row>
    <row r="229" spans="1:4">
      <c r="A229" s="75" t="s">
        <v>18</v>
      </c>
      <c r="B229" s="3">
        <v>179</v>
      </c>
      <c r="C229" s="3" t="s">
        <v>527</v>
      </c>
      <c r="D229" s="3" t="s">
        <v>526</v>
      </c>
    </row>
    <row r="230" spans="1:4">
      <c r="A230" s="75" t="s">
        <v>18</v>
      </c>
      <c r="B230" s="3">
        <v>184</v>
      </c>
      <c r="C230" s="3" t="s">
        <v>527</v>
      </c>
      <c r="D230" s="3" t="s">
        <v>526</v>
      </c>
    </row>
    <row r="231" spans="1:4">
      <c r="A231" s="75" t="s">
        <v>18</v>
      </c>
      <c r="B231" s="3">
        <v>187</v>
      </c>
      <c r="C231" s="3" t="s">
        <v>527</v>
      </c>
      <c r="D231" s="3" t="s">
        <v>526</v>
      </c>
    </row>
    <row r="232" spans="1:4">
      <c r="A232" s="75" t="s">
        <v>18</v>
      </c>
      <c r="B232" s="3">
        <v>195</v>
      </c>
      <c r="C232" s="3" t="s">
        <v>527</v>
      </c>
      <c r="D232" s="3" t="s">
        <v>526</v>
      </c>
    </row>
    <row r="233" spans="1:4">
      <c r="A233" s="75" t="s">
        <v>18</v>
      </c>
      <c r="B233" s="3">
        <v>196</v>
      </c>
      <c r="C233" s="3" t="s">
        <v>527</v>
      </c>
      <c r="D233" s="3" t="s">
        <v>526</v>
      </c>
    </row>
    <row r="234" spans="1:4">
      <c r="A234" s="75" t="s">
        <v>18</v>
      </c>
      <c r="B234" s="3">
        <v>197</v>
      </c>
      <c r="C234" s="3" t="s">
        <v>527</v>
      </c>
      <c r="D234" s="3" t="s">
        <v>526</v>
      </c>
    </row>
    <row r="235" spans="1:4">
      <c r="A235" s="75" t="s">
        <v>18</v>
      </c>
      <c r="B235" s="3">
        <v>208</v>
      </c>
      <c r="C235" s="3" t="s">
        <v>527</v>
      </c>
      <c r="D235" s="3" t="s">
        <v>526</v>
      </c>
    </row>
    <row r="236" spans="1:4">
      <c r="A236" s="75" t="s">
        <v>18</v>
      </c>
      <c r="B236" s="3">
        <v>212</v>
      </c>
      <c r="C236" s="3" t="s">
        <v>527</v>
      </c>
      <c r="D236" s="3" t="s">
        <v>526</v>
      </c>
    </row>
    <row r="237" spans="1:4">
      <c r="A237" s="75" t="s">
        <v>18</v>
      </c>
      <c r="B237" s="3">
        <v>214</v>
      </c>
      <c r="C237" s="3" t="s">
        <v>527</v>
      </c>
      <c r="D237" s="3" t="s">
        <v>526</v>
      </c>
    </row>
    <row r="238" spans="1:4">
      <c r="A238" s="75" t="s">
        <v>18</v>
      </c>
      <c r="B238" s="3">
        <v>220</v>
      </c>
      <c r="C238" s="3" t="s">
        <v>527</v>
      </c>
      <c r="D238" s="3" t="s">
        <v>526</v>
      </c>
    </row>
    <row r="239" spans="1:4">
      <c r="A239" s="75" t="s">
        <v>18</v>
      </c>
      <c r="B239" s="3">
        <v>226</v>
      </c>
      <c r="C239" s="3" t="s">
        <v>527</v>
      </c>
      <c r="D239" s="3" t="s">
        <v>526</v>
      </c>
    </row>
    <row r="240" spans="1:4">
      <c r="A240" s="75" t="s">
        <v>18</v>
      </c>
      <c r="B240" s="3">
        <v>227</v>
      </c>
      <c r="C240" s="3" t="s">
        <v>527</v>
      </c>
      <c r="D240" s="3" t="s">
        <v>526</v>
      </c>
    </row>
    <row r="241" spans="1:4">
      <c r="A241" s="75" t="s">
        <v>18</v>
      </c>
      <c r="B241" s="3">
        <v>228</v>
      </c>
      <c r="C241" s="3" t="s">
        <v>527</v>
      </c>
      <c r="D241" s="3" t="s">
        <v>526</v>
      </c>
    </row>
    <row r="242" spans="1:4">
      <c r="A242" s="75" t="s">
        <v>18</v>
      </c>
      <c r="B242" s="3">
        <v>237</v>
      </c>
      <c r="C242" s="3" t="s">
        <v>527</v>
      </c>
      <c r="D242" s="3" t="s">
        <v>526</v>
      </c>
    </row>
    <row r="243" spans="1:4">
      <c r="A243" s="75" t="s">
        <v>18</v>
      </c>
      <c r="B243" s="3">
        <v>255</v>
      </c>
      <c r="C243" s="3" t="s">
        <v>527</v>
      </c>
      <c r="D243" s="3" t="s">
        <v>526</v>
      </c>
    </row>
    <row r="244" spans="1:4">
      <c r="A244" s="75" t="s">
        <v>34</v>
      </c>
      <c r="B244" s="3">
        <v>6</v>
      </c>
      <c r="C244" s="3" t="s">
        <v>527</v>
      </c>
      <c r="D244" s="3" t="s">
        <v>526</v>
      </c>
    </row>
    <row r="245" spans="1:4">
      <c r="A245" s="75" t="s">
        <v>34</v>
      </c>
      <c r="B245" s="3">
        <v>17</v>
      </c>
      <c r="C245" s="3" t="s">
        <v>527</v>
      </c>
      <c r="D245" s="3" t="s">
        <v>526</v>
      </c>
    </row>
    <row r="246" spans="1:4">
      <c r="A246" s="75" t="s">
        <v>34</v>
      </c>
      <c r="B246" s="3">
        <v>24</v>
      </c>
      <c r="C246" s="3" t="s">
        <v>527</v>
      </c>
      <c r="D246" s="3" t="s">
        <v>526</v>
      </c>
    </row>
    <row r="247" spans="1:4">
      <c r="A247" s="75" t="s">
        <v>34</v>
      </c>
      <c r="B247" s="3">
        <v>25</v>
      </c>
      <c r="C247" s="3" t="s">
        <v>527</v>
      </c>
      <c r="D247" s="3" t="s">
        <v>526</v>
      </c>
    </row>
    <row r="248" spans="1:4">
      <c r="A248" s="75" t="s">
        <v>34</v>
      </c>
      <c r="B248" s="3">
        <v>30</v>
      </c>
      <c r="C248" s="3" t="s">
        <v>527</v>
      </c>
      <c r="D248" s="3" t="s">
        <v>526</v>
      </c>
    </row>
    <row r="249" spans="1:4">
      <c r="A249" s="75" t="s">
        <v>34</v>
      </c>
      <c r="B249" s="3">
        <v>32</v>
      </c>
      <c r="C249" s="3" t="s">
        <v>527</v>
      </c>
      <c r="D249" s="3" t="s">
        <v>526</v>
      </c>
    </row>
    <row r="250" spans="1:4">
      <c r="A250" s="75" t="s">
        <v>34</v>
      </c>
      <c r="B250" s="3">
        <v>42</v>
      </c>
      <c r="C250" s="3" t="s">
        <v>527</v>
      </c>
      <c r="D250" s="3" t="s">
        <v>526</v>
      </c>
    </row>
    <row r="251" spans="1:4">
      <c r="A251" s="75" t="s">
        <v>34</v>
      </c>
      <c r="B251" s="3">
        <v>46</v>
      </c>
      <c r="C251" s="3" t="s">
        <v>527</v>
      </c>
      <c r="D251" s="3" t="s">
        <v>526</v>
      </c>
    </row>
    <row r="252" spans="1:4">
      <c r="A252" s="75" t="s">
        <v>34</v>
      </c>
      <c r="B252" s="3">
        <v>47</v>
      </c>
      <c r="C252" s="3" t="s">
        <v>527</v>
      </c>
      <c r="D252" s="3" t="s">
        <v>526</v>
      </c>
    </row>
    <row r="253" spans="1:4">
      <c r="A253" s="75" t="s">
        <v>34</v>
      </c>
      <c r="B253" s="3">
        <v>49</v>
      </c>
      <c r="C253" s="3" t="s">
        <v>527</v>
      </c>
      <c r="D253" s="3" t="s">
        <v>526</v>
      </c>
    </row>
    <row r="254" spans="1:4">
      <c r="A254" s="75" t="s">
        <v>34</v>
      </c>
      <c r="B254" s="3">
        <v>55</v>
      </c>
      <c r="C254" s="3" t="s">
        <v>527</v>
      </c>
      <c r="D254" s="3" t="s">
        <v>526</v>
      </c>
    </row>
    <row r="255" spans="1:4">
      <c r="A255" s="75" t="s">
        <v>34</v>
      </c>
      <c r="B255" s="3">
        <v>56</v>
      </c>
      <c r="C255" s="3" t="s">
        <v>527</v>
      </c>
      <c r="D255" s="3" t="s">
        <v>526</v>
      </c>
    </row>
    <row r="256" spans="1:4">
      <c r="A256" s="75" t="s">
        <v>34</v>
      </c>
      <c r="B256" s="3">
        <v>61</v>
      </c>
      <c r="C256" s="3" t="s">
        <v>527</v>
      </c>
      <c r="D256" s="3" t="s">
        <v>526</v>
      </c>
    </row>
    <row r="257" spans="1:4">
      <c r="A257" s="75" t="s">
        <v>34</v>
      </c>
      <c r="B257" s="3">
        <v>69</v>
      </c>
      <c r="C257" s="3" t="s">
        <v>527</v>
      </c>
      <c r="D257" s="3" t="s">
        <v>526</v>
      </c>
    </row>
    <row r="258" spans="1:4">
      <c r="A258" s="75" t="s">
        <v>34</v>
      </c>
      <c r="B258" s="3">
        <v>77</v>
      </c>
      <c r="C258" s="3" t="s">
        <v>527</v>
      </c>
      <c r="D258" s="3" t="s">
        <v>526</v>
      </c>
    </row>
    <row r="259" spans="1:4">
      <c r="A259" s="75" t="s">
        <v>34</v>
      </c>
      <c r="B259" s="3">
        <v>85</v>
      </c>
      <c r="C259" s="3" t="s">
        <v>527</v>
      </c>
      <c r="D259" s="3" t="s">
        <v>526</v>
      </c>
    </row>
    <row r="260" spans="1:4">
      <c r="A260" s="75" t="s">
        <v>34</v>
      </c>
      <c r="B260" s="3">
        <v>86</v>
      </c>
      <c r="C260" s="3" t="s">
        <v>527</v>
      </c>
      <c r="D260" s="3" t="s">
        <v>526</v>
      </c>
    </row>
    <row r="261" spans="1:4">
      <c r="A261" s="75" t="s">
        <v>34</v>
      </c>
      <c r="B261" s="3">
        <v>87</v>
      </c>
      <c r="C261" s="3" t="s">
        <v>527</v>
      </c>
      <c r="D261" s="3" t="s">
        <v>526</v>
      </c>
    </row>
    <row r="262" spans="1:4">
      <c r="A262" s="75" t="s">
        <v>34</v>
      </c>
      <c r="B262" s="3">
        <v>96</v>
      </c>
      <c r="C262" s="3" t="s">
        <v>527</v>
      </c>
      <c r="D262" s="3" t="s">
        <v>526</v>
      </c>
    </row>
    <row r="263" spans="1:4">
      <c r="A263" s="75" t="s">
        <v>34</v>
      </c>
      <c r="B263" s="3">
        <v>97</v>
      </c>
      <c r="C263" s="3" t="s">
        <v>527</v>
      </c>
      <c r="D263" s="3" t="s">
        <v>526</v>
      </c>
    </row>
    <row r="264" spans="1:4">
      <c r="A264" s="75" t="s">
        <v>34</v>
      </c>
      <c r="B264" s="3">
        <v>98</v>
      </c>
      <c r="C264" s="3" t="s">
        <v>527</v>
      </c>
      <c r="D264" s="3" t="s">
        <v>526</v>
      </c>
    </row>
    <row r="265" spans="1:4">
      <c r="A265" s="75" t="s">
        <v>34</v>
      </c>
      <c r="B265" s="3">
        <v>102</v>
      </c>
      <c r="C265" s="3" t="s">
        <v>527</v>
      </c>
      <c r="D265" s="3" t="s">
        <v>526</v>
      </c>
    </row>
    <row r="266" spans="1:4">
      <c r="A266" s="75" t="s">
        <v>34</v>
      </c>
      <c r="B266" s="3">
        <v>103</v>
      </c>
      <c r="C266" s="3" t="s">
        <v>527</v>
      </c>
      <c r="D266" s="3" t="s">
        <v>526</v>
      </c>
    </row>
    <row r="267" spans="1:4">
      <c r="A267" s="75" t="s">
        <v>34</v>
      </c>
      <c r="B267" s="3">
        <v>104</v>
      </c>
      <c r="C267" s="3" t="s">
        <v>527</v>
      </c>
      <c r="D267" s="3" t="s">
        <v>526</v>
      </c>
    </row>
    <row r="268" spans="1:4">
      <c r="A268" s="75" t="s">
        <v>34</v>
      </c>
      <c r="B268" s="3">
        <v>112</v>
      </c>
      <c r="C268" s="3" t="s">
        <v>527</v>
      </c>
      <c r="D268" s="3" t="s">
        <v>526</v>
      </c>
    </row>
    <row r="269" spans="1:4">
      <c r="A269" s="75" t="s">
        <v>34</v>
      </c>
      <c r="B269" s="3">
        <v>124</v>
      </c>
      <c r="C269" s="3" t="s">
        <v>527</v>
      </c>
      <c r="D269" s="3" t="s">
        <v>526</v>
      </c>
    </row>
    <row r="270" spans="1:4">
      <c r="A270" s="75" t="s">
        <v>34</v>
      </c>
      <c r="B270" s="3">
        <v>127</v>
      </c>
      <c r="C270" s="3" t="s">
        <v>527</v>
      </c>
      <c r="D270" s="3" t="s">
        <v>526</v>
      </c>
    </row>
    <row r="271" spans="1:4">
      <c r="A271" s="75" t="s">
        <v>34</v>
      </c>
      <c r="B271" s="3">
        <v>133</v>
      </c>
      <c r="C271" s="3" t="s">
        <v>527</v>
      </c>
      <c r="D271" s="3" t="s">
        <v>526</v>
      </c>
    </row>
    <row r="272" spans="1:4">
      <c r="A272" s="75" t="s">
        <v>34</v>
      </c>
      <c r="B272" s="3">
        <v>139</v>
      </c>
      <c r="C272" s="3" t="s">
        <v>527</v>
      </c>
      <c r="D272" s="3" t="s">
        <v>526</v>
      </c>
    </row>
    <row r="273" spans="1:4">
      <c r="A273" s="75" t="s">
        <v>34</v>
      </c>
      <c r="B273" s="3">
        <v>141</v>
      </c>
      <c r="C273" s="3" t="s">
        <v>527</v>
      </c>
      <c r="D273" s="3" t="s">
        <v>526</v>
      </c>
    </row>
    <row r="274" spans="1:4">
      <c r="A274" s="75" t="s">
        <v>34</v>
      </c>
      <c r="B274" s="3">
        <v>143</v>
      </c>
      <c r="C274" s="3" t="s">
        <v>527</v>
      </c>
      <c r="D274" s="3" t="s">
        <v>526</v>
      </c>
    </row>
    <row r="275" spans="1:4">
      <c r="A275" s="75" t="s">
        <v>34</v>
      </c>
      <c r="B275" s="3">
        <v>158</v>
      </c>
      <c r="C275" s="3" t="s">
        <v>527</v>
      </c>
      <c r="D275" s="3" t="s">
        <v>526</v>
      </c>
    </row>
    <row r="276" spans="1:4">
      <c r="A276" s="75" t="s">
        <v>34</v>
      </c>
      <c r="B276" s="3">
        <v>162</v>
      </c>
      <c r="C276" s="3" t="s">
        <v>527</v>
      </c>
      <c r="D276" s="3" t="s">
        <v>526</v>
      </c>
    </row>
    <row r="277" spans="1:4">
      <c r="A277" s="75" t="s">
        <v>34</v>
      </c>
      <c r="B277" s="3">
        <v>163</v>
      </c>
      <c r="C277" s="3" t="s">
        <v>527</v>
      </c>
      <c r="D277" s="3" t="s">
        <v>526</v>
      </c>
    </row>
    <row r="278" spans="1:4">
      <c r="A278" s="75" t="s">
        <v>34</v>
      </c>
      <c r="B278" s="3">
        <v>166</v>
      </c>
      <c r="C278" s="3" t="s">
        <v>527</v>
      </c>
      <c r="D278" s="3" t="s">
        <v>526</v>
      </c>
    </row>
    <row r="279" spans="1:4">
      <c r="A279" s="75" t="s">
        <v>34</v>
      </c>
      <c r="B279" s="3">
        <v>167</v>
      </c>
      <c r="C279" s="3" t="s">
        <v>527</v>
      </c>
      <c r="D279" s="3" t="s">
        <v>526</v>
      </c>
    </row>
    <row r="280" spans="1:4">
      <c r="A280" s="75" t="s">
        <v>34</v>
      </c>
      <c r="B280" s="3">
        <v>168</v>
      </c>
      <c r="C280" s="3" t="s">
        <v>527</v>
      </c>
      <c r="D280" s="3" t="s">
        <v>526</v>
      </c>
    </row>
    <row r="281" spans="1:4">
      <c r="A281" s="75" t="s">
        <v>34</v>
      </c>
      <c r="B281" s="3">
        <v>173</v>
      </c>
      <c r="C281" s="3" t="s">
        <v>527</v>
      </c>
      <c r="D281" s="3" t="s">
        <v>526</v>
      </c>
    </row>
    <row r="282" spans="1:4">
      <c r="A282" s="75" t="s">
        <v>34</v>
      </c>
      <c r="B282" s="3">
        <v>175</v>
      </c>
      <c r="C282" s="3" t="s">
        <v>527</v>
      </c>
      <c r="D282" s="3" t="s">
        <v>526</v>
      </c>
    </row>
    <row r="283" spans="1:4">
      <c r="A283" s="75" t="s">
        <v>34</v>
      </c>
      <c r="B283" s="3">
        <v>181</v>
      </c>
      <c r="C283" s="3" t="s">
        <v>527</v>
      </c>
      <c r="D283" s="3" t="s">
        <v>526</v>
      </c>
    </row>
    <row r="284" spans="1:4">
      <c r="A284" s="75" t="s">
        <v>34</v>
      </c>
      <c r="B284" s="3">
        <v>190</v>
      </c>
      <c r="C284" s="3" t="s">
        <v>527</v>
      </c>
      <c r="D284" s="3" t="s">
        <v>526</v>
      </c>
    </row>
    <row r="285" spans="1:4">
      <c r="A285" s="75" t="s">
        <v>34</v>
      </c>
      <c r="B285" s="3">
        <v>191</v>
      </c>
      <c r="C285" s="3" t="s">
        <v>527</v>
      </c>
      <c r="D285" s="3" t="s">
        <v>526</v>
      </c>
    </row>
    <row r="286" spans="1:4">
      <c r="A286" s="75" t="s">
        <v>34</v>
      </c>
      <c r="B286" s="3">
        <v>199</v>
      </c>
      <c r="C286" s="3" t="s">
        <v>527</v>
      </c>
      <c r="D286" s="3" t="s">
        <v>526</v>
      </c>
    </row>
    <row r="287" spans="1:4">
      <c r="A287" s="75" t="s">
        <v>34</v>
      </c>
      <c r="B287" s="3">
        <v>201</v>
      </c>
      <c r="C287" s="3" t="s">
        <v>527</v>
      </c>
      <c r="D287" s="3" t="s">
        <v>526</v>
      </c>
    </row>
    <row r="288" spans="1:4">
      <c r="A288" s="75" t="s">
        <v>34</v>
      </c>
      <c r="B288" s="3">
        <v>205</v>
      </c>
      <c r="C288" s="3" t="s">
        <v>527</v>
      </c>
      <c r="D288" s="3" t="s">
        <v>526</v>
      </c>
    </row>
    <row r="289" spans="1:4">
      <c r="A289" s="75" t="s">
        <v>34</v>
      </c>
      <c r="B289" s="3">
        <v>211</v>
      </c>
      <c r="C289" s="3" t="s">
        <v>527</v>
      </c>
      <c r="D289" s="3" t="s">
        <v>526</v>
      </c>
    </row>
    <row r="290" spans="1:4">
      <c r="A290" s="75" t="s">
        <v>34</v>
      </c>
      <c r="B290" s="3">
        <v>212</v>
      </c>
      <c r="C290" s="3" t="s">
        <v>527</v>
      </c>
      <c r="D290" s="3" t="s">
        <v>526</v>
      </c>
    </row>
    <row r="291" spans="1:4">
      <c r="A291" s="75" t="s">
        <v>34</v>
      </c>
      <c r="B291" s="3">
        <v>219</v>
      </c>
      <c r="C291" s="3" t="s">
        <v>527</v>
      </c>
      <c r="D291" s="3" t="s">
        <v>526</v>
      </c>
    </row>
    <row r="292" spans="1:4">
      <c r="A292" s="75" t="s">
        <v>34</v>
      </c>
      <c r="B292" s="3">
        <v>227</v>
      </c>
      <c r="C292" s="3" t="s">
        <v>527</v>
      </c>
      <c r="D292" s="3" t="s">
        <v>526</v>
      </c>
    </row>
    <row r="293" spans="1:4">
      <c r="A293" s="75" t="s">
        <v>34</v>
      </c>
      <c r="B293" s="3">
        <v>230</v>
      </c>
      <c r="C293" s="3" t="s">
        <v>527</v>
      </c>
      <c r="D293" s="3" t="s">
        <v>526</v>
      </c>
    </row>
    <row r="294" spans="1:4">
      <c r="A294" s="75" t="s">
        <v>34</v>
      </c>
      <c r="B294" s="3">
        <v>233</v>
      </c>
      <c r="C294" s="3" t="s">
        <v>527</v>
      </c>
      <c r="D294" s="3" t="s">
        <v>526</v>
      </c>
    </row>
    <row r="295" spans="1:4">
      <c r="A295" s="75" t="s">
        <v>34</v>
      </c>
      <c r="B295" s="3">
        <v>242</v>
      </c>
      <c r="C295" s="3" t="s">
        <v>527</v>
      </c>
      <c r="D295" s="3" t="s">
        <v>526</v>
      </c>
    </row>
    <row r="296" spans="1:4">
      <c r="A296" s="75" t="s">
        <v>34</v>
      </c>
      <c r="B296" s="3">
        <v>243</v>
      </c>
      <c r="C296" s="3" t="s">
        <v>527</v>
      </c>
      <c r="D296" s="3" t="s">
        <v>526</v>
      </c>
    </row>
    <row r="297" spans="1:4">
      <c r="A297" s="75" t="s">
        <v>34</v>
      </c>
      <c r="B297" s="3">
        <v>253</v>
      </c>
      <c r="C297" s="3" t="s">
        <v>527</v>
      </c>
      <c r="D297" s="3" t="s">
        <v>526</v>
      </c>
    </row>
    <row r="298" spans="1:4">
      <c r="A298" s="75" t="s">
        <v>34</v>
      </c>
      <c r="B298" s="3">
        <v>254</v>
      </c>
      <c r="C298" s="3" t="s">
        <v>527</v>
      </c>
      <c r="D298" s="3" t="s">
        <v>526</v>
      </c>
    </row>
    <row r="299" spans="1:4">
      <c r="A299" s="75" t="s">
        <v>34</v>
      </c>
      <c r="B299" s="3">
        <v>257</v>
      </c>
      <c r="C299" s="3" t="s">
        <v>527</v>
      </c>
      <c r="D299" s="3" t="s">
        <v>526</v>
      </c>
    </row>
    <row r="300" spans="1:4">
      <c r="A300" s="75" t="s">
        <v>34</v>
      </c>
      <c r="B300" s="3">
        <v>260</v>
      </c>
      <c r="C300" s="3" t="s">
        <v>527</v>
      </c>
      <c r="D300" s="3" t="s">
        <v>526</v>
      </c>
    </row>
    <row r="301" spans="1:4">
      <c r="A301" s="75" t="s">
        <v>34</v>
      </c>
      <c r="B301" s="3">
        <v>264</v>
      </c>
      <c r="C301" s="3" t="s">
        <v>527</v>
      </c>
      <c r="D301" s="3" t="s">
        <v>526</v>
      </c>
    </row>
    <row r="302" spans="1:4">
      <c r="A302" s="75" t="s">
        <v>34</v>
      </c>
      <c r="B302" s="3">
        <v>272</v>
      </c>
      <c r="C302" s="3" t="s">
        <v>527</v>
      </c>
      <c r="D302" s="3" t="s">
        <v>526</v>
      </c>
    </row>
    <row r="303" spans="1:4">
      <c r="A303" s="75" t="s">
        <v>34</v>
      </c>
      <c r="B303" s="3">
        <v>273</v>
      </c>
      <c r="C303" s="3" t="s">
        <v>527</v>
      </c>
      <c r="D303" s="3" t="s">
        <v>526</v>
      </c>
    </row>
    <row r="304" spans="1:4">
      <c r="A304" s="75" t="s">
        <v>34</v>
      </c>
      <c r="B304" s="3">
        <v>285</v>
      </c>
      <c r="C304" s="3" t="s">
        <v>527</v>
      </c>
      <c r="D304" s="3" t="s">
        <v>526</v>
      </c>
    </row>
    <row r="305" spans="1:4">
      <c r="A305" s="75" t="s">
        <v>34</v>
      </c>
      <c r="B305" s="3">
        <v>288</v>
      </c>
      <c r="C305" s="3" t="s">
        <v>527</v>
      </c>
      <c r="D305" s="3" t="s">
        <v>526</v>
      </c>
    </row>
    <row r="306" spans="1:4">
      <c r="A306" s="75" t="s">
        <v>34</v>
      </c>
      <c r="B306" s="3">
        <v>291</v>
      </c>
      <c r="C306" s="3" t="s">
        <v>527</v>
      </c>
      <c r="D306" s="3" t="s">
        <v>526</v>
      </c>
    </row>
    <row r="307" spans="1:4">
      <c r="A307" s="75" t="s">
        <v>34</v>
      </c>
      <c r="B307" s="3">
        <v>292</v>
      </c>
      <c r="C307" s="3" t="s">
        <v>527</v>
      </c>
      <c r="D307" s="3" t="s">
        <v>526</v>
      </c>
    </row>
    <row r="308" spans="1:4">
      <c r="A308" s="75" t="s">
        <v>34</v>
      </c>
      <c r="B308" s="3">
        <v>293</v>
      </c>
      <c r="C308" s="3" t="s">
        <v>527</v>
      </c>
      <c r="D308" s="3" t="s">
        <v>526</v>
      </c>
    </row>
    <row r="309" spans="1:4">
      <c r="A309" s="75" t="s">
        <v>34</v>
      </c>
      <c r="B309" s="3">
        <v>297</v>
      </c>
      <c r="C309" s="3" t="s">
        <v>527</v>
      </c>
      <c r="D309" s="3" t="s">
        <v>526</v>
      </c>
    </row>
    <row r="310" spans="1:4">
      <c r="A310" s="75" t="s">
        <v>34</v>
      </c>
      <c r="B310" s="3">
        <v>303</v>
      </c>
      <c r="C310" s="3" t="s">
        <v>527</v>
      </c>
      <c r="D310" s="3" t="s">
        <v>526</v>
      </c>
    </row>
    <row r="311" spans="1:4">
      <c r="A311" s="75" t="s">
        <v>34</v>
      </c>
      <c r="B311" s="3">
        <v>305</v>
      </c>
      <c r="C311" s="3" t="s">
        <v>527</v>
      </c>
      <c r="D311" s="3" t="s">
        <v>526</v>
      </c>
    </row>
    <row r="312" spans="1:4">
      <c r="A312" s="75" t="s">
        <v>34</v>
      </c>
      <c r="B312" s="3">
        <v>312</v>
      </c>
      <c r="C312" s="3" t="s">
        <v>527</v>
      </c>
      <c r="D312" s="3" t="s">
        <v>526</v>
      </c>
    </row>
    <row r="313" spans="1:4">
      <c r="A313" s="75" t="s">
        <v>34</v>
      </c>
      <c r="B313" s="3">
        <v>313</v>
      </c>
      <c r="C313" s="3" t="s">
        <v>527</v>
      </c>
      <c r="D313" s="3" t="s">
        <v>526</v>
      </c>
    </row>
    <row r="314" spans="1:4">
      <c r="A314" s="75" t="s">
        <v>34</v>
      </c>
      <c r="B314" s="3">
        <v>322</v>
      </c>
      <c r="C314" s="3" t="s">
        <v>527</v>
      </c>
      <c r="D314" s="3" t="s">
        <v>526</v>
      </c>
    </row>
    <row r="315" spans="1:4">
      <c r="A315" s="75" t="s">
        <v>34</v>
      </c>
      <c r="B315" s="3">
        <v>323</v>
      </c>
      <c r="C315" s="3" t="s">
        <v>527</v>
      </c>
      <c r="D315" s="3" t="s">
        <v>526</v>
      </c>
    </row>
    <row r="316" spans="1:4">
      <c r="A316" s="75" t="s">
        <v>34</v>
      </c>
      <c r="B316" s="3">
        <v>330</v>
      </c>
      <c r="C316" s="3" t="s">
        <v>527</v>
      </c>
      <c r="D316" s="3" t="s">
        <v>526</v>
      </c>
    </row>
    <row r="317" spans="1:4">
      <c r="A317" s="75" t="s">
        <v>34</v>
      </c>
      <c r="B317" s="3">
        <v>339</v>
      </c>
      <c r="C317" s="3" t="s">
        <v>527</v>
      </c>
      <c r="D317" s="3" t="s">
        <v>526</v>
      </c>
    </row>
    <row r="318" spans="1:4">
      <c r="A318" s="75" t="s">
        <v>34</v>
      </c>
      <c r="B318" s="3">
        <v>342</v>
      </c>
      <c r="C318" s="3" t="s">
        <v>527</v>
      </c>
      <c r="D318" s="3" t="s">
        <v>526</v>
      </c>
    </row>
    <row r="319" spans="1:4">
      <c r="A319" s="75" t="s">
        <v>34</v>
      </c>
      <c r="B319" s="3">
        <v>344</v>
      </c>
      <c r="C319" s="3" t="s">
        <v>527</v>
      </c>
      <c r="D319" s="3" t="s">
        <v>526</v>
      </c>
    </row>
    <row r="320" spans="1:4">
      <c r="A320" s="75" t="s">
        <v>34</v>
      </c>
      <c r="B320" s="3">
        <v>347</v>
      </c>
      <c r="C320" s="3" t="s">
        <v>527</v>
      </c>
      <c r="D320" s="3" t="s">
        <v>526</v>
      </c>
    </row>
    <row r="321" spans="1:4">
      <c r="A321" s="75" t="s">
        <v>34</v>
      </c>
      <c r="B321" s="3">
        <v>352</v>
      </c>
      <c r="C321" s="3" t="s">
        <v>527</v>
      </c>
      <c r="D321" s="3" t="s">
        <v>526</v>
      </c>
    </row>
    <row r="322" spans="1:4">
      <c r="A322" s="75" t="s">
        <v>34</v>
      </c>
      <c r="B322" s="3">
        <v>366</v>
      </c>
      <c r="C322" s="3" t="s">
        <v>527</v>
      </c>
      <c r="D322" s="3" t="s">
        <v>526</v>
      </c>
    </row>
    <row r="323" spans="1:4">
      <c r="A323" s="75" t="s">
        <v>34</v>
      </c>
      <c r="B323" s="3">
        <v>367</v>
      </c>
      <c r="C323" s="3" t="s">
        <v>527</v>
      </c>
      <c r="D323" s="3" t="s">
        <v>526</v>
      </c>
    </row>
    <row r="324" spans="1:4">
      <c r="A324" s="75" t="s">
        <v>34</v>
      </c>
      <c r="B324" s="3">
        <v>371</v>
      </c>
      <c r="C324" s="3" t="s">
        <v>527</v>
      </c>
      <c r="D324" s="3" t="s">
        <v>526</v>
      </c>
    </row>
    <row r="325" spans="1:4">
      <c r="A325" s="75" t="s">
        <v>34</v>
      </c>
      <c r="B325" s="3">
        <v>372</v>
      </c>
      <c r="C325" s="3" t="s">
        <v>527</v>
      </c>
      <c r="D325" s="3" t="s">
        <v>526</v>
      </c>
    </row>
    <row r="326" spans="1:4">
      <c r="A326" s="75" t="s">
        <v>34</v>
      </c>
      <c r="B326" s="3">
        <v>376</v>
      </c>
      <c r="C326" s="3" t="s">
        <v>527</v>
      </c>
      <c r="D326" s="3" t="s">
        <v>526</v>
      </c>
    </row>
    <row r="327" spans="1:4">
      <c r="A327" s="75" t="s">
        <v>35</v>
      </c>
      <c r="B327" s="3">
        <v>2</v>
      </c>
      <c r="C327" s="3" t="s">
        <v>527</v>
      </c>
      <c r="D327" s="3" t="s">
        <v>526</v>
      </c>
    </row>
    <row r="328" spans="1:4">
      <c r="A328" s="75" t="s">
        <v>35</v>
      </c>
      <c r="B328" s="3">
        <v>16</v>
      </c>
      <c r="C328" s="3" t="s">
        <v>527</v>
      </c>
      <c r="D328" s="3" t="s">
        <v>526</v>
      </c>
    </row>
    <row r="329" spans="1:4">
      <c r="A329" s="75" t="s">
        <v>35</v>
      </c>
      <c r="B329" s="3">
        <v>17</v>
      </c>
      <c r="C329" s="3" t="s">
        <v>527</v>
      </c>
      <c r="D329" s="3" t="s">
        <v>526</v>
      </c>
    </row>
    <row r="330" spans="1:4">
      <c r="A330" s="75" t="s">
        <v>35</v>
      </c>
      <c r="B330" s="3">
        <v>18</v>
      </c>
      <c r="C330" s="3" t="s">
        <v>527</v>
      </c>
      <c r="D330" s="3" t="s">
        <v>526</v>
      </c>
    </row>
    <row r="331" spans="1:4">
      <c r="A331" s="75" t="s">
        <v>35</v>
      </c>
      <c r="B331" s="3">
        <v>30</v>
      </c>
      <c r="C331" s="3" t="s">
        <v>527</v>
      </c>
      <c r="D331" s="3" t="s">
        <v>526</v>
      </c>
    </row>
    <row r="332" spans="1:4">
      <c r="A332" s="75" t="s">
        <v>35</v>
      </c>
      <c r="B332" s="3">
        <v>33</v>
      </c>
      <c r="C332" s="3" t="s">
        <v>527</v>
      </c>
      <c r="D332" s="3" t="s">
        <v>526</v>
      </c>
    </row>
    <row r="333" spans="1:4">
      <c r="A333" s="75" t="s">
        <v>35</v>
      </c>
      <c r="B333" s="3">
        <v>47</v>
      </c>
      <c r="C333" s="3" t="s">
        <v>527</v>
      </c>
      <c r="D333" s="3" t="s">
        <v>526</v>
      </c>
    </row>
    <row r="334" spans="1:4">
      <c r="A334" s="75" t="s">
        <v>35</v>
      </c>
      <c r="B334" s="3">
        <v>52</v>
      </c>
      <c r="C334" s="3" t="s">
        <v>527</v>
      </c>
      <c r="D334" s="3" t="s">
        <v>526</v>
      </c>
    </row>
    <row r="335" spans="1:4">
      <c r="A335" s="75" t="s">
        <v>35</v>
      </c>
      <c r="B335" s="3">
        <v>54</v>
      </c>
      <c r="C335" s="3" t="s">
        <v>527</v>
      </c>
      <c r="D335" s="3" t="s">
        <v>526</v>
      </c>
    </row>
    <row r="336" spans="1:4">
      <c r="A336" s="75" t="s">
        <v>35</v>
      </c>
      <c r="B336" s="3">
        <v>58</v>
      </c>
      <c r="C336" s="3" t="s">
        <v>527</v>
      </c>
      <c r="D336" s="3" t="s">
        <v>526</v>
      </c>
    </row>
    <row r="337" spans="1:4">
      <c r="A337" s="75" t="s">
        <v>35</v>
      </c>
      <c r="B337" s="3">
        <v>62</v>
      </c>
      <c r="C337" s="3" t="s">
        <v>527</v>
      </c>
      <c r="D337" s="3" t="s">
        <v>526</v>
      </c>
    </row>
    <row r="338" spans="1:4">
      <c r="A338" s="75" t="s">
        <v>35</v>
      </c>
      <c r="B338" s="3">
        <v>64</v>
      </c>
      <c r="C338" s="3" t="s">
        <v>527</v>
      </c>
      <c r="D338" s="3" t="s">
        <v>526</v>
      </c>
    </row>
    <row r="339" spans="1:4">
      <c r="A339" s="75" t="s">
        <v>35</v>
      </c>
      <c r="B339" s="3">
        <v>72</v>
      </c>
      <c r="C339" s="3" t="s">
        <v>527</v>
      </c>
      <c r="D339" s="3" t="s">
        <v>526</v>
      </c>
    </row>
    <row r="340" spans="1:4">
      <c r="A340" s="75" t="s">
        <v>35</v>
      </c>
      <c r="B340" s="3">
        <v>73</v>
      </c>
      <c r="C340" s="3" t="s">
        <v>527</v>
      </c>
      <c r="D340" s="3" t="s">
        <v>526</v>
      </c>
    </row>
    <row r="341" spans="1:4">
      <c r="A341" s="75" t="s">
        <v>35</v>
      </c>
      <c r="B341" s="3">
        <v>84</v>
      </c>
      <c r="C341" s="3" t="s">
        <v>527</v>
      </c>
      <c r="D341" s="3" t="s">
        <v>526</v>
      </c>
    </row>
    <row r="342" spans="1:4">
      <c r="A342" s="75" t="s">
        <v>35</v>
      </c>
      <c r="B342" s="3">
        <v>90</v>
      </c>
      <c r="C342" s="3" t="s">
        <v>527</v>
      </c>
      <c r="D342" s="3" t="s">
        <v>526</v>
      </c>
    </row>
    <row r="343" spans="1:4">
      <c r="A343" s="75" t="s">
        <v>35</v>
      </c>
      <c r="B343" s="3">
        <v>92</v>
      </c>
      <c r="C343" s="3" t="s">
        <v>527</v>
      </c>
      <c r="D343" s="3" t="s">
        <v>526</v>
      </c>
    </row>
    <row r="344" spans="1:4">
      <c r="A344" s="75" t="s">
        <v>35</v>
      </c>
      <c r="B344" s="3">
        <v>97</v>
      </c>
      <c r="C344" s="3" t="s">
        <v>527</v>
      </c>
      <c r="D344" s="3" t="s">
        <v>526</v>
      </c>
    </row>
    <row r="345" spans="1:4">
      <c r="A345" s="75" t="s">
        <v>35</v>
      </c>
      <c r="B345" s="3">
        <v>102</v>
      </c>
      <c r="C345" s="3" t="s">
        <v>527</v>
      </c>
      <c r="D345" s="3" t="s">
        <v>526</v>
      </c>
    </row>
    <row r="346" spans="1:4">
      <c r="A346" s="75" t="s">
        <v>35</v>
      </c>
      <c r="B346" s="3">
        <v>110</v>
      </c>
      <c r="C346" s="3" t="s">
        <v>527</v>
      </c>
      <c r="D346" s="3" t="s">
        <v>526</v>
      </c>
    </row>
    <row r="347" spans="1:4">
      <c r="A347" s="75" t="s">
        <v>35</v>
      </c>
      <c r="B347" s="3">
        <v>124</v>
      </c>
      <c r="C347" s="3" t="s">
        <v>527</v>
      </c>
      <c r="D347" s="3" t="s">
        <v>526</v>
      </c>
    </row>
    <row r="348" spans="1:4">
      <c r="A348" s="75" t="s">
        <v>35</v>
      </c>
      <c r="B348" s="3">
        <v>125</v>
      </c>
      <c r="C348" s="3" t="s">
        <v>527</v>
      </c>
      <c r="D348" s="3" t="s">
        <v>526</v>
      </c>
    </row>
    <row r="349" spans="1:4">
      <c r="A349" s="75" t="s">
        <v>35</v>
      </c>
      <c r="B349" s="3">
        <v>128</v>
      </c>
      <c r="C349" s="3" t="s">
        <v>527</v>
      </c>
      <c r="D349" s="3" t="s">
        <v>526</v>
      </c>
    </row>
    <row r="350" spans="1:4">
      <c r="A350" s="75" t="s">
        <v>35</v>
      </c>
      <c r="B350" s="3">
        <v>130</v>
      </c>
      <c r="C350" s="3" t="s">
        <v>527</v>
      </c>
      <c r="D350" s="3" t="s">
        <v>526</v>
      </c>
    </row>
    <row r="351" spans="1:4">
      <c r="A351" s="75" t="s">
        <v>35</v>
      </c>
      <c r="B351" s="3">
        <v>135</v>
      </c>
      <c r="C351" s="3" t="s">
        <v>527</v>
      </c>
      <c r="D351" s="3" t="s">
        <v>526</v>
      </c>
    </row>
    <row r="352" spans="1:4">
      <c r="A352" s="75" t="s">
        <v>35</v>
      </c>
      <c r="B352" s="3">
        <v>139</v>
      </c>
      <c r="C352" s="3" t="s">
        <v>527</v>
      </c>
      <c r="D352" s="3" t="s">
        <v>526</v>
      </c>
    </row>
    <row r="353" spans="1:4">
      <c r="A353" s="75" t="s">
        <v>35</v>
      </c>
      <c r="B353" s="3">
        <v>145</v>
      </c>
      <c r="C353" s="3" t="s">
        <v>527</v>
      </c>
      <c r="D353" s="3" t="s">
        <v>526</v>
      </c>
    </row>
    <row r="354" spans="1:4">
      <c r="A354" s="75" t="s">
        <v>35</v>
      </c>
      <c r="B354" s="3">
        <v>148</v>
      </c>
      <c r="C354" s="3" t="s">
        <v>527</v>
      </c>
      <c r="D354" s="3" t="s">
        <v>526</v>
      </c>
    </row>
    <row r="355" spans="1:4">
      <c r="A355" s="75" t="s">
        <v>35</v>
      </c>
      <c r="B355" s="3">
        <v>154</v>
      </c>
      <c r="C355" s="3" t="s">
        <v>527</v>
      </c>
      <c r="D355" s="3" t="s">
        <v>526</v>
      </c>
    </row>
    <row r="356" spans="1:4">
      <c r="A356" s="75" t="s">
        <v>35</v>
      </c>
      <c r="B356" s="3">
        <v>157</v>
      </c>
      <c r="C356" s="3" t="s">
        <v>527</v>
      </c>
      <c r="D356" s="3" t="s">
        <v>526</v>
      </c>
    </row>
    <row r="357" spans="1:4">
      <c r="A357" s="75" t="s">
        <v>35</v>
      </c>
      <c r="B357" s="3">
        <v>158</v>
      </c>
      <c r="C357" s="3" t="s">
        <v>527</v>
      </c>
      <c r="D357" s="3" t="s">
        <v>526</v>
      </c>
    </row>
    <row r="358" spans="1:4">
      <c r="A358" s="75" t="s">
        <v>35</v>
      </c>
      <c r="B358" s="3">
        <v>161</v>
      </c>
      <c r="C358" s="3" t="s">
        <v>527</v>
      </c>
      <c r="D358" s="3" t="s">
        <v>526</v>
      </c>
    </row>
    <row r="359" spans="1:4">
      <c r="A359" s="75" t="s">
        <v>35</v>
      </c>
      <c r="B359" s="3">
        <v>165</v>
      </c>
      <c r="C359" s="3" t="s">
        <v>527</v>
      </c>
      <c r="D359" s="3" t="s">
        <v>526</v>
      </c>
    </row>
    <row r="360" spans="1:4">
      <c r="A360" s="75" t="s">
        <v>35</v>
      </c>
      <c r="B360" s="3">
        <v>166</v>
      </c>
      <c r="C360" s="3" t="s">
        <v>527</v>
      </c>
      <c r="D360" s="3" t="s">
        <v>526</v>
      </c>
    </row>
    <row r="361" spans="1:4">
      <c r="A361" s="75" t="s">
        <v>35</v>
      </c>
      <c r="B361" s="3">
        <v>177</v>
      </c>
      <c r="C361" s="3" t="s">
        <v>527</v>
      </c>
      <c r="D361" s="3" t="s">
        <v>526</v>
      </c>
    </row>
    <row r="362" spans="1:4">
      <c r="A362" s="75" t="s">
        <v>35</v>
      </c>
      <c r="B362" s="3">
        <v>183</v>
      </c>
      <c r="C362" s="3" t="s">
        <v>527</v>
      </c>
      <c r="D362" s="3" t="s">
        <v>526</v>
      </c>
    </row>
    <row r="363" spans="1:4">
      <c r="A363" s="75" t="s">
        <v>35</v>
      </c>
      <c r="B363" s="3">
        <v>185</v>
      </c>
      <c r="C363" s="3" t="s">
        <v>527</v>
      </c>
      <c r="D363" s="3" t="s">
        <v>526</v>
      </c>
    </row>
    <row r="364" spans="1:4">
      <c r="A364" s="75" t="s">
        <v>35</v>
      </c>
      <c r="B364" s="3">
        <v>189</v>
      </c>
      <c r="C364" s="3" t="s">
        <v>527</v>
      </c>
      <c r="D364" s="3" t="s">
        <v>526</v>
      </c>
    </row>
    <row r="365" spans="1:4">
      <c r="A365" s="75" t="s">
        <v>35</v>
      </c>
      <c r="B365" s="3">
        <v>200</v>
      </c>
      <c r="C365" s="3" t="s">
        <v>527</v>
      </c>
      <c r="D365" s="3" t="s">
        <v>526</v>
      </c>
    </row>
    <row r="366" spans="1:4">
      <c r="A366" s="75" t="s">
        <v>35</v>
      </c>
      <c r="B366" s="3">
        <v>207</v>
      </c>
      <c r="C366" s="3" t="s">
        <v>527</v>
      </c>
      <c r="D366" s="3" t="s">
        <v>526</v>
      </c>
    </row>
    <row r="367" spans="1:4">
      <c r="A367" s="75" t="s">
        <v>35</v>
      </c>
      <c r="B367" s="3">
        <v>208</v>
      </c>
      <c r="C367" s="3" t="s">
        <v>527</v>
      </c>
      <c r="D367" s="3" t="s">
        <v>526</v>
      </c>
    </row>
    <row r="368" spans="1:4">
      <c r="A368" s="75" t="s">
        <v>35</v>
      </c>
      <c r="B368" s="3">
        <v>214</v>
      </c>
      <c r="C368" s="3" t="s">
        <v>527</v>
      </c>
      <c r="D368" s="3" t="s">
        <v>526</v>
      </c>
    </row>
    <row r="369" spans="1:4">
      <c r="A369" s="75" t="s">
        <v>35</v>
      </c>
      <c r="B369" s="3">
        <v>216</v>
      </c>
      <c r="C369" s="3" t="s">
        <v>527</v>
      </c>
      <c r="D369" s="3" t="s">
        <v>526</v>
      </c>
    </row>
    <row r="370" spans="1:4">
      <c r="A370" s="75" t="s">
        <v>35</v>
      </c>
      <c r="B370" s="3">
        <v>217</v>
      </c>
      <c r="C370" s="3" t="s">
        <v>527</v>
      </c>
      <c r="D370" s="3" t="s">
        <v>526</v>
      </c>
    </row>
    <row r="371" spans="1:4">
      <c r="A371" s="75" t="s">
        <v>35</v>
      </c>
      <c r="B371" s="3">
        <v>221</v>
      </c>
      <c r="C371" s="3" t="s">
        <v>527</v>
      </c>
      <c r="D371" s="3" t="s">
        <v>526</v>
      </c>
    </row>
    <row r="372" spans="1:4">
      <c r="A372" s="75" t="s">
        <v>35</v>
      </c>
      <c r="B372" s="3">
        <v>223</v>
      </c>
      <c r="C372" s="3" t="s">
        <v>527</v>
      </c>
      <c r="D372" s="3" t="s">
        <v>526</v>
      </c>
    </row>
    <row r="373" spans="1:4">
      <c r="A373" s="75" t="s">
        <v>35</v>
      </c>
      <c r="B373" s="3">
        <v>226</v>
      </c>
      <c r="C373" s="3" t="s">
        <v>527</v>
      </c>
      <c r="D373" s="3" t="s">
        <v>526</v>
      </c>
    </row>
    <row r="374" spans="1:4">
      <c r="A374" s="75" t="s">
        <v>35</v>
      </c>
      <c r="B374" s="3">
        <v>227</v>
      </c>
      <c r="C374" s="3" t="s">
        <v>527</v>
      </c>
      <c r="D374" s="3" t="s">
        <v>526</v>
      </c>
    </row>
    <row r="375" spans="1:4">
      <c r="A375" s="75" t="s">
        <v>35</v>
      </c>
      <c r="B375" s="3">
        <v>239</v>
      </c>
      <c r="C375" s="3" t="s">
        <v>527</v>
      </c>
      <c r="D375" s="3" t="s">
        <v>526</v>
      </c>
    </row>
    <row r="376" spans="1:4">
      <c r="A376" s="75" t="s">
        <v>35</v>
      </c>
      <c r="B376" s="3">
        <v>242</v>
      </c>
      <c r="C376" s="3" t="s">
        <v>527</v>
      </c>
      <c r="D376" s="3" t="s">
        <v>526</v>
      </c>
    </row>
    <row r="377" spans="1:4">
      <c r="A377" s="75" t="s">
        <v>35</v>
      </c>
      <c r="B377" s="3">
        <v>245</v>
      </c>
      <c r="C377" s="3" t="s">
        <v>527</v>
      </c>
      <c r="D377" s="3" t="s">
        <v>526</v>
      </c>
    </row>
    <row r="378" spans="1:4">
      <c r="A378" s="75" t="s">
        <v>35</v>
      </c>
      <c r="B378" s="3">
        <v>248</v>
      </c>
      <c r="C378" s="3" t="s">
        <v>527</v>
      </c>
      <c r="D378" s="3" t="s">
        <v>526</v>
      </c>
    </row>
    <row r="379" spans="1:4">
      <c r="A379" s="75" t="s">
        <v>35</v>
      </c>
      <c r="B379" s="3">
        <v>251</v>
      </c>
      <c r="C379" s="3" t="s">
        <v>527</v>
      </c>
      <c r="D379" s="3" t="s">
        <v>526</v>
      </c>
    </row>
    <row r="380" spans="1:4">
      <c r="A380" s="75" t="s">
        <v>35</v>
      </c>
      <c r="B380" s="3">
        <v>252</v>
      </c>
      <c r="C380" s="3" t="s">
        <v>527</v>
      </c>
      <c r="D380" s="3" t="s">
        <v>526</v>
      </c>
    </row>
    <row r="381" spans="1:4">
      <c r="A381" s="75" t="s">
        <v>35</v>
      </c>
      <c r="B381" s="3">
        <v>253</v>
      </c>
      <c r="C381" s="3" t="s">
        <v>527</v>
      </c>
      <c r="D381" s="3" t="s">
        <v>526</v>
      </c>
    </row>
    <row r="382" spans="1:4">
      <c r="A382" s="75" t="s">
        <v>35</v>
      </c>
      <c r="B382" s="3">
        <v>257</v>
      </c>
      <c r="C382" s="3" t="s">
        <v>527</v>
      </c>
      <c r="D382" s="3" t="s">
        <v>526</v>
      </c>
    </row>
    <row r="383" spans="1:4">
      <c r="A383" s="75" t="s">
        <v>35</v>
      </c>
      <c r="B383" s="3">
        <v>265</v>
      </c>
      <c r="C383" s="3" t="s">
        <v>527</v>
      </c>
      <c r="D383" s="3" t="s">
        <v>526</v>
      </c>
    </row>
    <row r="384" spans="1:4">
      <c r="A384" s="75" t="s">
        <v>35</v>
      </c>
      <c r="B384" s="3">
        <v>267</v>
      </c>
      <c r="C384" s="3" t="s">
        <v>527</v>
      </c>
      <c r="D384" s="3" t="s">
        <v>526</v>
      </c>
    </row>
    <row r="385" spans="1:4">
      <c r="A385" s="75" t="s">
        <v>35</v>
      </c>
      <c r="B385" s="3">
        <v>270</v>
      </c>
      <c r="C385" s="3" t="s">
        <v>527</v>
      </c>
      <c r="D385" s="3" t="s">
        <v>526</v>
      </c>
    </row>
    <row r="386" spans="1:4">
      <c r="A386" s="75" t="s">
        <v>35</v>
      </c>
      <c r="B386" s="3">
        <v>274</v>
      </c>
      <c r="C386" s="3" t="s">
        <v>527</v>
      </c>
      <c r="D386" s="3" t="s">
        <v>526</v>
      </c>
    </row>
    <row r="387" spans="1:4">
      <c r="A387" s="75" t="s">
        <v>35</v>
      </c>
      <c r="B387" s="3">
        <v>278</v>
      </c>
      <c r="C387" s="3" t="s">
        <v>527</v>
      </c>
      <c r="D387" s="3" t="s">
        <v>526</v>
      </c>
    </row>
    <row r="388" spans="1:4">
      <c r="A388" s="75" t="s">
        <v>35</v>
      </c>
      <c r="B388" s="3">
        <v>283</v>
      </c>
      <c r="C388" s="3" t="s">
        <v>527</v>
      </c>
      <c r="D388" s="3" t="s">
        <v>526</v>
      </c>
    </row>
    <row r="389" spans="1:4">
      <c r="A389" s="75" t="s">
        <v>35</v>
      </c>
      <c r="B389" s="3">
        <v>284</v>
      </c>
      <c r="C389" s="3" t="s">
        <v>527</v>
      </c>
      <c r="D389" s="3" t="s">
        <v>526</v>
      </c>
    </row>
    <row r="390" spans="1:4">
      <c r="A390" s="75" t="s">
        <v>8</v>
      </c>
      <c r="B390" s="3">
        <v>43</v>
      </c>
      <c r="C390" s="3" t="s">
        <v>527</v>
      </c>
      <c r="D390" s="3" t="s">
        <v>526</v>
      </c>
    </row>
    <row r="391" spans="1:4">
      <c r="A391" s="75" t="s">
        <v>8</v>
      </c>
      <c r="B391" s="3">
        <v>56</v>
      </c>
      <c r="C391" s="3" t="s">
        <v>527</v>
      </c>
      <c r="D391" s="3" t="s">
        <v>526</v>
      </c>
    </row>
    <row r="392" spans="1:4">
      <c r="A392" s="75" t="s">
        <v>8</v>
      </c>
      <c r="B392" s="3">
        <v>59</v>
      </c>
      <c r="C392" s="3" t="s">
        <v>527</v>
      </c>
      <c r="D392" s="3" t="s">
        <v>526</v>
      </c>
    </row>
    <row r="393" spans="1:4">
      <c r="A393" s="75" t="s">
        <v>8</v>
      </c>
      <c r="B393" s="3">
        <v>60</v>
      </c>
      <c r="C393" s="3" t="s">
        <v>527</v>
      </c>
      <c r="D393" s="3" t="s">
        <v>526</v>
      </c>
    </row>
    <row r="394" spans="1:4">
      <c r="A394" s="75" t="s">
        <v>8</v>
      </c>
      <c r="B394" s="3">
        <v>143</v>
      </c>
      <c r="C394" s="3" t="s">
        <v>527</v>
      </c>
      <c r="D394" s="3" t="s">
        <v>526</v>
      </c>
    </row>
    <row r="395" spans="1:4">
      <c r="A395" s="75" t="s">
        <v>8</v>
      </c>
      <c r="B395" s="3">
        <v>171</v>
      </c>
      <c r="C395" s="3" t="s">
        <v>527</v>
      </c>
      <c r="D395" s="3" t="s">
        <v>526</v>
      </c>
    </row>
    <row r="396" spans="1:4">
      <c r="A396" s="75" t="s">
        <v>8</v>
      </c>
      <c r="B396" s="3">
        <v>180</v>
      </c>
      <c r="C396" s="3" t="s">
        <v>527</v>
      </c>
      <c r="D396" s="3" t="s">
        <v>526</v>
      </c>
    </row>
    <row r="397" spans="1:4">
      <c r="A397" s="75" t="s">
        <v>8</v>
      </c>
      <c r="B397" s="3">
        <v>182</v>
      </c>
      <c r="C397" s="3" t="s">
        <v>527</v>
      </c>
      <c r="D397" s="3" t="s">
        <v>526</v>
      </c>
    </row>
    <row r="398" spans="1:4">
      <c r="A398" s="75" t="s">
        <v>8</v>
      </c>
      <c r="B398" s="3">
        <v>205</v>
      </c>
      <c r="C398" s="3" t="s">
        <v>527</v>
      </c>
      <c r="D398" s="3" t="s">
        <v>526</v>
      </c>
    </row>
    <row r="399" spans="1:4">
      <c r="A399" s="75" t="s">
        <v>8</v>
      </c>
      <c r="B399" s="3">
        <v>206</v>
      </c>
      <c r="C399" s="3" t="s">
        <v>527</v>
      </c>
      <c r="D399" s="3" t="s">
        <v>526</v>
      </c>
    </row>
    <row r="400" spans="1:4">
      <c r="A400" s="75" t="s">
        <v>8</v>
      </c>
      <c r="B400" s="3">
        <v>208</v>
      </c>
      <c r="C400" s="3" t="s">
        <v>527</v>
      </c>
      <c r="D400" s="3" t="s">
        <v>526</v>
      </c>
    </row>
    <row r="401" spans="1:4">
      <c r="A401" s="75" t="s">
        <v>8</v>
      </c>
      <c r="B401" s="3">
        <v>223</v>
      </c>
      <c r="C401" s="3" t="s">
        <v>527</v>
      </c>
      <c r="D401" s="3" t="s">
        <v>526</v>
      </c>
    </row>
    <row r="402" spans="1:4">
      <c r="A402" s="75" t="s">
        <v>8</v>
      </c>
      <c r="B402" s="3">
        <v>231</v>
      </c>
      <c r="C402" s="3" t="s">
        <v>527</v>
      </c>
      <c r="D402" s="3" t="s">
        <v>526</v>
      </c>
    </row>
    <row r="403" spans="1:4">
      <c r="A403" s="75" t="s">
        <v>8</v>
      </c>
      <c r="B403" s="3">
        <v>236</v>
      </c>
      <c r="C403" s="3" t="s">
        <v>527</v>
      </c>
      <c r="D403" s="3" t="s">
        <v>526</v>
      </c>
    </row>
    <row r="404" spans="1:4">
      <c r="A404" s="75" t="s">
        <v>8</v>
      </c>
      <c r="B404" s="3">
        <v>242</v>
      </c>
      <c r="C404" s="3" t="s">
        <v>527</v>
      </c>
      <c r="D404" s="3" t="s">
        <v>526</v>
      </c>
    </row>
    <row r="405" spans="1:4">
      <c r="A405" s="75" t="s">
        <v>8</v>
      </c>
      <c r="B405" s="3">
        <v>243</v>
      </c>
      <c r="C405" s="3" t="s">
        <v>527</v>
      </c>
      <c r="D405" s="3" t="s">
        <v>526</v>
      </c>
    </row>
    <row r="406" spans="1:4">
      <c r="A406" s="75" t="s">
        <v>8</v>
      </c>
      <c r="B406" s="3">
        <v>245</v>
      </c>
      <c r="C406" s="3" t="s">
        <v>527</v>
      </c>
      <c r="D406" s="3" t="s">
        <v>526</v>
      </c>
    </row>
    <row r="407" spans="1:4">
      <c r="A407" s="75" t="s">
        <v>8</v>
      </c>
      <c r="B407" s="3">
        <v>251</v>
      </c>
      <c r="C407" s="3" t="s">
        <v>527</v>
      </c>
      <c r="D407" s="3" t="s">
        <v>526</v>
      </c>
    </row>
    <row r="408" spans="1:4">
      <c r="A408" s="75" t="s">
        <v>8</v>
      </c>
      <c r="B408" s="3">
        <v>254</v>
      </c>
      <c r="C408" s="3" t="s">
        <v>527</v>
      </c>
      <c r="D408" s="3" t="s">
        <v>526</v>
      </c>
    </row>
    <row r="409" spans="1:4">
      <c r="A409" s="75" t="s">
        <v>8</v>
      </c>
      <c r="B409" s="3">
        <v>261</v>
      </c>
      <c r="C409" s="3" t="s">
        <v>527</v>
      </c>
      <c r="D409" s="3" t="s">
        <v>526</v>
      </c>
    </row>
    <row r="410" spans="1:4">
      <c r="A410" s="75" t="s">
        <v>8</v>
      </c>
      <c r="B410" s="3">
        <v>262</v>
      </c>
      <c r="C410" s="3" t="s">
        <v>527</v>
      </c>
      <c r="D410" s="3" t="s">
        <v>526</v>
      </c>
    </row>
    <row r="411" spans="1:4">
      <c r="A411" s="75" t="s">
        <v>8</v>
      </c>
      <c r="B411" s="3">
        <v>274</v>
      </c>
      <c r="C411" s="3" t="s">
        <v>527</v>
      </c>
      <c r="D411" s="3" t="s">
        <v>526</v>
      </c>
    </row>
    <row r="412" spans="1:4">
      <c r="A412" s="75" t="s">
        <v>8</v>
      </c>
      <c r="B412" s="3">
        <v>283</v>
      </c>
      <c r="C412" s="3" t="s">
        <v>527</v>
      </c>
      <c r="D412" s="3" t="s">
        <v>526</v>
      </c>
    </row>
    <row r="413" spans="1:4">
      <c r="A413" s="75" t="s">
        <v>8</v>
      </c>
      <c r="B413" s="3">
        <v>288</v>
      </c>
      <c r="C413" s="3" t="s">
        <v>527</v>
      </c>
      <c r="D413" s="3" t="s">
        <v>526</v>
      </c>
    </row>
    <row r="414" spans="1:4">
      <c r="A414" s="75" t="s">
        <v>8</v>
      </c>
      <c r="B414" s="3">
        <v>300</v>
      </c>
      <c r="C414" s="3" t="s">
        <v>527</v>
      </c>
      <c r="D414" s="3" t="s">
        <v>526</v>
      </c>
    </row>
    <row r="415" spans="1:4">
      <c r="A415" s="75" t="s">
        <v>8</v>
      </c>
      <c r="B415" s="3">
        <v>320</v>
      </c>
      <c r="C415" s="3" t="s">
        <v>527</v>
      </c>
      <c r="D415" s="3" t="s">
        <v>526</v>
      </c>
    </row>
    <row r="416" spans="1:4">
      <c r="A416" s="75" t="s">
        <v>8</v>
      </c>
      <c r="B416" s="3">
        <v>321</v>
      </c>
      <c r="C416" s="3" t="s">
        <v>527</v>
      </c>
      <c r="D416" s="3" t="s">
        <v>526</v>
      </c>
    </row>
    <row r="417" spans="1:4">
      <c r="A417" s="75" t="s">
        <v>8</v>
      </c>
      <c r="B417" s="3">
        <v>324</v>
      </c>
      <c r="C417" s="3" t="s">
        <v>527</v>
      </c>
      <c r="D417" s="3" t="s">
        <v>526</v>
      </c>
    </row>
    <row r="418" spans="1:4">
      <c r="A418" s="75" t="s">
        <v>20</v>
      </c>
      <c r="B418" s="3">
        <v>17</v>
      </c>
      <c r="C418" s="3" t="s">
        <v>527</v>
      </c>
      <c r="D418" s="3" t="s">
        <v>526</v>
      </c>
    </row>
    <row r="419" spans="1:4">
      <c r="A419" s="75" t="s">
        <v>20</v>
      </c>
      <c r="B419" s="3">
        <v>19</v>
      </c>
      <c r="C419" s="3" t="s">
        <v>527</v>
      </c>
      <c r="D419" s="3" t="s">
        <v>526</v>
      </c>
    </row>
    <row r="420" spans="1:4">
      <c r="A420" s="75" t="s">
        <v>20</v>
      </c>
      <c r="B420" s="3">
        <v>24</v>
      </c>
      <c r="C420" s="3" t="s">
        <v>527</v>
      </c>
      <c r="D420" s="3" t="s">
        <v>526</v>
      </c>
    </row>
    <row r="421" spans="1:4">
      <c r="A421" s="75" t="s">
        <v>20</v>
      </c>
      <c r="B421" s="3">
        <v>30</v>
      </c>
      <c r="C421" s="3" t="s">
        <v>527</v>
      </c>
      <c r="D421" s="3" t="s">
        <v>526</v>
      </c>
    </row>
    <row r="422" spans="1:4">
      <c r="A422" s="75" t="s">
        <v>20</v>
      </c>
      <c r="B422" s="3">
        <v>44</v>
      </c>
      <c r="C422" s="3" t="s">
        <v>527</v>
      </c>
      <c r="D422" s="3" t="s">
        <v>526</v>
      </c>
    </row>
    <row r="423" spans="1:4">
      <c r="A423" s="75" t="s">
        <v>20</v>
      </c>
      <c r="B423" s="3">
        <v>47</v>
      </c>
      <c r="C423" s="3" t="s">
        <v>527</v>
      </c>
      <c r="D423" s="3" t="s">
        <v>526</v>
      </c>
    </row>
    <row r="424" spans="1:4">
      <c r="A424" s="75" t="s">
        <v>20</v>
      </c>
      <c r="B424" s="3">
        <v>48</v>
      </c>
      <c r="C424" s="3" t="s">
        <v>527</v>
      </c>
      <c r="D424" s="3" t="s">
        <v>526</v>
      </c>
    </row>
    <row r="425" spans="1:4">
      <c r="A425" s="75" t="s">
        <v>20</v>
      </c>
      <c r="B425" s="3">
        <v>54</v>
      </c>
      <c r="C425" s="3" t="s">
        <v>527</v>
      </c>
      <c r="D425" s="3" t="s">
        <v>526</v>
      </c>
    </row>
    <row r="426" spans="1:4">
      <c r="A426" s="75" t="s">
        <v>20</v>
      </c>
      <c r="B426" s="3">
        <v>70</v>
      </c>
      <c r="C426" s="3" t="s">
        <v>527</v>
      </c>
      <c r="D426" s="3" t="s">
        <v>526</v>
      </c>
    </row>
    <row r="427" spans="1:4">
      <c r="A427" s="75" t="s">
        <v>20</v>
      </c>
      <c r="B427" s="3">
        <v>77</v>
      </c>
      <c r="C427" s="3" t="s">
        <v>527</v>
      </c>
      <c r="D427" s="3" t="s">
        <v>526</v>
      </c>
    </row>
    <row r="428" spans="1:4">
      <c r="A428" s="75" t="s">
        <v>20</v>
      </c>
      <c r="B428" s="3">
        <v>83</v>
      </c>
      <c r="C428" s="3" t="s">
        <v>527</v>
      </c>
      <c r="D428" s="3" t="s">
        <v>526</v>
      </c>
    </row>
    <row r="429" spans="1:4">
      <c r="A429" s="75" t="s">
        <v>20</v>
      </c>
      <c r="B429" s="3">
        <v>86</v>
      </c>
      <c r="C429" s="3" t="s">
        <v>527</v>
      </c>
      <c r="D429" s="3" t="s">
        <v>526</v>
      </c>
    </row>
    <row r="430" spans="1:4">
      <c r="A430" s="75" t="s">
        <v>20</v>
      </c>
      <c r="B430" s="3">
        <v>89</v>
      </c>
      <c r="C430" s="3" t="s">
        <v>527</v>
      </c>
      <c r="D430" s="3" t="s">
        <v>526</v>
      </c>
    </row>
    <row r="431" spans="1:4">
      <c r="A431" s="75" t="s">
        <v>20</v>
      </c>
      <c r="B431" s="3">
        <v>91</v>
      </c>
      <c r="C431" s="3" t="s">
        <v>527</v>
      </c>
      <c r="D431" s="3" t="s">
        <v>526</v>
      </c>
    </row>
    <row r="432" spans="1:4">
      <c r="A432" s="75" t="s">
        <v>20</v>
      </c>
      <c r="B432" s="3">
        <v>92</v>
      </c>
      <c r="C432" s="3" t="s">
        <v>527</v>
      </c>
      <c r="D432" s="3" t="s">
        <v>526</v>
      </c>
    </row>
    <row r="433" spans="1:4">
      <c r="A433" s="75" t="s">
        <v>20</v>
      </c>
      <c r="B433" s="3">
        <v>97</v>
      </c>
      <c r="C433" s="3" t="s">
        <v>527</v>
      </c>
      <c r="D433" s="3" t="s">
        <v>526</v>
      </c>
    </row>
    <row r="434" spans="1:4">
      <c r="A434" s="75" t="s">
        <v>20</v>
      </c>
      <c r="B434" s="3">
        <v>101</v>
      </c>
      <c r="C434" s="3" t="s">
        <v>527</v>
      </c>
      <c r="D434" s="3" t="s">
        <v>526</v>
      </c>
    </row>
    <row r="435" spans="1:4">
      <c r="A435" s="75" t="s">
        <v>20</v>
      </c>
      <c r="B435" s="3">
        <v>112</v>
      </c>
      <c r="C435" s="3" t="s">
        <v>527</v>
      </c>
      <c r="D435" s="3" t="s">
        <v>526</v>
      </c>
    </row>
    <row r="436" spans="1:4">
      <c r="A436" s="75" t="s">
        <v>30</v>
      </c>
      <c r="B436" s="3">
        <v>24</v>
      </c>
      <c r="C436" s="3" t="s">
        <v>527</v>
      </c>
      <c r="D436" s="3" t="s">
        <v>526</v>
      </c>
    </row>
    <row r="437" spans="1:4">
      <c r="A437" s="75" t="s">
        <v>30</v>
      </c>
      <c r="B437" s="3">
        <v>40</v>
      </c>
      <c r="C437" s="3" t="s">
        <v>527</v>
      </c>
      <c r="D437" s="3" t="s">
        <v>526</v>
      </c>
    </row>
    <row r="438" spans="1:4">
      <c r="A438" s="75" t="s">
        <v>30</v>
      </c>
      <c r="B438" s="3">
        <v>42</v>
      </c>
      <c r="C438" s="3" t="s">
        <v>527</v>
      </c>
      <c r="D438" s="3" t="s">
        <v>526</v>
      </c>
    </row>
    <row r="439" spans="1:4">
      <c r="A439" s="75" t="s">
        <v>30</v>
      </c>
      <c r="B439" s="3">
        <v>48</v>
      </c>
      <c r="C439" s="3" t="s">
        <v>527</v>
      </c>
      <c r="D439" s="3" t="s">
        <v>526</v>
      </c>
    </row>
    <row r="440" spans="1:4">
      <c r="A440" s="75" t="s">
        <v>30</v>
      </c>
      <c r="B440" s="3">
        <v>49</v>
      </c>
      <c r="C440" s="3" t="s">
        <v>527</v>
      </c>
      <c r="D440" s="3" t="s">
        <v>526</v>
      </c>
    </row>
    <row r="441" spans="1:4">
      <c r="A441" s="75" t="s">
        <v>30</v>
      </c>
      <c r="B441" s="3">
        <v>59</v>
      </c>
      <c r="C441" s="3" t="s">
        <v>527</v>
      </c>
      <c r="D441" s="3" t="s">
        <v>526</v>
      </c>
    </row>
    <row r="442" spans="1:4">
      <c r="A442" s="75" t="s">
        <v>30</v>
      </c>
      <c r="B442" s="3">
        <v>61</v>
      </c>
      <c r="C442" s="3" t="s">
        <v>527</v>
      </c>
      <c r="D442" s="3" t="s">
        <v>526</v>
      </c>
    </row>
    <row r="443" spans="1:4">
      <c r="A443" s="75" t="s">
        <v>30</v>
      </c>
      <c r="B443" s="3">
        <v>62</v>
      </c>
      <c r="C443" s="3" t="s">
        <v>527</v>
      </c>
      <c r="D443" s="3" t="s">
        <v>526</v>
      </c>
    </row>
    <row r="444" spans="1:4">
      <c r="A444" s="75" t="s">
        <v>30</v>
      </c>
      <c r="B444" s="3">
        <v>74</v>
      </c>
      <c r="C444" s="3" t="s">
        <v>527</v>
      </c>
      <c r="D444" s="3" t="s">
        <v>526</v>
      </c>
    </row>
    <row r="445" spans="1:4">
      <c r="A445" s="75" t="s">
        <v>30</v>
      </c>
      <c r="B445" s="3">
        <v>83</v>
      </c>
      <c r="C445" s="3" t="s">
        <v>527</v>
      </c>
      <c r="D445" s="3" t="s">
        <v>526</v>
      </c>
    </row>
    <row r="446" spans="1:4">
      <c r="A446" s="75" t="s">
        <v>30</v>
      </c>
      <c r="B446" s="3">
        <v>85</v>
      </c>
      <c r="C446" s="3" t="s">
        <v>527</v>
      </c>
      <c r="D446" s="3" t="s">
        <v>526</v>
      </c>
    </row>
    <row r="447" spans="1:4">
      <c r="A447" s="75" t="s">
        <v>30</v>
      </c>
      <c r="B447" s="3">
        <v>92</v>
      </c>
      <c r="C447" s="3" t="s">
        <v>527</v>
      </c>
      <c r="D447" s="3" t="s">
        <v>526</v>
      </c>
    </row>
    <row r="448" spans="1:4">
      <c r="A448" s="75" t="s">
        <v>30</v>
      </c>
      <c r="B448" s="3">
        <v>93</v>
      </c>
      <c r="C448" s="3" t="s">
        <v>527</v>
      </c>
      <c r="D448" s="3" t="s">
        <v>526</v>
      </c>
    </row>
    <row r="449" spans="1:4">
      <c r="A449" s="75" t="s">
        <v>30</v>
      </c>
      <c r="B449" s="3">
        <v>96</v>
      </c>
      <c r="C449" s="3" t="s">
        <v>527</v>
      </c>
      <c r="D449" s="3" t="s">
        <v>526</v>
      </c>
    </row>
    <row r="450" spans="1:4">
      <c r="A450" s="75" t="s">
        <v>29</v>
      </c>
      <c r="B450" s="3">
        <v>14</v>
      </c>
      <c r="C450" s="3" t="s">
        <v>527</v>
      </c>
      <c r="D450" s="3" t="s">
        <v>526</v>
      </c>
    </row>
    <row r="451" spans="1:4">
      <c r="A451" s="75" t="s">
        <v>29</v>
      </c>
      <c r="B451" s="3">
        <v>15</v>
      </c>
      <c r="C451" s="3" t="s">
        <v>527</v>
      </c>
      <c r="D451" s="3" t="s">
        <v>526</v>
      </c>
    </row>
    <row r="452" spans="1:4">
      <c r="A452" s="75" t="s">
        <v>29</v>
      </c>
      <c r="B452" s="3">
        <v>16</v>
      </c>
      <c r="C452" s="3" t="s">
        <v>527</v>
      </c>
      <c r="D452" s="3" t="s">
        <v>526</v>
      </c>
    </row>
    <row r="453" spans="1:4">
      <c r="A453" s="75" t="s">
        <v>29</v>
      </c>
      <c r="B453" s="3">
        <v>17</v>
      </c>
      <c r="C453" s="3" t="s">
        <v>527</v>
      </c>
      <c r="D453" s="3" t="s">
        <v>526</v>
      </c>
    </row>
    <row r="454" spans="1:4">
      <c r="A454" s="75" t="s">
        <v>29</v>
      </c>
      <c r="B454" s="3">
        <v>19</v>
      </c>
      <c r="C454" s="3" t="s">
        <v>527</v>
      </c>
      <c r="D454" s="3" t="s">
        <v>526</v>
      </c>
    </row>
    <row r="455" spans="1:4">
      <c r="A455" s="75" t="s">
        <v>29</v>
      </c>
      <c r="B455" s="3">
        <v>21</v>
      </c>
      <c r="C455" s="3" t="s">
        <v>527</v>
      </c>
      <c r="D455" s="3" t="s">
        <v>526</v>
      </c>
    </row>
    <row r="456" spans="1:4">
      <c r="A456" s="75" t="s">
        <v>29</v>
      </c>
      <c r="B456" s="3">
        <v>25</v>
      </c>
      <c r="C456" s="3" t="s">
        <v>527</v>
      </c>
      <c r="D456" s="3" t="s">
        <v>526</v>
      </c>
    </row>
    <row r="457" spans="1:4">
      <c r="A457" s="75" t="s">
        <v>29</v>
      </c>
      <c r="B457" s="3">
        <v>32</v>
      </c>
      <c r="C457" s="3" t="s">
        <v>527</v>
      </c>
      <c r="D457" s="3" t="s">
        <v>526</v>
      </c>
    </row>
    <row r="458" spans="1:4">
      <c r="A458" s="75" t="s">
        <v>29</v>
      </c>
      <c r="B458" s="3">
        <v>37</v>
      </c>
      <c r="C458" s="3" t="s">
        <v>527</v>
      </c>
      <c r="D458" s="3" t="s">
        <v>526</v>
      </c>
    </row>
    <row r="459" spans="1:4">
      <c r="A459" s="75" t="s">
        <v>29</v>
      </c>
      <c r="B459" s="3">
        <v>39</v>
      </c>
      <c r="C459" s="3" t="s">
        <v>527</v>
      </c>
      <c r="D459" s="3" t="s">
        <v>526</v>
      </c>
    </row>
    <row r="460" spans="1:4">
      <c r="A460" s="75" t="s">
        <v>29</v>
      </c>
      <c r="B460" s="3">
        <v>44</v>
      </c>
      <c r="C460" s="3" t="s">
        <v>527</v>
      </c>
      <c r="D460" s="3" t="s">
        <v>526</v>
      </c>
    </row>
    <row r="461" spans="1:4">
      <c r="A461" s="75" t="s">
        <v>29</v>
      </c>
      <c r="B461" s="3">
        <v>51</v>
      </c>
      <c r="C461" s="3" t="s">
        <v>527</v>
      </c>
      <c r="D461" s="3" t="s">
        <v>526</v>
      </c>
    </row>
    <row r="462" spans="1:4">
      <c r="A462" s="75" t="s">
        <v>29</v>
      </c>
      <c r="B462" s="3">
        <v>52</v>
      </c>
      <c r="C462" s="3" t="s">
        <v>527</v>
      </c>
      <c r="D462" s="3" t="s">
        <v>526</v>
      </c>
    </row>
    <row r="463" spans="1:4">
      <c r="A463" s="75" t="s">
        <v>29</v>
      </c>
      <c r="B463" s="3">
        <v>55</v>
      </c>
      <c r="C463" s="3" t="s">
        <v>527</v>
      </c>
      <c r="D463" s="3" t="s">
        <v>526</v>
      </c>
    </row>
    <row r="464" spans="1:4">
      <c r="A464" s="75" t="s">
        <v>29</v>
      </c>
      <c r="B464" s="3">
        <v>56</v>
      </c>
      <c r="C464" s="3" t="s">
        <v>527</v>
      </c>
      <c r="D464" s="3" t="s">
        <v>526</v>
      </c>
    </row>
    <row r="465" spans="1:4">
      <c r="A465" s="75" t="s">
        <v>29</v>
      </c>
      <c r="B465" s="3">
        <v>59</v>
      </c>
      <c r="C465" s="3" t="s">
        <v>527</v>
      </c>
      <c r="D465" s="3" t="s">
        <v>526</v>
      </c>
    </row>
    <row r="466" spans="1:4">
      <c r="A466" s="75" t="s">
        <v>29</v>
      </c>
      <c r="B466" s="3">
        <v>65</v>
      </c>
      <c r="C466" s="3" t="s">
        <v>527</v>
      </c>
      <c r="D466" s="3" t="s">
        <v>526</v>
      </c>
    </row>
    <row r="467" spans="1:4">
      <c r="A467" s="75" t="s">
        <v>29</v>
      </c>
      <c r="B467" s="3">
        <v>80</v>
      </c>
      <c r="C467" s="3" t="s">
        <v>527</v>
      </c>
      <c r="D467" s="3" t="s">
        <v>526</v>
      </c>
    </row>
    <row r="468" spans="1:4">
      <c r="A468" s="75" t="s">
        <v>29</v>
      </c>
      <c r="B468" s="3">
        <v>83</v>
      </c>
      <c r="C468" s="3" t="s">
        <v>527</v>
      </c>
      <c r="D468" s="3" t="s">
        <v>526</v>
      </c>
    </row>
    <row r="469" spans="1:4">
      <c r="A469" s="75" t="s">
        <v>29</v>
      </c>
      <c r="B469" s="3">
        <v>84</v>
      </c>
      <c r="C469" s="3" t="s">
        <v>527</v>
      </c>
      <c r="D469" s="3" t="s">
        <v>526</v>
      </c>
    </row>
    <row r="470" spans="1:4">
      <c r="A470" s="75" t="s">
        <v>29</v>
      </c>
      <c r="B470" s="3">
        <v>85</v>
      </c>
      <c r="C470" s="3" t="s">
        <v>527</v>
      </c>
      <c r="D470" s="3" t="s">
        <v>526</v>
      </c>
    </row>
    <row r="471" spans="1:4">
      <c r="A471" s="75" t="s">
        <v>29</v>
      </c>
      <c r="B471" s="3">
        <v>86</v>
      </c>
      <c r="C471" s="3" t="s">
        <v>527</v>
      </c>
      <c r="D471" s="3" t="s">
        <v>526</v>
      </c>
    </row>
    <row r="472" spans="1:4">
      <c r="A472" s="75" t="s">
        <v>29</v>
      </c>
      <c r="B472" s="3">
        <v>87</v>
      </c>
      <c r="C472" s="3" t="s">
        <v>527</v>
      </c>
      <c r="D472" s="3" t="s">
        <v>526</v>
      </c>
    </row>
    <row r="473" spans="1:4">
      <c r="A473" s="75" t="s">
        <v>29</v>
      </c>
      <c r="B473" s="3">
        <v>92</v>
      </c>
      <c r="C473" s="3" t="s">
        <v>527</v>
      </c>
      <c r="D473" s="3" t="s">
        <v>526</v>
      </c>
    </row>
    <row r="474" spans="1:4">
      <c r="A474" s="75" t="s">
        <v>29</v>
      </c>
      <c r="B474" s="3">
        <v>97</v>
      </c>
      <c r="C474" s="3" t="s">
        <v>527</v>
      </c>
      <c r="D474" s="3" t="s">
        <v>526</v>
      </c>
    </row>
    <row r="475" spans="1:4">
      <c r="A475" s="75" t="s">
        <v>29</v>
      </c>
      <c r="B475" s="3">
        <v>99</v>
      </c>
      <c r="C475" s="3" t="s">
        <v>527</v>
      </c>
      <c r="D475" s="3" t="s">
        <v>526</v>
      </c>
    </row>
    <row r="476" spans="1:4">
      <c r="A476" s="75" t="s">
        <v>29</v>
      </c>
      <c r="B476" s="3">
        <v>104</v>
      </c>
      <c r="C476" s="3" t="s">
        <v>527</v>
      </c>
      <c r="D476" s="3" t="s">
        <v>526</v>
      </c>
    </row>
    <row r="477" spans="1:4">
      <c r="A477" s="75" t="s">
        <v>29</v>
      </c>
      <c r="B477" s="3">
        <v>110</v>
      </c>
      <c r="C477" s="3" t="s">
        <v>527</v>
      </c>
      <c r="D477" s="3" t="s">
        <v>526</v>
      </c>
    </row>
    <row r="478" spans="1:4">
      <c r="A478" s="75" t="s">
        <v>29</v>
      </c>
      <c r="B478" s="3">
        <v>118</v>
      </c>
      <c r="C478" s="3" t="s">
        <v>527</v>
      </c>
      <c r="D478" s="3" t="s">
        <v>526</v>
      </c>
    </row>
    <row r="479" spans="1:4">
      <c r="A479" s="75" t="s">
        <v>29</v>
      </c>
      <c r="B479" s="3">
        <v>124</v>
      </c>
      <c r="C479" s="3" t="s">
        <v>527</v>
      </c>
      <c r="D479" s="3" t="s">
        <v>526</v>
      </c>
    </row>
    <row r="480" spans="1:4">
      <c r="A480" s="75" t="s">
        <v>29</v>
      </c>
      <c r="B480" s="3">
        <v>130</v>
      </c>
      <c r="C480" s="3" t="s">
        <v>527</v>
      </c>
      <c r="D480" s="3" t="s">
        <v>526</v>
      </c>
    </row>
    <row r="481" spans="1:4">
      <c r="A481" s="75" t="s">
        <v>29</v>
      </c>
      <c r="B481" s="3">
        <v>134</v>
      </c>
      <c r="C481" s="3" t="s">
        <v>527</v>
      </c>
      <c r="D481" s="3" t="s">
        <v>526</v>
      </c>
    </row>
    <row r="482" spans="1:4">
      <c r="A482" s="75" t="s">
        <v>29</v>
      </c>
      <c r="B482" s="3">
        <v>137</v>
      </c>
      <c r="C482" s="3" t="s">
        <v>527</v>
      </c>
      <c r="D482" s="3" t="s">
        <v>526</v>
      </c>
    </row>
    <row r="483" spans="1:4">
      <c r="A483" s="75" t="s">
        <v>29</v>
      </c>
      <c r="B483" s="3">
        <v>138</v>
      </c>
      <c r="C483" s="3" t="s">
        <v>527</v>
      </c>
      <c r="D483" s="3" t="s">
        <v>526</v>
      </c>
    </row>
    <row r="484" spans="1:4">
      <c r="A484" s="75" t="s">
        <v>29</v>
      </c>
      <c r="B484" s="3">
        <v>143</v>
      </c>
      <c r="C484" s="3" t="s">
        <v>527</v>
      </c>
      <c r="D484" s="3" t="s">
        <v>526</v>
      </c>
    </row>
    <row r="485" spans="1:4">
      <c r="A485" s="75" t="s">
        <v>29</v>
      </c>
      <c r="B485" s="3">
        <v>147</v>
      </c>
      <c r="C485" s="3" t="s">
        <v>527</v>
      </c>
      <c r="D485" s="3" t="s">
        <v>526</v>
      </c>
    </row>
    <row r="486" spans="1:4">
      <c r="A486" s="75" t="s">
        <v>29</v>
      </c>
      <c r="B486" s="3">
        <v>158</v>
      </c>
      <c r="C486" s="3" t="s">
        <v>527</v>
      </c>
      <c r="D486" s="3" t="s">
        <v>526</v>
      </c>
    </row>
    <row r="487" spans="1:4">
      <c r="A487" s="75" t="s">
        <v>29</v>
      </c>
      <c r="B487" s="3">
        <v>160</v>
      </c>
      <c r="C487" s="3" t="s">
        <v>527</v>
      </c>
      <c r="D487" s="3" t="s">
        <v>526</v>
      </c>
    </row>
    <row r="488" spans="1:4">
      <c r="A488" s="75" t="s">
        <v>29</v>
      </c>
      <c r="B488" s="3">
        <v>164</v>
      </c>
      <c r="C488" s="3" t="s">
        <v>527</v>
      </c>
      <c r="D488" s="3" t="s">
        <v>526</v>
      </c>
    </row>
    <row r="489" spans="1:4">
      <c r="A489" s="75" t="s">
        <v>29</v>
      </c>
      <c r="B489" s="3">
        <v>166</v>
      </c>
      <c r="C489" s="3" t="s">
        <v>527</v>
      </c>
      <c r="D489" s="3" t="s">
        <v>526</v>
      </c>
    </row>
    <row r="490" spans="1:4">
      <c r="A490" s="75" t="s">
        <v>29</v>
      </c>
      <c r="B490" s="3">
        <v>167</v>
      </c>
      <c r="C490" s="3" t="s">
        <v>527</v>
      </c>
      <c r="D490" s="3" t="s">
        <v>526</v>
      </c>
    </row>
    <row r="491" spans="1:4">
      <c r="A491" s="75" t="s">
        <v>29</v>
      </c>
      <c r="B491" s="3">
        <v>175</v>
      </c>
      <c r="C491" s="3" t="s">
        <v>527</v>
      </c>
      <c r="D491" s="3" t="s">
        <v>526</v>
      </c>
    </row>
    <row r="492" spans="1:4">
      <c r="A492" s="75" t="s">
        <v>29</v>
      </c>
      <c r="B492" s="3">
        <v>177</v>
      </c>
      <c r="C492" s="3" t="s">
        <v>527</v>
      </c>
      <c r="D492" s="3" t="s">
        <v>526</v>
      </c>
    </row>
    <row r="493" spans="1:4">
      <c r="A493" s="75" t="s">
        <v>29</v>
      </c>
      <c r="B493" s="3">
        <v>181</v>
      </c>
      <c r="C493" s="3" t="s">
        <v>527</v>
      </c>
      <c r="D493" s="3" t="s">
        <v>526</v>
      </c>
    </row>
    <row r="494" spans="1:4">
      <c r="A494" s="75" t="s">
        <v>29</v>
      </c>
      <c r="B494" s="3">
        <v>184</v>
      </c>
      <c r="C494" s="3" t="s">
        <v>527</v>
      </c>
      <c r="D494" s="3" t="s">
        <v>526</v>
      </c>
    </row>
    <row r="495" spans="1:4">
      <c r="A495" s="75" t="s">
        <v>29</v>
      </c>
      <c r="B495" s="3">
        <v>186</v>
      </c>
      <c r="C495" s="3" t="s">
        <v>527</v>
      </c>
      <c r="D495" s="3" t="s">
        <v>526</v>
      </c>
    </row>
    <row r="496" spans="1:4">
      <c r="A496" s="75" t="s">
        <v>29</v>
      </c>
      <c r="B496" s="3">
        <v>195</v>
      </c>
      <c r="C496" s="3" t="s">
        <v>527</v>
      </c>
      <c r="D496" s="3" t="s">
        <v>526</v>
      </c>
    </row>
    <row r="497" spans="1:4">
      <c r="A497" s="75" t="s">
        <v>29</v>
      </c>
      <c r="B497" s="3">
        <v>200</v>
      </c>
      <c r="C497" s="3" t="s">
        <v>527</v>
      </c>
      <c r="D497" s="3" t="s">
        <v>526</v>
      </c>
    </row>
    <row r="498" spans="1:4">
      <c r="A498" s="75" t="s">
        <v>29</v>
      </c>
      <c r="B498" s="3">
        <v>201</v>
      </c>
      <c r="C498" s="3" t="s">
        <v>527</v>
      </c>
      <c r="D498" s="3" t="s">
        <v>526</v>
      </c>
    </row>
    <row r="499" spans="1:4">
      <c r="A499" s="75" t="s">
        <v>29</v>
      </c>
      <c r="B499" s="3">
        <v>206</v>
      </c>
      <c r="C499" s="3" t="s">
        <v>527</v>
      </c>
      <c r="D499" s="3" t="s">
        <v>526</v>
      </c>
    </row>
    <row r="500" spans="1:4">
      <c r="A500" s="75" t="s">
        <v>29</v>
      </c>
      <c r="B500" s="3">
        <v>207</v>
      </c>
      <c r="C500" s="3" t="s">
        <v>527</v>
      </c>
      <c r="D500" s="3" t="s">
        <v>526</v>
      </c>
    </row>
    <row r="501" spans="1:4">
      <c r="A501" s="75" t="s">
        <v>29</v>
      </c>
      <c r="B501" s="3">
        <v>211</v>
      </c>
      <c r="C501" s="3" t="s">
        <v>527</v>
      </c>
      <c r="D501" s="3" t="s">
        <v>526</v>
      </c>
    </row>
    <row r="502" spans="1:4">
      <c r="A502" s="75" t="s">
        <v>29</v>
      </c>
      <c r="B502" s="3">
        <v>217</v>
      </c>
      <c r="C502" s="3" t="s">
        <v>527</v>
      </c>
      <c r="D502" s="3" t="s">
        <v>526</v>
      </c>
    </row>
    <row r="503" spans="1:4">
      <c r="A503" s="75" t="s">
        <v>29</v>
      </c>
      <c r="B503" s="3">
        <v>218</v>
      </c>
      <c r="C503" s="3" t="s">
        <v>527</v>
      </c>
      <c r="D503" s="3" t="s">
        <v>526</v>
      </c>
    </row>
    <row r="504" spans="1:4">
      <c r="A504" s="75" t="s">
        <v>29</v>
      </c>
      <c r="B504" s="3">
        <v>220</v>
      </c>
      <c r="C504" s="3" t="s">
        <v>527</v>
      </c>
      <c r="D504" s="3" t="s">
        <v>526</v>
      </c>
    </row>
    <row r="505" spans="1:4">
      <c r="A505" s="75" t="s">
        <v>29</v>
      </c>
      <c r="B505" s="3">
        <v>222</v>
      </c>
      <c r="C505" s="3" t="s">
        <v>527</v>
      </c>
      <c r="D505" s="3" t="s">
        <v>526</v>
      </c>
    </row>
    <row r="506" spans="1:4">
      <c r="A506" s="75" t="s">
        <v>29</v>
      </c>
      <c r="B506" s="3">
        <v>226</v>
      </c>
      <c r="C506" s="3" t="s">
        <v>527</v>
      </c>
      <c r="D506" s="3" t="s">
        <v>526</v>
      </c>
    </row>
    <row r="507" spans="1:4">
      <c r="A507" s="75" t="s">
        <v>29</v>
      </c>
      <c r="B507" s="3">
        <v>227</v>
      </c>
      <c r="C507" s="3" t="s">
        <v>527</v>
      </c>
      <c r="D507" s="3" t="s">
        <v>526</v>
      </c>
    </row>
    <row r="508" spans="1:4">
      <c r="A508" s="75" t="s">
        <v>29</v>
      </c>
      <c r="B508" s="3">
        <v>228</v>
      </c>
      <c r="C508" s="3" t="s">
        <v>527</v>
      </c>
      <c r="D508" s="3" t="s">
        <v>526</v>
      </c>
    </row>
    <row r="509" spans="1:4">
      <c r="A509" s="75" t="s">
        <v>29</v>
      </c>
      <c r="B509" s="3">
        <v>229</v>
      </c>
      <c r="C509" s="3" t="s">
        <v>527</v>
      </c>
      <c r="D509" s="3" t="s">
        <v>526</v>
      </c>
    </row>
    <row r="510" spans="1:4">
      <c r="A510" s="75" t="s">
        <v>29</v>
      </c>
      <c r="B510" s="3">
        <v>231</v>
      </c>
      <c r="C510" s="3" t="s">
        <v>527</v>
      </c>
      <c r="D510" s="3" t="s">
        <v>526</v>
      </c>
    </row>
    <row r="511" spans="1:4">
      <c r="A511" s="75" t="s">
        <v>29</v>
      </c>
      <c r="B511" s="3">
        <v>233</v>
      </c>
      <c r="C511" s="3" t="s">
        <v>527</v>
      </c>
      <c r="D511" s="3" t="s">
        <v>526</v>
      </c>
    </row>
    <row r="512" spans="1:4">
      <c r="A512" s="75" t="s">
        <v>29</v>
      </c>
      <c r="B512" s="3">
        <v>234</v>
      </c>
      <c r="C512" s="3" t="s">
        <v>527</v>
      </c>
      <c r="D512" s="3" t="s">
        <v>526</v>
      </c>
    </row>
    <row r="513" spans="1:4">
      <c r="A513" s="75" t="s">
        <v>29</v>
      </c>
      <c r="B513" s="3">
        <v>236</v>
      </c>
      <c r="C513" s="3" t="s">
        <v>527</v>
      </c>
      <c r="D513" s="3" t="s">
        <v>526</v>
      </c>
    </row>
    <row r="514" spans="1:4">
      <c r="A514" s="75" t="s">
        <v>29</v>
      </c>
      <c r="B514" s="3">
        <v>240</v>
      </c>
      <c r="C514" s="3" t="s">
        <v>527</v>
      </c>
      <c r="D514" s="3" t="s">
        <v>526</v>
      </c>
    </row>
    <row r="515" spans="1:4">
      <c r="A515" s="75" t="s">
        <v>29</v>
      </c>
      <c r="B515" s="3">
        <v>242</v>
      </c>
      <c r="C515" s="3" t="s">
        <v>527</v>
      </c>
      <c r="D515" s="3" t="s">
        <v>526</v>
      </c>
    </row>
    <row r="516" spans="1:4">
      <c r="A516" s="75" t="s">
        <v>29</v>
      </c>
      <c r="B516" s="3">
        <v>243</v>
      </c>
      <c r="C516" s="3" t="s">
        <v>527</v>
      </c>
      <c r="D516" s="3" t="s">
        <v>526</v>
      </c>
    </row>
    <row r="517" spans="1:4">
      <c r="A517" s="75" t="s">
        <v>29</v>
      </c>
      <c r="B517" s="3">
        <v>244</v>
      </c>
      <c r="C517" s="3" t="s">
        <v>527</v>
      </c>
      <c r="D517" s="3" t="s">
        <v>526</v>
      </c>
    </row>
    <row r="518" spans="1:4">
      <c r="A518" s="75" t="s">
        <v>29</v>
      </c>
      <c r="B518" s="3">
        <v>253</v>
      </c>
      <c r="C518" s="3" t="s">
        <v>527</v>
      </c>
      <c r="D518" s="3" t="s">
        <v>526</v>
      </c>
    </row>
    <row r="519" spans="1:4">
      <c r="A519" s="75" t="s">
        <v>29</v>
      </c>
      <c r="B519" s="3">
        <v>254</v>
      </c>
      <c r="C519" s="3" t="s">
        <v>527</v>
      </c>
      <c r="D519" s="3" t="s">
        <v>526</v>
      </c>
    </row>
    <row r="520" spans="1:4">
      <c r="A520" s="75" t="s">
        <v>29</v>
      </c>
      <c r="B520" s="3">
        <v>256</v>
      </c>
      <c r="C520" s="3" t="s">
        <v>527</v>
      </c>
      <c r="D520" s="3" t="s">
        <v>526</v>
      </c>
    </row>
    <row r="521" spans="1:4">
      <c r="A521" s="75" t="s">
        <v>29</v>
      </c>
      <c r="B521" s="3">
        <v>269</v>
      </c>
      <c r="C521" s="3" t="s">
        <v>527</v>
      </c>
      <c r="D521" s="3" t="s">
        <v>526</v>
      </c>
    </row>
    <row r="522" spans="1:4">
      <c r="A522" s="75" t="s">
        <v>29</v>
      </c>
      <c r="B522" s="3">
        <v>270</v>
      </c>
      <c r="C522" s="3" t="s">
        <v>527</v>
      </c>
      <c r="D522" s="3" t="s">
        <v>526</v>
      </c>
    </row>
    <row r="523" spans="1:4">
      <c r="A523" s="75" t="s">
        <v>29</v>
      </c>
      <c r="B523" s="3">
        <v>275</v>
      </c>
      <c r="C523" s="3" t="s">
        <v>527</v>
      </c>
      <c r="D523" s="3" t="s">
        <v>526</v>
      </c>
    </row>
    <row r="524" spans="1:4">
      <c r="A524" s="75" t="s">
        <v>29</v>
      </c>
      <c r="B524" s="3">
        <v>276</v>
      </c>
      <c r="C524" s="3" t="s">
        <v>527</v>
      </c>
      <c r="D524" s="3" t="s">
        <v>526</v>
      </c>
    </row>
    <row r="525" spans="1:4">
      <c r="A525" s="75" t="s">
        <v>29</v>
      </c>
      <c r="B525" s="3">
        <v>279</v>
      </c>
      <c r="C525" s="3" t="s">
        <v>527</v>
      </c>
      <c r="D525" s="3" t="s">
        <v>526</v>
      </c>
    </row>
    <row r="526" spans="1:4">
      <c r="A526" s="75" t="s">
        <v>29</v>
      </c>
      <c r="B526" s="3">
        <v>281</v>
      </c>
      <c r="C526" s="3" t="s">
        <v>527</v>
      </c>
      <c r="D526" s="3" t="s">
        <v>526</v>
      </c>
    </row>
    <row r="527" spans="1:4">
      <c r="A527" s="75" t="s">
        <v>29</v>
      </c>
      <c r="B527" s="3">
        <v>282</v>
      </c>
      <c r="C527" s="3" t="s">
        <v>527</v>
      </c>
      <c r="D527" s="3" t="s">
        <v>526</v>
      </c>
    </row>
    <row r="528" spans="1:4">
      <c r="A528" s="75" t="s">
        <v>29</v>
      </c>
      <c r="B528" s="3">
        <v>292</v>
      </c>
      <c r="C528" s="3" t="s">
        <v>527</v>
      </c>
      <c r="D528" s="3" t="s">
        <v>526</v>
      </c>
    </row>
    <row r="529" spans="1:4">
      <c r="A529" s="75" t="s">
        <v>29</v>
      </c>
      <c r="B529" s="3">
        <v>295</v>
      </c>
      <c r="C529" s="3" t="s">
        <v>527</v>
      </c>
      <c r="D529" s="3" t="s">
        <v>526</v>
      </c>
    </row>
    <row r="530" spans="1:4">
      <c r="A530" s="75" t="s">
        <v>29</v>
      </c>
      <c r="B530" s="3">
        <v>296</v>
      </c>
      <c r="C530" s="3" t="s">
        <v>527</v>
      </c>
      <c r="D530" s="3" t="s">
        <v>526</v>
      </c>
    </row>
    <row r="531" spans="1:4">
      <c r="A531" s="75" t="s">
        <v>29</v>
      </c>
      <c r="B531" s="3">
        <v>303</v>
      </c>
      <c r="C531" s="3" t="s">
        <v>527</v>
      </c>
      <c r="D531" s="3" t="s">
        <v>526</v>
      </c>
    </row>
    <row r="532" spans="1:4">
      <c r="A532" s="75" t="s">
        <v>29</v>
      </c>
      <c r="B532" s="3">
        <v>307</v>
      </c>
      <c r="C532" s="3" t="s">
        <v>527</v>
      </c>
      <c r="D532" s="3" t="s">
        <v>526</v>
      </c>
    </row>
    <row r="533" spans="1:4">
      <c r="A533" s="75" t="s">
        <v>29</v>
      </c>
      <c r="B533" s="3">
        <v>309</v>
      </c>
      <c r="C533" s="3" t="s">
        <v>527</v>
      </c>
      <c r="D533" s="3" t="s">
        <v>526</v>
      </c>
    </row>
    <row r="534" spans="1:4">
      <c r="A534" s="75" t="s">
        <v>29</v>
      </c>
      <c r="B534" s="3">
        <v>311</v>
      </c>
      <c r="C534" s="3" t="s">
        <v>527</v>
      </c>
      <c r="D534" s="3" t="s">
        <v>526</v>
      </c>
    </row>
    <row r="535" spans="1:4">
      <c r="A535" s="75" t="s">
        <v>29</v>
      </c>
      <c r="B535" s="3">
        <v>321</v>
      </c>
      <c r="C535" s="3" t="s">
        <v>527</v>
      </c>
      <c r="D535" s="3" t="s">
        <v>526</v>
      </c>
    </row>
    <row r="536" spans="1:4">
      <c r="A536" s="75" t="s">
        <v>29</v>
      </c>
      <c r="B536" s="3">
        <v>327</v>
      </c>
      <c r="C536" s="3" t="s">
        <v>527</v>
      </c>
      <c r="D536" s="3" t="s">
        <v>526</v>
      </c>
    </row>
    <row r="537" spans="1:4">
      <c r="A537" s="75" t="s">
        <v>29</v>
      </c>
      <c r="B537" s="3">
        <v>335</v>
      </c>
      <c r="C537" s="3" t="s">
        <v>527</v>
      </c>
      <c r="D537" s="3" t="s">
        <v>526</v>
      </c>
    </row>
    <row r="538" spans="1:4">
      <c r="A538" s="75" t="s">
        <v>29</v>
      </c>
      <c r="B538" s="3">
        <v>336</v>
      </c>
      <c r="C538" s="3" t="s">
        <v>527</v>
      </c>
      <c r="D538" s="3" t="s">
        <v>526</v>
      </c>
    </row>
    <row r="539" spans="1:4">
      <c r="A539" s="75" t="s">
        <v>29</v>
      </c>
      <c r="B539" s="3">
        <v>337</v>
      </c>
      <c r="C539" s="3" t="s">
        <v>527</v>
      </c>
      <c r="D539" s="3" t="s">
        <v>526</v>
      </c>
    </row>
    <row r="540" spans="1:4">
      <c r="A540" s="75" t="s">
        <v>29</v>
      </c>
      <c r="B540" s="3">
        <v>340</v>
      </c>
      <c r="C540" s="3" t="s">
        <v>527</v>
      </c>
      <c r="D540" s="3" t="s">
        <v>526</v>
      </c>
    </row>
    <row r="541" spans="1:4">
      <c r="A541" s="75" t="s">
        <v>29</v>
      </c>
      <c r="B541" s="3">
        <v>346</v>
      </c>
      <c r="C541" s="3" t="s">
        <v>527</v>
      </c>
      <c r="D541" s="3" t="s">
        <v>526</v>
      </c>
    </row>
    <row r="542" spans="1:4">
      <c r="A542" s="75" t="s">
        <v>29</v>
      </c>
      <c r="B542" s="3">
        <v>353</v>
      </c>
      <c r="C542" s="3" t="s">
        <v>527</v>
      </c>
      <c r="D542" s="3" t="s">
        <v>526</v>
      </c>
    </row>
    <row r="543" spans="1:4">
      <c r="A543" s="75" t="s">
        <v>29</v>
      </c>
      <c r="B543" s="3">
        <v>357</v>
      </c>
      <c r="C543" s="3" t="s">
        <v>527</v>
      </c>
      <c r="D543" s="3" t="s">
        <v>526</v>
      </c>
    </row>
    <row r="544" spans="1:4">
      <c r="A544" s="75" t="s">
        <v>29</v>
      </c>
      <c r="B544" s="3">
        <v>376</v>
      </c>
      <c r="C544" s="3" t="s">
        <v>527</v>
      </c>
      <c r="D544" s="3" t="s">
        <v>526</v>
      </c>
    </row>
    <row r="545" spans="1:4">
      <c r="A545" s="75" t="s">
        <v>29</v>
      </c>
      <c r="B545" s="3">
        <v>383</v>
      </c>
      <c r="C545" s="3" t="s">
        <v>527</v>
      </c>
      <c r="D545" s="3" t="s">
        <v>526</v>
      </c>
    </row>
    <row r="546" spans="1:4">
      <c r="A546" s="75" t="s">
        <v>29</v>
      </c>
      <c r="B546" s="3">
        <v>389</v>
      </c>
      <c r="C546" s="3" t="s">
        <v>527</v>
      </c>
      <c r="D546" s="3" t="s">
        <v>526</v>
      </c>
    </row>
    <row r="547" spans="1:4">
      <c r="A547" s="75" t="s">
        <v>29</v>
      </c>
      <c r="B547" s="3">
        <v>392</v>
      </c>
      <c r="C547" s="3" t="s">
        <v>527</v>
      </c>
      <c r="D547" s="3" t="s">
        <v>526</v>
      </c>
    </row>
    <row r="548" spans="1:4">
      <c r="A548" s="75" t="s">
        <v>29</v>
      </c>
      <c r="B548" s="3">
        <v>394</v>
      </c>
      <c r="C548" s="3" t="s">
        <v>527</v>
      </c>
      <c r="D548" s="3" t="s">
        <v>526</v>
      </c>
    </row>
    <row r="549" spans="1:4">
      <c r="A549" s="75" t="s">
        <v>29</v>
      </c>
      <c r="B549" s="3">
        <v>395</v>
      </c>
      <c r="C549" s="3" t="s">
        <v>527</v>
      </c>
      <c r="D549" s="3" t="s">
        <v>526</v>
      </c>
    </row>
    <row r="550" spans="1:4">
      <c r="A550" s="75" t="s">
        <v>29</v>
      </c>
      <c r="B550" s="3">
        <v>397</v>
      </c>
      <c r="C550" s="3" t="s">
        <v>527</v>
      </c>
      <c r="D550" s="3" t="s">
        <v>526</v>
      </c>
    </row>
    <row r="551" spans="1:4">
      <c r="A551" s="75" t="s">
        <v>29</v>
      </c>
      <c r="B551" s="3">
        <v>398</v>
      </c>
      <c r="C551" s="3" t="s">
        <v>527</v>
      </c>
      <c r="D551" s="3" t="s">
        <v>526</v>
      </c>
    </row>
    <row r="552" spans="1:4">
      <c r="A552" s="75" t="s">
        <v>29</v>
      </c>
      <c r="B552" s="3">
        <v>399</v>
      </c>
      <c r="C552" s="3" t="s">
        <v>527</v>
      </c>
      <c r="D552" s="3" t="s">
        <v>526</v>
      </c>
    </row>
    <row r="553" spans="1:4">
      <c r="A553" s="75" t="s">
        <v>29</v>
      </c>
      <c r="B553" s="3">
        <v>403</v>
      </c>
      <c r="C553" s="3" t="s">
        <v>527</v>
      </c>
      <c r="D553" s="3" t="s">
        <v>526</v>
      </c>
    </row>
    <row r="554" spans="1:4">
      <c r="A554" s="75" t="s">
        <v>29</v>
      </c>
      <c r="B554" s="3">
        <v>407</v>
      </c>
      <c r="C554" s="3" t="s">
        <v>527</v>
      </c>
      <c r="D554" s="3" t="s">
        <v>526</v>
      </c>
    </row>
    <row r="555" spans="1:4">
      <c r="A555" s="75" t="s">
        <v>29</v>
      </c>
      <c r="B555" s="3">
        <v>408</v>
      </c>
      <c r="C555" s="3" t="s">
        <v>527</v>
      </c>
      <c r="D555" s="3" t="s">
        <v>526</v>
      </c>
    </row>
    <row r="556" spans="1:4">
      <c r="A556" s="75" t="s">
        <v>29</v>
      </c>
      <c r="B556" s="3">
        <v>422</v>
      </c>
      <c r="C556" s="3" t="s">
        <v>527</v>
      </c>
      <c r="D556" s="3" t="s">
        <v>526</v>
      </c>
    </row>
    <row r="557" spans="1:4">
      <c r="A557" s="75" t="s">
        <v>29</v>
      </c>
      <c r="B557" s="3">
        <v>423</v>
      </c>
      <c r="C557" s="3" t="s">
        <v>527</v>
      </c>
      <c r="D557" s="3" t="s">
        <v>526</v>
      </c>
    </row>
    <row r="558" spans="1:4">
      <c r="A558" s="75" t="s">
        <v>27</v>
      </c>
      <c r="B558" s="3">
        <v>13</v>
      </c>
      <c r="C558" s="3" t="s">
        <v>527</v>
      </c>
      <c r="D558" s="3" t="s">
        <v>526</v>
      </c>
    </row>
    <row r="559" spans="1:4">
      <c r="A559" s="75" t="s">
        <v>27</v>
      </c>
      <c r="B559" s="3">
        <v>19</v>
      </c>
      <c r="C559" s="3" t="s">
        <v>527</v>
      </c>
      <c r="D559" s="3" t="s">
        <v>526</v>
      </c>
    </row>
    <row r="560" spans="1:4">
      <c r="A560" s="75" t="s">
        <v>27</v>
      </c>
      <c r="B560" s="3">
        <v>21</v>
      </c>
      <c r="C560" s="3" t="s">
        <v>527</v>
      </c>
      <c r="D560" s="3" t="s">
        <v>526</v>
      </c>
    </row>
    <row r="561" spans="1:4">
      <c r="A561" s="75" t="s">
        <v>27</v>
      </c>
      <c r="B561" s="3">
        <v>27</v>
      </c>
      <c r="C561" s="3" t="s">
        <v>527</v>
      </c>
      <c r="D561" s="3" t="s">
        <v>526</v>
      </c>
    </row>
    <row r="562" spans="1:4">
      <c r="A562" s="75" t="s">
        <v>27</v>
      </c>
      <c r="B562" s="3">
        <v>36</v>
      </c>
      <c r="C562" s="3" t="s">
        <v>527</v>
      </c>
      <c r="D562" s="3" t="s">
        <v>526</v>
      </c>
    </row>
    <row r="563" spans="1:4">
      <c r="A563" s="75" t="s">
        <v>27</v>
      </c>
      <c r="B563" s="3">
        <v>37</v>
      </c>
      <c r="C563" s="3" t="s">
        <v>527</v>
      </c>
      <c r="D563" s="3" t="s">
        <v>526</v>
      </c>
    </row>
    <row r="564" spans="1:4">
      <c r="A564" s="75" t="s">
        <v>27</v>
      </c>
      <c r="B564" s="3">
        <v>39</v>
      </c>
      <c r="C564" s="3" t="s">
        <v>527</v>
      </c>
      <c r="D564" s="3" t="s">
        <v>526</v>
      </c>
    </row>
    <row r="565" spans="1:4">
      <c r="A565" s="75" t="s">
        <v>27</v>
      </c>
      <c r="B565" s="3">
        <v>41</v>
      </c>
      <c r="C565" s="3" t="s">
        <v>527</v>
      </c>
      <c r="D565" s="3" t="s">
        <v>526</v>
      </c>
    </row>
    <row r="566" spans="1:4">
      <c r="A566" s="75" t="s">
        <v>27</v>
      </c>
      <c r="B566" s="3">
        <v>43</v>
      </c>
      <c r="C566" s="3" t="s">
        <v>527</v>
      </c>
      <c r="D566" s="3" t="s">
        <v>526</v>
      </c>
    </row>
    <row r="567" spans="1:4">
      <c r="A567" s="75" t="s">
        <v>27</v>
      </c>
      <c r="B567" s="3">
        <v>57</v>
      </c>
      <c r="C567" s="3" t="s">
        <v>527</v>
      </c>
      <c r="D567" s="3" t="s">
        <v>526</v>
      </c>
    </row>
    <row r="568" spans="1:4">
      <c r="A568" s="75" t="s">
        <v>27</v>
      </c>
      <c r="B568" s="3">
        <v>61</v>
      </c>
      <c r="C568" s="3" t="s">
        <v>527</v>
      </c>
      <c r="D568" s="3" t="s">
        <v>526</v>
      </c>
    </row>
    <row r="569" spans="1:4">
      <c r="A569" s="75" t="s">
        <v>27</v>
      </c>
      <c r="B569" s="3">
        <v>65</v>
      </c>
      <c r="C569" s="3" t="s">
        <v>527</v>
      </c>
      <c r="D569" s="3" t="s">
        <v>526</v>
      </c>
    </row>
    <row r="570" spans="1:4">
      <c r="A570" s="75" t="s">
        <v>27</v>
      </c>
      <c r="B570" s="3">
        <v>68</v>
      </c>
      <c r="C570" s="3" t="s">
        <v>527</v>
      </c>
      <c r="D570" s="3" t="s">
        <v>526</v>
      </c>
    </row>
    <row r="571" spans="1:4">
      <c r="A571" s="75" t="s">
        <v>27</v>
      </c>
      <c r="B571" s="3">
        <v>76</v>
      </c>
      <c r="C571" s="3" t="s">
        <v>527</v>
      </c>
      <c r="D571" s="3" t="s">
        <v>526</v>
      </c>
    </row>
    <row r="572" spans="1:4">
      <c r="A572" s="75" t="s">
        <v>27</v>
      </c>
      <c r="B572" s="3">
        <v>77</v>
      </c>
      <c r="C572" s="3" t="s">
        <v>527</v>
      </c>
      <c r="D572" s="3" t="s">
        <v>526</v>
      </c>
    </row>
    <row r="573" spans="1:4">
      <c r="A573" s="75" t="s">
        <v>27</v>
      </c>
      <c r="B573" s="3">
        <v>79</v>
      </c>
      <c r="C573" s="3" t="s">
        <v>527</v>
      </c>
      <c r="D573" s="3" t="s">
        <v>526</v>
      </c>
    </row>
    <row r="574" spans="1:4">
      <c r="A574" s="75" t="s">
        <v>27</v>
      </c>
      <c r="B574" s="3">
        <v>80</v>
      </c>
      <c r="C574" s="3" t="s">
        <v>527</v>
      </c>
      <c r="D574" s="3" t="s">
        <v>526</v>
      </c>
    </row>
    <row r="575" spans="1:4">
      <c r="A575" s="75" t="s">
        <v>27</v>
      </c>
      <c r="B575" s="3">
        <v>81</v>
      </c>
      <c r="C575" s="3" t="s">
        <v>527</v>
      </c>
      <c r="D575" s="3" t="s">
        <v>526</v>
      </c>
    </row>
    <row r="576" spans="1:4">
      <c r="A576" s="75" t="s">
        <v>27</v>
      </c>
      <c r="B576" s="3">
        <v>83</v>
      </c>
      <c r="C576" s="3" t="s">
        <v>527</v>
      </c>
      <c r="D576" s="3" t="s">
        <v>526</v>
      </c>
    </row>
    <row r="577" spans="1:4">
      <c r="A577" s="75" t="s">
        <v>27</v>
      </c>
      <c r="B577" s="3">
        <v>85</v>
      </c>
      <c r="C577" s="3" t="s">
        <v>527</v>
      </c>
      <c r="D577" s="3" t="s">
        <v>526</v>
      </c>
    </row>
    <row r="578" spans="1:4">
      <c r="A578" s="75" t="s">
        <v>27</v>
      </c>
      <c r="B578" s="3">
        <v>88</v>
      </c>
      <c r="C578" s="3" t="s">
        <v>527</v>
      </c>
      <c r="D578" s="3" t="s">
        <v>526</v>
      </c>
    </row>
    <row r="579" spans="1:4">
      <c r="A579" s="75" t="s">
        <v>27</v>
      </c>
      <c r="B579" s="3">
        <v>89</v>
      </c>
      <c r="C579" s="3" t="s">
        <v>527</v>
      </c>
      <c r="D579" s="3" t="s">
        <v>526</v>
      </c>
    </row>
    <row r="580" spans="1:4">
      <c r="A580" s="75" t="s">
        <v>27</v>
      </c>
      <c r="B580" s="3">
        <v>90</v>
      </c>
      <c r="C580" s="3" t="s">
        <v>527</v>
      </c>
      <c r="D580" s="3" t="s">
        <v>526</v>
      </c>
    </row>
    <row r="581" spans="1:4">
      <c r="A581" s="75" t="s">
        <v>27</v>
      </c>
      <c r="B581" s="3">
        <v>94</v>
      </c>
      <c r="C581" s="3" t="s">
        <v>527</v>
      </c>
      <c r="D581" s="3" t="s">
        <v>526</v>
      </c>
    </row>
    <row r="582" spans="1:4">
      <c r="A582" s="75" t="s">
        <v>27</v>
      </c>
      <c r="B582" s="3">
        <v>95</v>
      </c>
      <c r="C582" s="3" t="s">
        <v>527</v>
      </c>
      <c r="D582" s="3" t="s">
        <v>526</v>
      </c>
    </row>
    <row r="583" spans="1:4">
      <c r="A583" s="75" t="s">
        <v>27</v>
      </c>
      <c r="B583" s="3">
        <v>104</v>
      </c>
      <c r="C583" s="3" t="s">
        <v>527</v>
      </c>
      <c r="D583" s="3" t="s">
        <v>526</v>
      </c>
    </row>
    <row r="584" spans="1:4">
      <c r="A584" s="75" t="s">
        <v>27</v>
      </c>
      <c r="B584" s="3">
        <v>106</v>
      </c>
      <c r="C584" s="3" t="s">
        <v>527</v>
      </c>
      <c r="D584" s="3" t="s">
        <v>526</v>
      </c>
    </row>
    <row r="585" spans="1:4">
      <c r="A585" s="75" t="s">
        <v>27</v>
      </c>
      <c r="B585" s="3">
        <v>109</v>
      </c>
      <c r="C585" s="3" t="s">
        <v>527</v>
      </c>
      <c r="D585" s="3" t="s">
        <v>526</v>
      </c>
    </row>
    <row r="586" spans="1:4">
      <c r="A586" s="75" t="s">
        <v>27</v>
      </c>
      <c r="B586" s="3">
        <v>120</v>
      </c>
      <c r="C586" s="3" t="s">
        <v>527</v>
      </c>
      <c r="D586" s="3" t="s">
        <v>526</v>
      </c>
    </row>
    <row r="587" spans="1:4">
      <c r="A587" s="75" t="s">
        <v>27</v>
      </c>
      <c r="B587" s="3">
        <v>121</v>
      </c>
      <c r="C587" s="3" t="s">
        <v>527</v>
      </c>
      <c r="D587" s="3" t="s">
        <v>526</v>
      </c>
    </row>
    <row r="588" spans="1:4">
      <c r="A588" s="75" t="s">
        <v>27</v>
      </c>
      <c r="B588" s="3">
        <v>122</v>
      </c>
      <c r="C588" s="3" t="s">
        <v>527</v>
      </c>
      <c r="D588" s="3" t="s">
        <v>526</v>
      </c>
    </row>
    <row r="589" spans="1:4">
      <c r="A589" s="75" t="s">
        <v>27</v>
      </c>
      <c r="B589" s="3">
        <v>124</v>
      </c>
      <c r="C589" s="3" t="s">
        <v>527</v>
      </c>
      <c r="D589" s="3" t="s">
        <v>526</v>
      </c>
    </row>
    <row r="590" spans="1:4">
      <c r="A590" s="75" t="s">
        <v>27</v>
      </c>
      <c r="B590" s="3">
        <v>126</v>
      </c>
      <c r="C590" s="3" t="s">
        <v>527</v>
      </c>
      <c r="D590" s="3" t="s">
        <v>526</v>
      </c>
    </row>
    <row r="591" spans="1:4">
      <c r="A591" s="75" t="s">
        <v>27</v>
      </c>
      <c r="B591" s="3">
        <v>142</v>
      </c>
      <c r="C591" s="3" t="s">
        <v>527</v>
      </c>
      <c r="D591" s="3" t="s">
        <v>526</v>
      </c>
    </row>
    <row r="592" spans="1:4">
      <c r="A592" s="75" t="s">
        <v>27</v>
      </c>
      <c r="B592" s="3">
        <v>145</v>
      </c>
      <c r="C592" s="3" t="s">
        <v>527</v>
      </c>
      <c r="D592" s="3" t="s">
        <v>526</v>
      </c>
    </row>
    <row r="593" spans="1:4">
      <c r="A593" s="75" t="s">
        <v>27</v>
      </c>
      <c r="B593" s="3">
        <v>151</v>
      </c>
      <c r="C593" s="3" t="s">
        <v>527</v>
      </c>
      <c r="D593" s="3" t="s">
        <v>526</v>
      </c>
    </row>
    <row r="594" spans="1:4">
      <c r="A594" s="75" t="s">
        <v>27</v>
      </c>
      <c r="B594" s="3">
        <v>153</v>
      </c>
      <c r="C594" s="3" t="s">
        <v>527</v>
      </c>
      <c r="D594" s="3" t="s">
        <v>526</v>
      </c>
    </row>
    <row r="595" spans="1:4">
      <c r="A595" s="75" t="s">
        <v>27</v>
      </c>
      <c r="B595" s="3">
        <v>154</v>
      </c>
      <c r="C595" s="3" t="s">
        <v>527</v>
      </c>
      <c r="D595" s="3" t="s">
        <v>526</v>
      </c>
    </row>
    <row r="596" spans="1:4">
      <c r="A596" s="75" t="s">
        <v>27</v>
      </c>
      <c r="B596" s="3">
        <v>156</v>
      </c>
      <c r="C596" s="3" t="s">
        <v>527</v>
      </c>
      <c r="D596" s="3" t="s">
        <v>526</v>
      </c>
    </row>
    <row r="597" spans="1:4">
      <c r="A597" s="75" t="s">
        <v>27</v>
      </c>
      <c r="B597" s="3">
        <v>166</v>
      </c>
      <c r="C597" s="3" t="s">
        <v>527</v>
      </c>
      <c r="D597" s="3" t="s">
        <v>526</v>
      </c>
    </row>
    <row r="598" spans="1:4">
      <c r="A598" s="75" t="s">
        <v>27</v>
      </c>
      <c r="B598" s="3">
        <v>170</v>
      </c>
      <c r="C598" s="3" t="s">
        <v>527</v>
      </c>
      <c r="D598" s="3" t="s">
        <v>526</v>
      </c>
    </row>
    <row r="599" spans="1:4">
      <c r="A599" s="75" t="s">
        <v>27</v>
      </c>
      <c r="B599" s="3">
        <v>177</v>
      </c>
      <c r="C599" s="3" t="s">
        <v>527</v>
      </c>
      <c r="D599" s="3" t="s">
        <v>526</v>
      </c>
    </row>
    <row r="600" spans="1:4">
      <c r="A600" s="75" t="s">
        <v>27</v>
      </c>
      <c r="B600" s="3">
        <v>184</v>
      </c>
      <c r="C600" s="3" t="s">
        <v>527</v>
      </c>
      <c r="D600" s="3" t="s">
        <v>526</v>
      </c>
    </row>
    <row r="601" spans="1:4">
      <c r="A601" s="75" t="s">
        <v>27</v>
      </c>
      <c r="B601" s="3">
        <v>187</v>
      </c>
      <c r="C601" s="3" t="s">
        <v>527</v>
      </c>
      <c r="D601" s="3" t="s">
        <v>526</v>
      </c>
    </row>
    <row r="602" spans="1:4">
      <c r="A602" s="75" t="s">
        <v>27</v>
      </c>
      <c r="B602" s="3">
        <v>188</v>
      </c>
      <c r="C602" s="3" t="s">
        <v>527</v>
      </c>
      <c r="D602" s="3" t="s">
        <v>526</v>
      </c>
    </row>
    <row r="603" spans="1:4">
      <c r="A603" s="75" t="s">
        <v>27</v>
      </c>
      <c r="B603" s="3">
        <v>203</v>
      </c>
      <c r="C603" s="3" t="s">
        <v>527</v>
      </c>
      <c r="D603" s="3" t="s">
        <v>526</v>
      </c>
    </row>
    <row r="604" spans="1:4">
      <c r="A604" s="75" t="s">
        <v>27</v>
      </c>
      <c r="B604" s="3">
        <v>213</v>
      </c>
      <c r="C604" s="3" t="s">
        <v>527</v>
      </c>
      <c r="D604" s="3" t="s">
        <v>526</v>
      </c>
    </row>
    <row r="605" spans="1:4">
      <c r="A605" s="75" t="s">
        <v>27</v>
      </c>
      <c r="B605" s="3">
        <v>215</v>
      </c>
      <c r="C605" s="3" t="s">
        <v>527</v>
      </c>
      <c r="D605" s="3" t="s">
        <v>526</v>
      </c>
    </row>
    <row r="606" spans="1:4">
      <c r="A606" s="75" t="s">
        <v>27</v>
      </c>
      <c r="B606" s="3">
        <v>217</v>
      </c>
      <c r="C606" s="3" t="s">
        <v>527</v>
      </c>
      <c r="D606" s="3" t="s">
        <v>526</v>
      </c>
    </row>
    <row r="607" spans="1:4">
      <c r="A607" s="75" t="s">
        <v>27</v>
      </c>
      <c r="B607" s="3">
        <v>220</v>
      </c>
      <c r="C607" s="3" t="s">
        <v>527</v>
      </c>
      <c r="D607" s="3" t="s">
        <v>526</v>
      </c>
    </row>
    <row r="608" spans="1:4">
      <c r="A608" s="75" t="s">
        <v>27</v>
      </c>
      <c r="B608" s="3">
        <v>221</v>
      </c>
      <c r="C608" s="3" t="s">
        <v>527</v>
      </c>
      <c r="D608" s="3" t="s">
        <v>526</v>
      </c>
    </row>
    <row r="609" spans="1:4">
      <c r="A609" s="75" t="s">
        <v>27</v>
      </c>
      <c r="B609" s="3">
        <v>224</v>
      </c>
      <c r="C609" s="3" t="s">
        <v>527</v>
      </c>
      <c r="D609" s="3" t="s">
        <v>526</v>
      </c>
    </row>
    <row r="610" spans="1:4">
      <c r="A610" s="75" t="s">
        <v>27</v>
      </c>
      <c r="B610" s="3">
        <v>231</v>
      </c>
      <c r="C610" s="3" t="s">
        <v>527</v>
      </c>
      <c r="D610" s="3" t="s">
        <v>526</v>
      </c>
    </row>
    <row r="611" spans="1:4">
      <c r="A611" s="75" t="s">
        <v>27</v>
      </c>
      <c r="B611" s="3">
        <v>232</v>
      </c>
      <c r="C611" s="3" t="s">
        <v>527</v>
      </c>
      <c r="D611" s="3" t="s">
        <v>526</v>
      </c>
    </row>
    <row r="612" spans="1:4">
      <c r="A612" s="75" t="s">
        <v>27</v>
      </c>
      <c r="B612" s="3">
        <v>234</v>
      </c>
      <c r="C612" s="3" t="s">
        <v>527</v>
      </c>
      <c r="D612" s="3" t="s">
        <v>526</v>
      </c>
    </row>
    <row r="613" spans="1:4">
      <c r="A613" s="75" t="s">
        <v>27</v>
      </c>
      <c r="B613" s="3">
        <v>235</v>
      </c>
      <c r="C613" s="3" t="s">
        <v>527</v>
      </c>
      <c r="D613" s="3" t="s">
        <v>526</v>
      </c>
    </row>
    <row r="614" spans="1:4">
      <c r="A614" s="75" t="s">
        <v>27</v>
      </c>
      <c r="B614" s="3">
        <v>238</v>
      </c>
      <c r="C614" s="3" t="s">
        <v>527</v>
      </c>
      <c r="D614" s="3" t="s">
        <v>526</v>
      </c>
    </row>
    <row r="615" spans="1:4">
      <c r="A615" s="75" t="s">
        <v>27</v>
      </c>
      <c r="B615" s="3">
        <v>242</v>
      </c>
      <c r="C615" s="3" t="s">
        <v>527</v>
      </c>
      <c r="D615" s="3" t="s">
        <v>526</v>
      </c>
    </row>
    <row r="616" spans="1:4">
      <c r="A616" s="75" t="s">
        <v>27</v>
      </c>
      <c r="B616" s="3">
        <v>243</v>
      </c>
      <c r="C616" s="3" t="s">
        <v>527</v>
      </c>
      <c r="D616" s="3" t="s">
        <v>526</v>
      </c>
    </row>
    <row r="617" spans="1:4">
      <c r="A617" s="75" t="s">
        <v>27</v>
      </c>
      <c r="B617" s="3">
        <v>245</v>
      </c>
      <c r="C617" s="3" t="s">
        <v>527</v>
      </c>
      <c r="D617" s="3" t="s">
        <v>526</v>
      </c>
    </row>
    <row r="618" spans="1:4">
      <c r="A618" s="75" t="s">
        <v>27</v>
      </c>
      <c r="B618" s="3">
        <v>246</v>
      </c>
      <c r="C618" s="3" t="s">
        <v>527</v>
      </c>
      <c r="D618" s="3" t="s">
        <v>526</v>
      </c>
    </row>
    <row r="619" spans="1:4">
      <c r="A619" s="75" t="s">
        <v>27</v>
      </c>
      <c r="B619" s="3">
        <v>252</v>
      </c>
      <c r="C619" s="3" t="s">
        <v>527</v>
      </c>
      <c r="D619" s="3" t="s">
        <v>526</v>
      </c>
    </row>
    <row r="620" spans="1:4">
      <c r="A620" s="75" t="s">
        <v>27</v>
      </c>
      <c r="B620" s="3">
        <v>253</v>
      </c>
      <c r="C620" s="3" t="s">
        <v>527</v>
      </c>
      <c r="D620" s="3" t="s">
        <v>526</v>
      </c>
    </row>
    <row r="621" spans="1:4">
      <c r="A621" s="75" t="s">
        <v>27</v>
      </c>
      <c r="B621" s="3">
        <v>255</v>
      </c>
      <c r="C621" s="3" t="s">
        <v>527</v>
      </c>
      <c r="D621" s="3" t="s">
        <v>526</v>
      </c>
    </row>
    <row r="622" spans="1:4">
      <c r="A622" s="75" t="s">
        <v>27</v>
      </c>
      <c r="B622" s="3">
        <v>263</v>
      </c>
      <c r="C622" s="3" t="s">
        <v>527</v>
      </c>
      <c r="D622" s="3" t="s">
        <v>526</v>
      </c>
    </row>
    <row r="623" spans="1:4">
      <c r="A623" s="75" t="s">
        <v>27</v>
      </c>
      <c r="B623" s="3">
        <v>266</v>
      </c>
      <c r="C623" s="3" t="s">
        <v>527</v>
      </c>
      <c r="D623" s="3" t="s">
        <v>526</v>
      </c>
    </row>
    <row r="624" spans="1:4">
      <c r="A624" s="75" t="s">
        <v>27</v>
      </c>
      <c r="B624" s="3">
        <v>268</v>
      </c>
      <c r="C624" s="3" t="s">
        <v>527</v>
      </c>
      <c r="D624" s="3" t="s">
        <v>526</v>
      </c>
    </row>
    <row r="625" spans="1:4">
      <c r="A625" s="75" t="s">
        <v>27</v>
      </c>
      <c r="B625" s="3">
        <v>270</v>
      </c>
      <c r="C625" s="3" t="s">
        <v>527</v>
      </c>
      <c r="D625" s="3" t="s">
        <v>526</v>
      </c>
    </row>
    <row r="626" spans="1:4">
      <c r="A626" s="75" t="s">
        <v>27</v>
      </c>
      <c r="B626" s="3">
        <v>271</v>
      </c>
      <c r="C626" s="3" t="s">
        <v>527</v>
      </c>
      <c r="D626" s="3" t="s">
        <v>526</v>
      </c>
    </row>
    <row r="627" spans="1:4">
      <c r="A627" s="75" t="s">
        <v>27</v>
      </c>
      <c r="B627" s="3">
        <v>281</v>
      </c>
      <c r="C627" s="3" t="s">
        <v>527</v>
      </c>
      <c r="D627" s="3" t="s">
        <v>526</v>
      </c>
    </row>
    <row r="628" spans="1:4">
      <c r="A628" s="75" t="s">
        <v>27</v>
      </c>
      <c r="B628" s="3">
        <v>284</v>
      </c>
      <c r="C628" s="3" t="s">
        <v>527</v>
      </c>
      <c r="D628" s="3" t="s">
        <v>526</v>
      </c>
    </row>
    <row r="629" spans="1:4">
      <c r="A629" s="75" t="s">
        <v>27</v>
      </c>
      <c r="B629" s="3">
        <v>285</v>
      </c>
      <c r="C629" s="3" t="s">
        <v>527</v>
      </c>
      <c r="D629" s="3" t="s">
        <v>526</v>
      </c>
    </row>
    <row r="630" spans="1:4">
      <c r="A630" s="75" t="s">
        <v>27</v>
      </c>
      <c r="B630" s="3">
        <v>290</v>
      </c>
      <c r="C630" s="3" t="s">
        <v>527</v>
      </c>
      <c r="D630" s="3" t="s">
        <v>526</v>
      </c>
    </row>
    <row r="631" spans="1:4">
      <c r="A631" s="75" t="s">
        <v>27</v>
      </c>
      <c r="B631" s="3">
        <v>293</v>
      </c>
      <c r="C631" s="3" t="s">
        <v>527</v>
      </c>
      <c r="D631" s="3" t="s">
        <v>526</v>
      </c>
    </row>
    <row r="632" spans="1:4">
      <c r="A632" s="75" t="s">
        <v>27</v>
      </c>
      <c r="B632" s="3">
        <v>294</v>
      </c>
      <c r="C632" s="3" t="s">
        <v>527</v>
      </c>
      <c r="D632" s="3" t="s">
        <v>526</v>
      </c>
    </row>
    <row r="633" spans="1:4">
      <c r="A633" s="75" t="s">
        <v>27</v>
      </c>
      <c r="B633" s="3">
        <v>302</v>
      </c>
      <c r="C633" s="3" t="s">
        <v>527</v>
      </c>
      <c r="D633" s="3" t="s">
        <v>526</v>
      </c>
    </row>
    <row r="634" spans="1:4">
      <c r="A634" s="75" t="s">
        <v>27</v>
      </c>
      <c r="B634" s="3">
        <v>304</v>
      </c>
      <c r="C634" s="3" t="s">
        <v>527</v>
      </c>
      <c r="D634" s="3" t="s">
        <v>526</v>
      </c>
    </row>
    <row r="635" spans="1:4">
      <c r="A635" s="75" t="s">
        <v>27</v>
      </c>
      <c r="B635" s="3">
        <v>305</v>
      </c>
      <c r="C635" s="3" t="s">
        <v>527</v>
      </c>
      <c r="D635" s="3" t="s">
        <v>526</v>
      </c>
    </row>
    <row r="636" spans="1:4">
      <c r="A636" s="75" t="s">
        <v>27</v>
      </c>
      <c r="B636" s="3">
        <v>306</v>
      </c>
      <c r="C636" s="3" t="s">
        <v>527</v>
      </c>
      <c r="D636" s="3" t="s">
        <v>526</v>
      </c>
    </row>
    <row r="637" spans="1:4">
      <c r="A637" s="75" t="s">
        <v>27</v>
      </c>
      <c r="B637" s="3">
        <v>309</v>
      </c>
      <c r="C637" s="3" t="s">
        <v>527</v>
      </c>
      <c r="D637" s="3" t="s">
        <v>526</v>
      </c>
    </row>
    <row r="638" spans="1:4">
      <c r="A638" s="75" t="s">
        <v>27</v>
      </c>
      <c r="B638" s="3">
        <v>310</v>
      </c>
      <c r="C638" s="3" t="s">
        <v>527</v>
      </c>
      <c r="D638" s="3" t="s">
        <v>526</v>
      </c>
    </row>
    <row r="639" spans="1:4">
      <c r="A639" s="75" t="s">
        <v>27</v>
      </c>
      <c r="B639" s="3">
        <v>311</v>
      </c>
      <c r="C639" s="3" t="s">
        <v>527</v>
      </c>
      <c r="D639" s="3" t="s">
        <v>526</v>
      </c>
    </row>
    <row r="640" spans="1:4">
      <c r="A640" s="75" t="s">
        <v>27</v>
      </c>
      <c r="B640" s="3">
        <v>317</v>
      </c>
      <c r="C640" s="3" t="s">
        <v>527</v>
      </c>
      <c r="D640" s="3" t="s">
        <v>526</v>
      </c>
    </row>
    <row r="641" spans="1:4">
      <c r="A641" s="75" t="s">
        <v>27</v>
      </c>
      <c r="B641" s="3">
        <v>321</v>
      </c>
      <c r="C641" s="3" t="s">
        <v>527</v>
      </c>
      <c r="D641" s="3" t="s">
        <v>526</v>
      </c>
    </row>
    <row r="642" spans="1:4">
      <c r="A642" s="75" t="s">
        <v>27</v>
      </c>
      <c r="B642" s="3">
        <v>326</v>
      </c>
      <c r="C642" s="3" t="s">
        <v>527</v>
      </c>
      <c r="D642" s="3" t="s">
        <v>526</v>
      </c>
    </row>
    <row r="643" spans="1:4">
      <c r="A643" s="75" t="s">
        <v>27</v>
      </c>
      <c r="B643" s="3">
        <v>328</v>
      </c>
      <c r="C643" s="3" t="s">
        <v>527</v>
      </c>
      <c r="D643" s="3" t="s">
        <v>526</v>
      </c>
    </row>
    <row r="644" spans="1:4">
      <c r="A644" s="75" t="s">
        <v>27</v>
      </c>
      <c r="B644" s="3">
        <v>330</v>
      </c>
      <c r="C644" s="3" t="s">
        <v>527</v>
      </c>
      <c r="D644" s="3" t="s">
        <v>526</v>
      </c>
    </row>
    <row r="645" spans="1:4">
      <c r="A645" s="75" t="s">
        <v>27</v>
      </c>
      <c r="B645" s="3">
        <v>338</v>
      </c>
      <c r="C645" s="3" t="s">
        <v>527</v>
      </c>
      <c r="D645" s="3" t="s">
        <v>526</v>
      </c>
    </row>
    <row r="646" spans="1:4">
      <c r="A646" s="75" t="s">
        <v>27</v>
      </c>
      <c r="B646" s="3">
        <v>339</v>
      </c>
      <c r="C646" s="3" t="s">
        <v>527</v>
      </c>
      <c r="D646" s="3" t="s">
        <v>526</v>
      </c>
    </row>
    <row r="647" spans="1:4">
      <c r="A647" s="75" t="s">
        <v>27</v>
      </c>
      <c r="B647" s="3">
        <v>347</v>
      </c>
      <c r="C647" s="3" t="s">
        <v>527</v>
      </c>
      <c r="D647" s="3" t="s">
        <v>526</v>
      </c>
    </row>
    <row r="648" spans="1:4">
      <c r="A648" s="75" t="s">
        <v>27</v>
      </c>
      <c r="B648" s="3">
        <v>350</v>
      </c>
      <c r="C648" s="3" t="s">
        <v>527</v>
      </c>
      <c r="D648" s="3" t="s">
        <v>526</v>
      </c>
    </row>
    <row r="649" spans="1:4">
      <c r="A649" s="75" t="s">
        <v>27</v>
      </c>
      <c r="B649" s="3">
        <v>354</v>
      </c>
      <c r="C649" s="3" t="s">
        <v>527</v>
      </c>
      <c r="D649" s="3" t="s">
        <v>526</v>
      </c>
    </row>
    <row r="650" spans="1:4">
      <c r="A650" s="75" t="s">
        <v>27</v>
      </c>
      <c r="B650" s="3">
        <v>358</v>
      </c>
      <c r="C650" s="3" t="s">
        <v>527</v>
      </c>
      <c r="D650" s="3" t="s">
        <v>526</v>
      </c>
    </row>
    <row r="651" spans="1:4">
      <c r="A651" s="75" t="s">
        <v>27</v>
      </c>
      <c r="B651" s="3">
        <v>359</v>
      </c>
      <c r="C651" s="3" t="s">
        <v>527</v>
      </c>
      <c r="D651" s="3" t="s">
        <v>526</v>
      </c>
    </row>
    <row r="652" spans="1:4">
      <c r="A652" s="75" t="s">
        <v>27</v>
      </c>
      <c r="B652" s="3">
        <v>366</v>
      </c>
      <c r="C652" s="3" t="s">
        <v>527</v>
      </c>
      <c r="D652" s="3" t="s">
        <v>526</v>
      </c>
    </row>
    <row r="653" spans="1:4">
      <c r="A653" s="75" t="s">
        <v>27</v>
      </c>
      <c r="B653" s="3">
        <v>367</v>
      </c>
      <c r="C653" s="3" t="s">
        <v>527</v>
      </c>
      <c r="D653" s="3" t="s">
        <v>526</v>
      </c>
    </row>
    <row r="654" spans="1:4">
      <c r="A654" s="75" t="s">
        <v>27</v>
      </c>
      <c r="B654" s="3">
        <v>375</v>
      </c>
      <c r="C654" s="3" t="s">
        <v>527</v>
      </c>
      <c r="D654" s="3" t="s">
        <v>526</v>
      </c>
    </row>
    <row r="655" spans="1:4">
      <c r="A655" s="75" t="s">
        <v>27</v>
      </c>
      <c r="B655" s="3">
        <v>380</v>
      </c>
      <c r="C655" s="3" t="s">
        <v>527</v>
      </c>
      <c r="D655" s="3" t="s">
        <v>526</v>
      </c>
    </row>
    <row r="656" spans="1:4">
      <c r="A656" s="75" t="s">
        <v>27</v>
      </c>
      <c r="B656" s="3">
        <v>383</v>
      </c>
      <c r="C656" s="3" t="s">
        <v>527</v>
      </c>
      <c r="D656" s="3" t="s">
        <v>526</v>
      </c>
    </row>
    <row r="657" spans="1:4">
      <c r="A657" s="75" t="s">
        <v>27</v>
      </c>
      <c r="B657" s="3">
        <v>384</v>
      </c>
      <c r="C657" s="3" t="s">
        <v>527</v>
      </c>
      <c r="D657" s="3" t="s">
        <v>526</v>
      </c>
    </row>
    <row r="658" spans="1:4">
      <c r="A658" s="75" t="s">
        <v>27</v>
      </c>
      <c r="B658" s="3">
        <v>386</v>
      </c>
      <c r="C658" s="3" t="s">
        <v>527</v>
      </c>
      <c r="D658" s="3" t="s">
        <v>526</v>
      </c>
    </row>
    <row r="659" spans="1:4">
      <c r="A659" s="75" t="s">
        <v>27</v>
      </c>
      <c r="B659" s="3">
        <v>390</v>
      </c>
      <c r="C659" s="3" t="s">
        <v>527</v>
      </c>
      <c r="D659" s="3" t="s">
        <v>526</v>
      </c>
    </row>
    <row r="660" spans="1:4">
      <c r="A660" s="75" t="s">
        <v>27</v>
      </c>
      <c r="B660" s="3">
        <v>400</v>
      </c>
      <c r="C660" s="3" t="s">
        <v>527</v>
      </c>
      <c r="D660" s="3" t="s">
        <v>526</v>
      </c>
    </row>
    <row r="661" spans="1:4">
      <c r="A661" s="75" t="s">
        <v>27</v>
      </c>
      <c r="B661" s="3">
        <v>403</v>
      </c>
      <c r="C661" s="3" t="s">
        <v>527</v>
      </c>
      <c r="D661" s="3" t="s">
        <v>526</v>
      </c>
    </row>
    <row r="662" spans="1:4">
      <c r="A662" s="75" t="s">
        <v>27</v>
      </c>
      <c r="B662" s="3">
        <v>405</v>
      </c>
      <c r="C662" s="3" t="s">
        <v>527</v>
      </c>
      <c r="D662" s="3" t="s">
        <v>526</v>
      </c>
    </row>
    <row r="663" spans="1:4">
      <c r="A663" s="75" t="s">
        <v>27</v>
      </c>
      <c r="B663" s="3">
        <v>411</v>
      </c>
      <c r="C663" s="3" t="s">
        <v>527</v>
      </c>
      <c r="D663" s="3" t="s">
        <v>526</v>
      </c>
    </row>
    <row r="664" spans="1:4">
      <c r="A664" s="75" t="s">
        <v>27</v>
      </c>
      <c r="B664" s="3">
        <v>414</v>
      </c>
      <c r="C664" s="3" t="s">
        <v>527</v>
      </c>
      <c r="D664" s="3" t="s">
        <v>526</v>
      </c>
    </row>
    <row r="665" spans="1:4">
      <c r="A665" s="75" t="s">
        <v>27</v>
      </c>
      <c r="B665" s="3">
        <v>415</v>
      </c>
      <c r="C665" s="3" t="s">
        <v>527</v>
      </c>
      <c r="D665" s="3" t="s">
        <v>526</v>
      </c>
    </row>
    <row r="666" spans="1:4">
      <c r="A666" s="75" t="s">
        <v>27</v>
      </c>
      <c r="B666" s="3">
        <v>417</v>
      </c>
      <c r="C666" s="3" t="s">
        <v>527</v>
      </c>
      <c r="D666" s="3" t="s">
        <v>526</v>
      </c>
    </row>
    <row r="667" spans="1:4">
      <c r="A667" s="75" t="s">
        <v>27</v>
      </c>
      <c r="B667" s="3">
        <v>421</v>
      </c>
      <c r="C667" s="3" t="s">
        <v>527</v>
      </c>
      <c r="D667" s="3" t="s">
        <v>526</v>
      </c>
    </row>
    <row r="668" spans="1:4">
      <c r="A668" s="75" t="s">
        <v>27</v>
      </c>
      <c r="B668" s="3">
        <v>424</v>
      </c>
      <c r="C668" s="3" t="s">
        <v>527</v>
      </c>
      <c r="D668" s="3" t="s">
        <v>526</v>
      </c>
    </row>
    <row r="669" spans="1:4">
      <c r="A669" s="75" t="s">
        <v>27</v>
      </c>
      <c r="B669" s="3">
        <v>425</v>
      </c>
      <c r="C669" s="3" t="s">
        <v>527</v>
      </c>
      <c r="D669" s="3" t="s">
        <v>526</v>
      </c>
    </row>
    <row r="670" spans="1:4">
      <c r="A670" s="75" t="s">
        <v>27</v>
      </c>
      <c r="B670" s="3">
        <v>427</v>
      </c>
      <c r="C670" s="3" t="s">
        <v>527</v>
      </c>
      <c r="D670" s="3" t="s">
        <v>526</v>
      </c>
    </row>
    <row r="671" spans="1:4">
      <c r="A671" s="75" t="s">
        <v>27</v>
      </c>
      <c r="B671" s="3">
        <v>428</v>
      </c>
      <c r="C671" s="3" t="s">
        <v>527</v>
      </c>
      <c r="D671" s="3" t="s">
        <v>526</v>
      </c>
    </row>
    <row r="672" spans="1:4">
      <c r="A672" s="75" t="s">
        <v>27</v>
      </c>
      <c r="B672" s="3">
        <v>431</v>
      </c>
      <c r="C672" s="3" t="s">
        <v>527</v>
      </c>
      <c r="D672" s="3" t="s">
        <v>526</v>
      </c>
    </row>
    <row r="673" spans="1:4">
      <c r="A673" s="75" t="s">
        <v>27</v>
      </c>
      <c r="B673" s="3">
        <v>432</v>
      </c>
      <c r="C673" s="3" t="s">
        <v>527</v>
      </c>
      <c r="D673" s="3" t="s">
        <v>526</v>
      </c>
    </row>
    <row r="674" spans="1:4">
      <c r="A674" s="75" t="s">
        <v>27</v>
      </c>
      <c r="B674" s="3">
        <v>434</v>
      </c>
      <c r="C674" s="3" t="s">
        <v>527</v>
      </c>
      <c r="D674" s="3" t="s">
        <v>526</v>
      </c>
    </row>
    <row r="675" spans="1:4">
      <c r="A675" s="75" t="s">
        <v>27</v>
      </c>
      <c r="B675" s="3">
        <v>437</v>
      </c>
      <c r="C675" s="3" t="s">
        <v>527</v>
      </c>
      <c r="D675" s="3" t="s">
        <v>526</v>
      </c>
    </row>
    <row r="676" spans="1:4">
      <c r="A676" s="75" t="s">
        <v>27</v>
      </c>
      <c r="B676" s="3">
        <v>440</v>
      </c>
      <c r="C676" s="3" t="s">
        <v>527</v>
      </c>
      <c r="D676" s="3" t="s">
        <v>526</v>
      </c>
    </row>
    <row r="677" spans="1:4">
      <c r="A677" s="75" t="s">
        <v>27</v>
      </c>
      <c r="B677" s="3">
        <v>450</v>
      </c>
      <c r="C677" s="3" t="s">
        <v>527</v>
      </c>
      <c r="D677" s="3" t="s">
        <v>526</v>
      </c>
    </row>
    <row r="678" spans="1:4">
      <c r="A678" s="75" t="s">
        <v>27</v>
      </c>
      <c r="B678" s="3">
        <v>453</v>
      </c>
      <c r="C678" s="3" t="s">
        <v>527</v>
      </c>
      <c r="D678" s="3" t="s">
        <v>526</v>
      </c>
    </row>
    <row r="679" spans="1:4">
      <c r="A679" s="75" t="s">
        <v>27</v>
      </c>
      <c r="B679" s="3">
        <v>454</v>
      </c>
      <c r="C679" s="3" t="s">
        <v>527</v>
      </c>
      <c r="D679" s="3" t="s">
        <v>526</v>
      </c>
    </row>
    <row r="680" spans="1:4">
      <c r="A680" s="75" t="s">
        <v>27</v>
      </c>
      <c r="B680" s="3">
        <v>455</v>
      </c>
      <c r="C680" s="3" t="s">
        <v>527</v>
      </c>
      <c r="D680" s="3" t="s">
        <v>526</v>
      </c>
    </row>
    <row r="681" spans="1:4">
      <c r="A681" s="75" t="s">
        <v>27</v>
      </c>
      <c r="B681" s="3">
        <v>458</v>
      </c>
      <c r="C681" s="3" t="s">
        <v>527</v>
      </c>
      <c r="D681" s="3" t="s">
        <v>526</v>
      </c>
    </row>
    <row r="682" spans="1:4">
      <c r="A682" s="75" t="s">
        <v>27</v>
      </c>
      <c r="B682" s="3">
        <v>461</v>
      </c>
      <c r="C682" s="3" t="s">
        <v>527</v>
      </c>
      <c r="D682" s="3" t="s">
        <v>526</v>
      </c>
    </row>
    <row r="683" spans="1:4">
      <c r="A683" s="75" t="s">
        <v>27</v>
      </c>
      <c r="B683" s="3">
        <v>466</v>
      </c>
      <c r="C683" s="3" t="s">
        <v>527</v>
      </c>
      <c r="D683" s="3" t="s">
        <v>526</v>
      </c>
    </row>
    <row r="684" spans="1:4">
      <c r="A684" s="75" t="s">
        <v>27</v>
      </c>
      <c r="B684" s="3">
        <v>469</v>
      </c>
      <c r="C684" s="3" t="s">
        <v>527</v>
      </c>
      <c r="D684" s="3" t="s">
        <v>526</v>
      </c>
    </row>
    <row r="685" spans="1:4">
      <c r="A685" s="75" t="s">
        <v>27</v>
      </c>
      <c r="B685" s="3">
        <v>470</v>
      </c>
      <c r="C685" s="3" t="s">
        <v>527</v>
      </c>
      <c r="D685" s="3" t="s">
        <v>526</v>
      </c>
    </row>
    <row r="686" spans="1:4">
      <c r="A686" s="75" t="s">
        <v>27</v>
      </c>
      <c r="B686" s="3">
        <v>473</v>
      </c>
      <c r="C686" s="3" t="s">
        <v>527</v>
      </c>
      <c r="D686" s="3" t="s">
        <v>526</v>
      </c>
    </row>
    <row r="687" spans="1:4">
      <c r="A687" s="75" t="s">
        <v>27</v>
      </c>
      <c r="B687" s="3">
        <v>474</v>
      </c>
      <c r="C687" s="3" t="s">
        <v>527</v>
      </c>
      <c r="D687" s="3" t="s">
        <v>526</v>
      </c>
    </row>
    <row r="688" spans="1:4">
      <c r="A688" s="75" t="s">
        <v>27</v>
      </c>
      <c r="B688" s="3">
        <v>475</v>
      </c>
      <c r="C688" s="3" t="s">
        <v>527</v>
      </c>
      <c r="D688" s="3" t="s">
        <v>526</v>
      </c>
    </row>
    <row r="689" spans="1:4">
      <c r="A689" s="75" t="s">
        <v>27</v>
      </c>
      <c r="B689" s="3">
        <v>482</v>
      </c>
      <c r="C689" s="3" t="s">
        <v>527</v>
      </c>
      <c r="D689" s="3" t="s">
        <v>526</v>
      </c>
    </row>
    <row r="690" spans="1:4">
      <c r="A690" s="75" t="s">
        <v>27</v>
      </c>
      <c r="B690" s="3">
        <v>483</v>
      </c>
      <c r="C690" s="3" t="s">
        <v>527</v>
      </c>
      <c r="D690" s="3" t="s">
        <v>526</v>
      </c>
    </row>
    <row r="691" spans="1:4">
      <c r="A691" s="75" t="s">
        <v>27</v>
      </c>
      <c r="B691" s="3">
        <v>493</v>
      </c>
      <c r="C691" s="3" t="s">
        <v>527</v>
      </c>
      <c r="D691" s="3" t="s">
        <v>526</v>
      </c>
    </row>
    <row r="692" spans="1:4">
      <c r="A692" s="75" t="s">
        <v>27</v>
      </c>
      <c r="B692" s="3">
        <v>494</v>
      </c>
      <c r="C692" s="3" t="s">
        <v>527</v>
      </c>
      <c r="D692" s="3" t="s">
        <v>526</v>
      </c>
    </row>
    <row r="693" spans="1:4">
      <c r="A693" s="75" t="s">
        <v>27</v>
      </c>
      <c r="B693" s="3">
        <v>496</v>
      </c>
      <c r="C693" s="3" t="s">
        <v>527</v>
      </c>
      <c r="D693" s="3" t="s">
        <v>526</v>
      </c>
    </row>
    <row r="694" spans="1:4">
      <c r="A694" s="75" t="s">
        <v>27</v>
      </c>
      <c r="B694" s="3">
        <v>500</v>
      </c>
      <c r="C694" s="3" t="s">
        <v>527</v>
      </c>
      <c r="D694" s="3" t="s">
        <v>526</v>
      </c>
    </row>
    <row r="695" spans="1:4">
      <c r="A695" s="75" t="s">
        <v>27</v>
      </c>
      <c r="B695" s="3">
        <v>509</v>
      </c>
      <c r="C695" s="3" t="s">
        <v>527</v>
      </c>
      <c r="D695" s="3" t="s">
        <v>526</v>
      </c>
    </row>
    <row r="696" spans="1:4">
      <c r="A696" s="75" t="s">
        <v>27</v>
      </c>
      <c r="B696" s="3">
        <v>514</v>
      </c>
      <c r="C696" s="3" t="s">
        <v>527</v>
      </c>
      <c r="D696" s="3" t="s">
        <v>526</v>
      </c>
    </row>
    <row r="697" spans="1:4">
      <c r="A697" s="75" t="s">
        <v>27</v>
      </c>
      <c r="B697" s="3">
        <v>518</v>
      </c>
      <c r="C697" s="3" t="s">
        <v>527</v>
      </c>
      <c r="D697" s="3" t="s">
        <v>526</v>
      </c>
    </row>
    <row r="698" spans="1:4">
      <c r="A698" s="75" t="s">
        <v>27</v>
      </c>
      <c r="B698" s="3">
        <v>519</v>
      </c>
      <c r="C698" s="3" t="s">
        <v>527</v>
      </c>
      <c r="D698" s="3" t="s">
        <v>526</v>
      </c>
    </row>
    <row r="699" spans="1:4">
      <c r="A699" s="75" t="s">
        <v>27</v>
      </c>
      <c r="B699" s="3">
        <v>520</v>
      </c>
      <c r="C699" s="3" t="s">
        <v>527</v>
      </c>
      <c r="D699" s="3" t="s">
        <v>526</v>
      </c>
    </row>
    <row r="700" spans="1:4">
      <c r="A700" s="75" t="s">
        <v>27</v>
      </c>
      <c r="B700" s="3">
        <v>527</v>
      </c>
      <c r="C700" s="3" t="s">
        <v>527</v>
      </c>
      <c r="D700" s="3" t="s">
        <v>526</v>
      </c>
    </row>
    <row r="701" spans="1:4">
      <c r="A701" s="75" t="s">
        <v>27</v>
      </c>
      <c r="B701" s="3">
        <v>529</v>
      </c>
      <c r="C701" s="3" t="s">
        <v>527</v>
      </c>
      <c r="D701" s="3" t="s">
        <v>526</v>
      </c>
    </row>
    <row r="702" spans="1:4">
      <c r="A702" s="75" t="s">
        <v>27</v>
      </c>
      <c r="B702" s="3">
        <v>532</v>
      </c>
      <c r="C702" s="3" t="s">
        <v>527</v>
      </c>
      <c r="D702" s="3" t="s">
        <v>526</v>
      </c>
    </row>
    <row r="703" spans="1:4">
      <c r="A703" s="75" t="s">
        <v>27</v>
      </c>
      <c r="B703" s="3">
        <v>534</v>
      </c>
      <c r="C703" s="3" t="s">
        <v>527</v>
      </c>
      <c r="D703" s="3" t="s">
        <v>526</v>
      </c>
    </row>
    <row r="704" spans="1:4">
      <c r="A704" s="75" t="s">
        <v>27</v>
      </c>
      <c r="B704" s="3">
        <v>536</v>
      </c>
      <c r="C704" s="3" t="s">
        <v>527</v>
      </c>
      <c r="D704" s="3" t="s">
        <v>526</v>
      </c>
    </row>
    <row r="705" spans="1:4">
      <c r="A705" s="75" t="s">
        <v>27</v>
      </c>
      <c r="B705" s="3">
        <v>540</v>
      </c>
      <c r="C705" s="3" t="s">
        <v>527</v>
      </c>
      <c r="D705" s="3" t="s">
        <v>526</v>
      </c>
    </row>
    <row r="706" spans="1:4">
      <c r="A706" s="75" t="s">
        <v>27</v>
      </c>
      <c r="B706" s="3">
        <v>543</v>
      </c>
      <c r="C706" s="3" t="s">
        <v>527</v>
      </c>
      <c r="D706" s="3" t="s">
        <v>526</v>
      </c>
    </row>
    <row r="707" spans="1:4">
      <c r="A707" s="75" t="s">
        <v>27</v>
      </c>
      <c r="B707" s="3">
        <v>547</v>
      </c>
      <c r="C707" s="3" t="s">
        <v>527</v>
      </c>
      <c r="D707" s="3" t="s">
        <v>526</v>
      </c>
    </row>
    <row r="708" spans="1:4">
      <c r="A708" s="75" t="s">
        <v>27</v>
      </c>
      <c r="B708" s="3">
        <v>549</v>
      </c>
      <c r="C708" s="3" t="s">
        <v>527</v>
      </c>
      <c r="D708" s="3" t="s">
        <v>526</v>
      </c>
    </row>
    <row r="709" spans="1:4">
      <c r="A709" s="75" t="s">
        <v>27</v>
      </c>
      <c r="B709" s="3">
        <v>555</v>
      </c>
      <c r="C709" s="3" t="s">
        <v>527</v>
      </c>
      <c r="D709" s="3" t="s">
        <v>526</v>
      </c>
    </row>
    <row r="710" spans="1:4">
      <c r="A710" s="75" t="s">
        <v>27</v>
      </c>
      <c r="B710" s="3">
        <v>561</v>
      </c>
      <c r="C710" s="3" t="s">
        <v>527</v>
      </c>
      <c r="D710" s="3" t="s">
        <v>526</v>
      </c>
    </row>
    <row r="711" spans="1:4">
      <c r="A711" s="75" t="s">
        <v>27</v>
      </c>
      <c r="B711" s="3">
        <v>563</v>
      </c>
      <c r="C711" s="3" t="s">
        <v>527</v>
      </c>
      <c r="D711" s="3" t="s">
        <v>526</v>
      </c>
    </row>
    <row r="712" spans="1:4">
      <c r="A712" s="75" t="s">
        <v>27</v>
      </c>
      <c r="B712" s="3">
        <v>570</v>
      </c>
      <c r="C712" s="3" t="s">
        <v>527</v>
      </c>
      <c r="D712" s="3" t="s">
        <v>526</v>
      </c>
    </row>
    <row r="713" spans="1:4">
      <c r="A713" s="75" t="s">
        <v>27</v>
      </c>
      <c r="B713" s="3">
        <v>572</v>
      </c>
      <c r="C713" s="3" t="s">
        <v>527</v>
      </c>
      <c r="D713" s="3" t="s">
        <v>526</v>
      </c>
    </row>
    <row r="714" spans="1:4">
      <c r="A714" s="75" t="s">
        <v>33</v>
      </c>
      <c r="B714" s="3">
        <v>8</v>
      </c>
      <c r="C714" s="3" t="s">
        <v>527</v>
      </c>
      <c r="D714" s="3" t="s">
        <v>526</v>
      </c>
    </row>
    <row r="715" spans="1:4">
      <c r="A715" s="75" t="s">
        <v>33</v>
      </c>
      <c r="B715" s="3">
        <v>21</v>
      </c>
      <c r="C715" s="3" t="s">
        <v>527</v>
      </c>
      <c r="D715" s="3" t="s">
        <v>526</v>
      </c>
    </row>
    <row r="716" spans="1:4">
      <c r="A716" s="75" t="s">
        <v>33</v>
      </c>
      <c r="B716" s="3">
        <v>30</v>
      </c>
      <c r="C716" s="3" t="s">
        <v>527</v>
      </c>
      <c r="D716" s="3" t="s">
        <v>526</v>
      </c>
    </row>
    <row r="717" spans="1:4">
      <c r="A717" s="75" t="s">
        <v>33</v>
      </c>
      <c r="B717" s="3">
        <v>39</v>
      </c>
      <c r="C717" s="3" t="s">
        <v>527</v>
      </c>
      <c r="D717" s="3" t="s">
        <v>526</v>
      </c>
    </row>
    <row r="718" spans="1:4">
      <c r="A718" s="75" t="s">
        <v>33</v>
      </c>
      <c r="B718" s="3">
        <v>47</v>
      </c>
      <c r="C718" s="3" t="s">
        <v>527</v>
      </c>
      <c r="D718" s="3" t="s">
        <v>526</v>
      </c>
    </row>
    <row r="719" spans="1:4">
      <c r="A719" s="75" t="s">
        <v>33</v>
      </c>
      <c r="B719" s="3">
        <v>53</v>
      </c>
      <c r="C719" s="3" t="s">
        <v>527</v>
      </c>
      <c r="D719" s="3" t="s">
        <v>526</v>
      </c>
    </row>
    <row r="720" spans="1:4">
      <c r="A720" s="75" t="s">
        <v>33</v>
      </c>
      <c r="B720" s="3">
        <v>56</v>
      </c>
      <c r="C720" s="3" t="s">
        <v>527</v>
      </c>
      <c r="D720" s="3" t="s">
        <v>526</v>
      </c>
    </row>
    <row r="721" spans="1:4">
      <c r="A721" s="75" t="s">
        <v>33</v>
      </c>
      <c r="B721" s="3">
        <v>57</v>
      </c>
      <c r="C721" s="3" t="s">
        <v>527</v>
      </c>
      <c r="D721" s="3" t="s">
        <v>526</v>
      </c>
    </row>
    <row r="722" spans="1:4">
      <c r="A722" s="75" t="s">
        <v>33</v>
      </c>
      <c r="B722" s="3">
        <v>61</v>
      </c>
      <c r="C722" s="3" t="s">
        <v>527</v>
      </c>
      <c r="D722" s="3" t="s">
        <v>526</v>
      </c>
    </row>
    <row r="723" spans="1:4">
      <c r="A723" s="75" t="s">
        <v>33</v>
      </c>
      <c r="B723" s="3">
        <v>62</v>
      </c>
      <c r="C723" s="3" t="s">
        <v>527</v>
      </c>
      <c r="D723" s="3" t="s">
        <v>526</v>
      </c>
    </row>
    <row r="724" spans="1:4">
      <c r="A724" s="75" t="s">
        <v>33</v>
      </c>
      <c r="B724" s="3">
        <v>65</v>
      </c>
      <c r="C724" s="3" t="s">
        <v>527</v>
      </c>
      <c r="D724" s="3" t="s">
        <v>526</v>
      </c>
    </row>
    <row r="725" spans="1:4">
      <c r="A725" s="75" t="s">
        <v>33</v>
      </c>
      <c r="B725" s="3">
        <v>68</v>
      </c>
      <c r="C725" s="3" t="s">
        <v>527</v>
      </c>
      <c r="D725" s="3" t="s">
        <v>526</v>
      </c>
    </row>
    <row r="726" spans="1:4">
      <c r="A726" s="75" t="s">
        <v>33</v>
      </c>
      <c r="B726" s="3">
        <v>70</v>
      </c>
      <c r="C726" s="3" t="s">
        <v>527</v>
      </c>
      <c r="D726" s="3" t="s">
        <v>526</v>
      </c>
    </row>
    <row r="727" spans="1:4">
      <c r="A727" s="75" t="s">
        <v>33</v>
      </c>
      <c r="B727" s="3">
        <v>74</v>
      </c>
      <c r="C727" s="3" t="s">
        <v>527</v>
      </c>
      <c r="D727" s="3" t="s">
        <v>526</v>
      </c>
    </row>
    <row r="728" spans="1:4">
      <c r="A728" s="75" t="s">
        <v>33</v>
      </c>
      <c r="B728" s="3">
        <v>84</v>
      </c>
      <c r="C728" s="3" t="s">
        <v>527</v>
      </c>
      <c r="D728" s="3" t="s">
        <v>526</v>
      </c>
    </row>
    <row r="729" spans="1:4">
      <c r="A729" s="75" t="s">
        <v>33</v>
      </c>
      <c r="B729" s="3">
        <v>92</v>
      </c>
      <c r="C729" s="3" t="s">
        <v>527</v>
      </c>
      <c r="D729" s="3" t="s">
        <v>526</v>
      </c>
    </row>
    <row r="730" spans="1:4">
      <c r="A730" s="75" t="s">
        <v>33</v>
      </c>
      <c r="B730" s="3">
        <v>103</v>
      </c>
      <c r="C730" s="3" t="s">
        <v>527</v>
      </c>
      <c r="D730" s="3" t="s">
        <v>526</v>
      </c>
    </row>
    <row r="731" spans="1:4">
      <c r="A731" s="75" t="s">
        <v>33</v>
      </c>
      <c r="B731" s="3">
        <v>104</v>
      </c>
      <c r="C731" s="3" t="s">
        <v>527</v>
      </c>
      <c r="D731" s="3" t="s">
        <v>526</v>
      </c>
    </row>
    <row r="732" spans="1:4">
      <c r="A732" s="75" t="s">
        <v>33</v>
      </c>
      <c r="B732" s="3">
        <v>120</v>
      </c>
      <c r="C732" s="3" t="s">
        <v>527</v>
      </c>
      <c r="D732" s="3" t="s">
        <v>526</v>
      </c>
    </row>
    <row r="733" spans="1:4">
      <c r="A733" s="75" t="s">
        <v>33</v>
      </c>
      <c r="B733" s="3">
        <v>123</v>
      </c>
      <c r="C733" s="3" t="s">
        <v>527</v>
      </c>
      <c r="D733" s="3" t="s">
        <v>526</v>
      </c>
    </row>
    <row r="734" spans="1:4">
      <c r="A734" s="75" t="s">
        <v>33</v>
      </c>
      <c r="B734" s="3">
        <v>127</v>
      </c>
      <c r="C734" s="3" t="s">
        <v>527</v>
      </c>
      <c r="D734" s="3" t="s">
        <v>526</v>
      </c>
    </row>
    <row r="735" spans="1:4">
      <c r="A735" s="75" t="s">
        <v>33</v>
      </c>
      <c r="B735" s="3">
        <v>139</v>
      </c>
      <c r="C735" s="3" t="s">
        <v>527</v>
      </c>
      <c r="D735" s="3" t="s">
        <v>526</v>
      </c>
    </row>
    <row r="736" spans="1:4">
      <c r="A736" s="75" t="s">
        <v>33</v>
      </c>
      <c r="B736" s="3">
        <v>156</v>
      </c>
      <c r="C736" s="3" t="s">
        <v>527</v>
      </c>
      <c r="D736" s="3" t="s">
        <v>526</v>
      </c>
    </row>
    <row r="737" spans="1:4">
      <c r="A737" s="75" t="s">
        <v>33</v>
      </c>
      <c r="B737" s="3">
        <v>157</v>
      </c>
      <c r="C737" s="3" t="s">
        <v>527</v>
      </c>
      <c r="D737" s="3" t="s">
        <v>526</v>
      </c>
    </row>
    <row r="738" spans="1:4">
      <c r="A738" s="75" t="s">
        <v>33</v>
      </c>
      <c r="B738" s="3">
        <v>162</v>
      </c>
      <c r="C738" s="3" t="s">
        <v>527</v>
      </c>
      <c r="D738" s="3" t="s">
        <v>526</v>
      </c>
    </row>
    <row r="739" spans="1:4">
      <c r="A739" s="75" t="s">
        <v>33</v>
      </c>
      <c r="B739" s="3">
        <v>169</v>
      </c>
      <c r="C739" s="3" t="s">
        <v>527</v>
      </c>
      <c r="D739" s="3" t="s">
        <v>526</v>
      </c>
    </row>
    <row r="740" spans="1:4" ht="15.75" thickBot="1">
      <c r="A740" s="80" t="s">
        <v>33</v>
      </c>
      <c r="B740" s="48">
        <v>170</v>
      </c>
      <c r="C740" s="48" t="s">
        <v>527</v>
      </c>
      <c r="D740" s="48" t="s">
        <v>526</v>
      </c>
    </row>
    <row r="741" spans="1:4" ht="15.75" thickTop="1"/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9814-CE4F-4BEB-A6C3-34EAF3652B4E}">
  <dimension ref="A1:C60"/>
  <sheetViews>
    <sheetView workbookViewId="0">
      <selection activeCell="B3" sqref="B3"/>
    </sheetView>
  </sheetViews>
  <sheetFormatPr defaultRowHeight="15"/>
  <cols>
    <col min="1" max="1" width="29.28515625" customWidth="1"/>
    <col min="2" max="2" width="24.7109375" customWidth="1"/>
    <col min="3" max="3" width="15" customWidth="1"/>
    <col min="7" max="7" width="25" customWidth="1"/>
  </cols>
  <sheetData>
    <row r="1" spans="1:3" ht="15.75" thickBot="1">
      <c r="A1" s="29" t="s">
        <v>670</v>
      </c>
      <c r="B1" s="29"/>
      <c r="C1" s="29"/>
    </row>
    <row r="2" spans="1:3">
      <c r="A2" s="3" t="s">
        <v>578</v>
      </c>
      <c r="B2" s="3" t="s">
        <v>687</v>
      </c>
      <c r="C2" s="3" t="s">
        <v>106</v>
      </c>
    </row>
    <row r="3" spans="1:3">
      <c r="A3" s="74" t="s">
        <v>557</v>
      </c>
      <c r="B3" s="72" t="s">
        <v>598</v>
      </c>
      <c r="C3" s="73">
        <v>16065</v>
      </c>
    </row>
    <row r="4" spans="1:3">
      <c r="A4" s="75" t="s">
        <v>557</v>
      </c>
      <c r="B4" s="3" t="s">
        <v>558</v>
      </c>
      <c r="C4" s="7">
        <v>16065</v>
      </c>
    </row>
    <row r="5" spans="1:3">
      <c r="A5" s="75" t="s">
        <v>557</v>
      </c>
      <c r="B5" s="3" t="s">
        <v>599</v>
      </c>
      <c r="C5" s="7">
        <v>16033</v>
      </c>
    </row>
    <row r="6" spans="1:3">
      <c r="A6" s="75" t="s">
        <v>557</v>
      </c>
      <c r="B6" s="3" t="s">
        <v>600</v>
      </c>
      <c r="C6" s="7">
        <v>16037</v>
      </c>
    </row>
    <row r="7" spans="1:3">
      <c r="A7" s="75" t="s">
        <v>557</v>
      </c>
      <c r="B7" s="3" t="s">
        <v>601</v>
      </c>
      <c r="C7" s="7">
        <v>16056</v>
      </c>
    </row>
    <row r="8" spans="1:3">
      <c r="A8" s="75" t="s">
        <v>557</v>
      </c>
      <c r="B8" s="3" t="s">
        <v>602</v>
      </c>
      <c r="C8" s="7">
        <v>16058</v>
      </c>
    </row>
    <row r="9" spans="1:3">
      <c r="A9" s="75" t="s">
        <v>557</v>
      </c>
      <c r="B9" s="3" t="s">
        <v>603</v>
      </c>
      <c r="C9" s="7">
        <v>16029</v>
      </c>
    </row>
    <row r="10" spans="1:3">
      <c r="A10" s="75" t="s">
        <v>557</v>
      </c>
      <c r="B10" s="3" t="s">
        <v>604</v>
      </c>
      <c r="C10" s="7">
        <v>16359</v>
      </c>
    </row>
    <row r="11" spans="1:3">
      <c r="A11" s="75" t="s">
        <v>557</v>
      </c>
      <c r="B11" s="3" t="s">
        <v>605</v>
      </c>
      <c r="C11" s="7">
        <v>16109</v>
      </c>
    </row>
    <row r="12" spans="1:3">
      <c r="A12" s="75" t="s">
        <v>557</v>
      </c>
      <c r="B12" s="3" t="s">
        <v>606</v>
      </c>
      <c r="C12" s="7">
        <v>16035</v>
      </c>
    </row>
    <row r="13" spans="1:3">
      <c r="A13" s="75" t="s">
        <v>554</v>
      </c>
      <c r="B13" s="3" t="s">
        <v>607</v>
      </c>
      <c r="C13" s="7">
        <v>15806</v>
      </c>
    </row>
    <row r="14" spans="1:3">
      <c r="A14" s="75" t="s">
        <v>554</v>
      </c>
      <c r="B14" s="3" t="s">
        <v>555</v>
      </c>
      <c r="C14" s="7">
        <v>15806</v>
      </c>
    </row>
    <row r="15" spans="1:3">
      <c r="A15" s="75" t="s">
        <v>554</v>
      </c>
      <c r="B15" s="3" t="s">
        <v>608</v>
      </c>
      <c r="C15" s="7">
        <v>15784</v>
      </c>
    </row>
    <row r="16" spans="1:3">
      <c r="A16" s="75" t="s">
        <v>554</v>
      </c>
      <c r="B16" s="3" t="s">
        <v>609</v>
      </c>
      <c r="C16" s="7">
        <v>15784</v>
      </c>
    </row>
    <row r="17" spans="1:3">
      <c r="A17" s="75" t="s">
        <v>554</v>
      </c>
      <c r="B17" s="3" t="s">
        <v>610</v>
      </c>
      <c r="C17" s="7">
        <v>15784</v>
      </c>
    </row>
    <row r="18" spans="1:3">
      <c r="A18" s="75" t="s">
        <v>554</v>
      </c>
      <c r="B18" s="3" t="s">
        <v>611</v>
      </c>
      <c r="C18" s="7">
        <v>15784</v>
      </c>
    </row>
    <row r="19" spans="1:3">
      <c r="A19" s="75" t="s">
        <v>554</v>
      </c>
      <c r="B19" s="3" t="s">
        <v>612</v>
      </c>
      <c r="C19" s="7">
        <v>15783</v>
      </c>
    </row>
    <row r="20" spans="1:3">
      <c r="A20" s="75" t="s">
        <v>554</v>
      </c>
      <c r="B20" s="3" t="s">
        <v>613</v>
      </c>
      <c r="C20" s="7">
        <v>15783</v>
      </c>
    </row>
    <row r="21" spans="1:3">
      <c r="A21" s="75" t="s">
        <v>554</v>
      </c>
      <c r="B21" s="3" t="s">
        <v>614</v>
      </c>
      <c r="C21" s="7">
        <v>15783</v>
      </c>
    </row>
    <row r="22" spans="1:3">
      <c r="A22" s="75" t="s">
        <v>554</v>
      </c>
      <c r="B22" s="3" t="s">
        <v>615</v>
      </c>
      <c r="C22" s="7">
        <v>15782</v>
      </c>
    </row>
    <row r="23" spans="1:3">
      <c r="A23" s="75" t="s">
        <v>554</v>
      </c>
      <c r="B23" s="3" t="s">
        <v>616</v>
      </c>
      <c r="C23" s="7">
        <v>15783</v>
      </c>
    </row>
    <row r="24" spans="1:3">
      <c r="A24" s="75" t="s">
        <v>554</v>
      </c>
      <c r="B24" s="3" t="s">
        <v>617</v>
      </c>
      <c r="C24" s="7">
        <v>15784</v>
      </c>
    </row>
    <row r="25" spans="1:3">
      <c r="A25" s="75" t="s">
        <v>554</v>
      </c>
      <c r="B25" s="3" t="s">
        <v>618</v>
      </c>
      <c r="C25" s="7">
        <v>15773</v>
      </c>
    </row>
    <row r="26" spans="1:3">
      <c r="A26" s="75" t="s">
        <v>554</v>
      </c>
      <c r="B26" s="3" t="s">
        <v>619</v>
      </c>
      <c r="C26" s="7">
        <v>15782</v>
      </c>
    </row>
    <row r="27" spans="1:3">
      <c r="A27" s="75" t="s">
        <v>554</v>
      </c>
      <c r="B27" s="3" t="s">
        <v>620</v>
      </c>
      <c r="C27" s="7">
        <v>15782</v>
      </c>
    </row>
    <row r="28" spans="1:3">
      <c r="A28" s="75" t="s">
        <v>554</v>
      </c>
      <c r="B28" s="3" t="s">
        <v>621</v>
      </c>
      <c r="C28" s="7">
        <v>15774</v>
      </c>
    </row>
    <row r="29" spans="1:3">
      <c r="A29" s="75" t="s">
        <v>554</v>
      </c>
      <c r="B29" s="3" t="s">
        <v>622</v>
      </c>
      <c r="C29" s="7">
        <v>15774</v>
      </c>
    </row>
    <row r="30" spans="1:3">
      <c r="A30" s="75" t="s">
        <v>554</v>
      </c>
      <c r="B30" s="3" t="s">
        <v>623</v>
      </c>
      <c r="C30" s="7">
        <v>15774</v>
      </c>
    </row>
    <row r="31" spans="1:3">
      <c r="A31" s="75" t="s">
        <v>554</v>
      </c>
      <c r="B31" s="3" t="s">
        <v>624</v>
      </c>
      <c r="C31" s="7">
        <v>15783</v>
      </c>
    </row>
    <row r="32" spans="1:3">
      <c r="A32" s="75" t="s">
        <v>554</v>
      </c>
      <c r="B32" s="3" t="s">
        <v>625</v>
      </c>
      <c r="C32" s="7">
        <v>15776</v>
      </c>
    </row>
    <row r="33" spans="1:3">
      <c r="A33" s="75" t="s">
        <v>554</v>
      </c>
      <c r="B33" s="3" t="s">
        <v>626</v>
      </c>
      <c r="C33" s="7">
        <v>15783</v>
      </c>
    </row>
    <row r="34" spans="1:3">
      <c r="A34" s="75" t="s">
        <v>554</v>
      </c>
      <c r="B34" s="3" t="s">
        <v>627</v>
      </c>
      <c r="C34" s="7">
        <v>15783</v>
      </c>
    </row>
    <row r="35" spans="1:3">
      <c r="A35" s="75" t="s">
        <v>554</v>
      </c>
      <c r="B35" s="3" t="s">
        <v>628</v>
      </c>
      <c r="C35" s="7">
        <v>15783</v>
      </c>
    </row>
    <row r="36" spans="1:3">
      <c r="A36" s="75" t="s">
        <v>554</v>
      </c>
      <c r="B36" s="3" t="s">
        <v>629</v>
      </c>
      <c r="C36" s="7">
        <v>15784</v>
      </c>
    </row>
    <row r="37" spans="1:3">
      <c r="A37" s="75" t="s">
        <v>554</v>
      </c>
      <c r="B37" s="3" t="s">
        <v>630</v>
      </c>
      <c r="C37" s="7">
        <v>15783</v>
      </c>
    </row>
    <row r="38" spans="1:3">
      <c r="A38" s="75" t="s">
        <v>554</v>
      </c>
      <c r="B38" s="3" t="s">
        <v>631</v>
      </c>
      <c r="C38" s="7">
        <v>15783</v>
      </c>
    </row>
    <row r="39" spans="1:3">
      <c r="A39" s="75" t="s">
        <v>554</v>
      </c>
      <c r="B39" s="3" t="s">
        <v>632</v>
      </c>
      <c r="C39" s="7">
        <v>15783</v>
      </c>
    </row>
    <row r="40" spans="1:3">
      <c r="A40" s="75" t="s">
        <v>585</v>
      </c>
      <c r="B40" s="3" t="s">
        <v>587</v>
      </c>
      <c r="C40" s="7">
        <v>15894</v>
      </c>
    </row>
    <row r="41" spans="1:3">
      <c r="A41" s="75" t="s">
        <v>585</v>
      </c>
      <c r="B41" s="3" t="s">
        <v>588</v>
      </c>
      <c r="C41" s="7">
        <v>15894</v>
      </c>
    </row>
    <row r="42" spans="1:3">
      <c r="A42" s="75" t="s">
        <v>585</v>
      </c>
      <c r="B42" s="3" t="s">
        <v>589</v>
      </c>
      <c r="C42" s="7">
        <v>15897</v>
      </c>
    </row>
    <row r="43" spans="1:3">
      <c r="A43" s="75" t="s">
        <v>585</v>
      </c>
      <c r="B43" s="3" t="s">
        <v>590</v>
      </c>
      <c r="C43" s="7">
        <v>15936</v>
      </c>
    </row>
    <row r="44" spans="1:3">
      <c r="A44" s="75" t="s">
        <v>585</v>
      </c>
      <c r="B44" s="3" t="s">
        <v>591</v>
      </c>
      <c r="C44" s="7">
        <v>15707</v>
      </c>
    </row>
    <row r="45" spans="1:3">
      <c r="A45" s="75" t="s">
        <v>585</v>
      </c>
      <c r="B45" s="3" t="s">
        <v>592</v>
      </c>
      <c r="C45" s="7">
        <v>15933</v>
      </c>
    </row>
    <row r="46" spans="1:3">
      <c r="A46" s="75" t="s">
        <v>585</v>
      </c>
      <c r="B46" s="3" t="s">
        <v>593</v>
      </c>
      <c r="C46" s="7">
        <v>15987</v>
      </c>
    </row>
    <row r="47" spans="1:3">
      <c r="A47" s="75" t="s">
        <v>585</v>
      </c>
      <c r="B47" s="3" t="s">
        <v>594</v>
      </c>
      <c r="C47" s="7">
        <v>15989</v>
      </c>
    </row>
    <row r="48" spans="1:3">
      <c r="A48" s="75" t="s">
        <v>585</v>
      </c>
      <c r="B48" s="3" t="s">
        <v>595</v>
      </c>
      <c r="C48" s="7">
        <v>15713</v>
      </c>
    </row>
    <row r="49" spans="1:3">
      <c r="A49" s="75" t="s">
        <v>585</v>
      </c>
      <c r="B49" s="3" t="s">
        <v>596</v>
      </c>
      <c r="C49" s="7">
        <v>15936</v>
      </c>
    </row>
    <row r="50" spans="1:3">
      <c r="A50" s="75" t="s">
        <v>585</v>
      </c>
      <c r="B50" s="3" t="s">
        <v>597</v>
      </c>
      <c r="C50" s="7">
        <v>15987</v>
      </c>
    </row>
    <row r="51" spans="1:3">
      <c r="A51" s="75" t="s">
        <v>586</v>
      </c>
      <c r="B51" s="3" t="s">
        <v>633</v>
      </c>
      <c r="C51" s="7">
        <v>16158</v>
      </c>
    </row>
    <row r="52" spans="1:3">
      <c r="A52" s="75" t="s">
        <v>586</v>
      </c>
      <c r="B52" s="3" t="s">
        <v>634</v>
      </c>
      <c r="C52" s="7">
        <v>16158</v>
      </c>
    </row>
    <row r="53" spans="1:3">
      <c r="A53" s="75" t="s">
        <v>586</v>
      </c>
      <c r="B53" s="3" t="s">
        <v>635</v>
      </c>
      <c r="C53" s="7">
        <v>16158</v>
      </c>
    </row>
    <row r="54" spans="1:3">
      <c r="A54" s="75" t="s">
        <v>586</v>
      </c>
      <c r="B54" s="3" t="s">
        <v>636</v>
      </c>
      <c r="C54" s="7">
        <v>16157</v>
      </c>
    </row>
    <row r="55" spans="1:3">
      <c r="A55" s="75" t="s">
        <v>586</v>
      </c>
      <c r="B55" s="3" t="s">
        <v>637</v>
      </c>
      <c r="C55" s="7">
        <v>16157</v>
      </c>
    </row>
    <row r="56" spans="1:3">
      <c r="A56" s="75" t="s">
        <v>586</v>
      </c>
      <c r="B56" s="3" t="s">
        <v>638</v>
      </c>
      <c r="C56" s="7">
        <v>16158</v>
      </c>
    </row>
    <row r="57" spans="1:3">
      <c r="A57" s="75" t="s">
        <v>586</v>
      </c>
      <c r="B57" s="3" t="s">
        <v>639</v>
      </c>
      <c r="C57" s="7">
        <v>16158</v>
      </c>
    </row>
    <row r="58" spans="1:3">
      <c r="A58" s="75" t="s">
        <v>586</v>
      </c>
      <c r="B58" s="3" t="s">
        <v>640</v>
      </c>
      <c r="C58" s="7">
        <v>16158</v>
      </c>
    </row>
    <row r="59" spans="1:3">
      <c r="A59" s="75" t="s">
        <v>586</v>
      </c>
      <c r="B59" s="3" t="s">
        <v>641</v>
      </c>
      <c r="C59" s="7">
        <v>16151</v>
      </c>
    </row>
    <row r="60" spans="1:3" ht="15.75" thickBot="1">
      <c r="A60" s="76" t="s">
        <v>586</v>
      </c>
      <c r="B60" s="32" t="s">
        <v>642</v>
      </c>
      <c r="C60" s="71">
        <v>16157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E562B-145D-4E95-B693-7214DF698F47}">
  <dimension ref="A1:C17"/>
  <sheetViews>
    <sheetView workbookViewId="0">
      <selection activeCell="C11" sqref="C11"/>
    </sheetView>
  </sheetViews>
  <sheetFormatPr defaultRowHeight="15"/>
  <cols>
    <col min="1" max="3" width="34.42578125" style="14" customWidth="1"/>
    <col min="4" max="16384" width="9.140625" style="14"/>
  </cols>
  <sheetData>
    <row r="1" spans="1:3" ht="15.75" thickBot="1">
      <c r="A1" s="29" t="s">
        <v>671</v>
      </c>
      <c r="B1" s="30"/>
      <c r="C1" s="30"/>
    </row>
    <row r="2" spans="1:3">
      <c r="A2" s="70" t="s">
        <v>578</v>
      </c>
      <c r="B2" s="70" t="s">
        <v>654</v>
      </c>
      <c r="C2" s="70" t="s">
        <v>658</v>
      </c>
    </row>
    <row r="3" spans="1:3">
      <c r="A3" s="74" t="s">
        <v>585</v>
      </c>
      <c r="B3" s="72" t="s">
        <v>527</v>
      </c>
      <c r="C3" s="72">
        <v>553</v>
      </c>
    </row>
    <row r="4" spans="1:3">
      <c r="A4" s="75" t="s">
        <v>585</v>
      </c>
      <c r="B4" s="3" t="s">
        <v>523</v>
      </c>
      <c r="C4" s="3">
        <v>3</v>
      </c>
    </row>
    <row r="5" spans="1:3">
      <c r="A5" s="75" t="s">
        <v>585</v>
      </c>
      <c r="B5" s="3" t="s">
        <v>525</v>
      </c>
      <c r="C5" s="3">
        <v>8</v>
      </c>
    </row>
    <row r="6" spans="1:3">
      <c r="A6" s="75" t="s">
        <v>543</v>
      </c>
      <c r="B6" s="3" t="s">
        <v>527</v>
      </c>
      <c r="C6" s="3">
        <v>734</v>
      </c>
    </row>
    <row r="7" spans="1:3">
      <c r="A7" s="75" t="s">
        <v>543</v>
      </c>
      <c r="B7" s="3" t="s">
        <v>525</v>
      </c>
      <c r="C7" s="3">
        <v>1</v>
      </c>
    </row>
    <row r="8" spans="1:3">
      <c r="A8" s="75" t="s">
        <v>543</v>
      </c>
      <c r="B8" s="3" t="s">
        <v>523</v>
      </c>
      <c r="C8" s="3">
        <v>3</v>
      </c>
    </row>
    <row r="9" spans="1:3">
      <c r="A9" s="75" t="s">
        <v>557</v>
      </c>
      <c r="B9" s="3" t="s">
        <v>527</v>
      </c>
      <c r="C9" s="3">
        <v>527</v>
      </c>
    </row>
    <row r="10" spans="1:3">
      <c r="A10" s="75" t="s">
        <v>557</v>
      </c>
      <c r="B10" s="3" t="s">
        <v>525</v>
      </c>
      <c r="C10" s="3">
        <v>17</v>
      </c>
    </row>
    <row r="11" spans="1:3">
      <c r="A11" s="75" t="s">
        <v>557</v>
      </c>
      <c r="B11" s="3" t="s">
        <v>523</v>
      </c>
      <c r="C11" s="3">
        <v>5</v>
      </c>
    </row>
    <row r="12" spans="1:3">
      <c r="A12" s="75" t="s">
        <v>554</v>
      </c>
      <c r="B12" s="3" t="s">
        <v>527</v>
      </c>
      <c r="C12" s="3">
        <v>387</v>
      </c>
    </row>
    <row r="13" spans="1:3">
      <c r="A13" s="75" t="s">
        <v>554</v>
      </c>
      <c r="B13" s="3" t="s">
        <v>525</v>
      </c>
      <c r="C13" s="3">
        <v>3</v>
      </c>
    </row>
    <row r="14" spans="1:3">
      <c r="A14" s="75" t="s">
        <v>554</v>
      </c>
      <c r="B14" s="3" t="s">
        <v>523</v>
      </c>
      <c r="C14" s="3">
        <v>0</v>
      </c>
    </row>
    <row r="15" spans="1:3">
      <c r="A15" s="75" t="s">
        <v>586</v>
      </c>
      <c r="B15" s="3" t="s">
        <v>527</v>
      </c>
      <c r="C15" s="3">
        <v>794</v>
      </c>
    </row>
    <row r="16" spans="1:3">
      <c r="A16" s="75" t="s">
        <v>586</v>
      </c>
      <c r="B16" s="3" t="s">
        <v>525</v>
      </c>
      <c r="C16" s="3">
        <v>5</v>
      </c>
    </row>
    <row r="17" spans="1:3" ht="15.75" thickBot="1">
      <c r="A17" s="76" t="s">
        <v>586</v>
      </c>
      <c r="B17" s="32" t="s">
        <v>523</v>
      </c>
      <c r="C17" s="32">
        <v>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2E3A1-EB30-4D9B-9489-C5224A25380D}">
  <dimension ref="A1:G67"/>
  <sheetViews>
    <sheetView workbookViewId="0">
      <selection activeCell="F28" sqref="F28"/>
    </sheetView>
  </sheetViews>
  <sheetFormatPr defaultRowHeight="15"/>
  <cols>
    <col min="1" max="1" width="29.5703125" customWidth="1"/>
    <col min="3" max="3" width="21.85546875" customWidth="1"/>
    <col min="4" max="4" width="30.85546875" customWidth="1"/>
    <col min="5" max="7" width="13.42578125" customWidth="1"/>
  </cols>
  <sheetData>
    <row r="1" spans="1:7" ht="18" thickBot="1">
      <c r="A1" s="40" t="s">
        <v>657</v>
      </c>
      <c r="B1" s="32"/>
      <c r="C1" s="32"/>
      <c r="D1" s="32"/>
      <c r="E1" s="32"/>
      <c r="F1" s="32"/>
      <c r="G1" s="32"/>
    </row>
    <row r="2" spans="1:7" ht="17.25">
      <c r="A2" s="70" t="s">
        <v>578</v>
      </c>
      <c r="B2" s="70" t="s">
        <v>77</v>
      </c>
      <c r="C2" s="70" t="s">
        <v>650</v>
      </c>
      <c r="D2" s="70" t="s">
        <v>679</v>
      </c>
      <c r="E2" s="70" t="s">
        <v>651</v>
      </c>
      <c r="F2" s="70" t="s">
        <v>652</v>
      </c>
      <c r="G2" s="70" t="s">
        <v>653</v>
      </c>
    </row>
    <row r="3" spans="1:7">
      <c r="A3" s="74" t="s">
        <v>554</v>
      </c>
      <c r="B3" s="74" t="s">
        <v>17</v>
      </c>
      <c r="C3" s="72">
        <v>672</v>
      </c>
      <c r="D3" s="72">
        <v>224</v>
      </c>
      <c r="E3" s="77">
        <v>2.8E-3</v>
      </c>
      <c r="F3" s="77">
        <v>6.9110000000000005E-2</v>
      </c>
      <c r="G3" s="77">
        <v>4.0515120821878164E-2</v>
      </c>
    </row>
    <row r="4" spans="1:7">
      <c r="A4" s="75" t="s">
        <v>554</v>
      </c>
      <c r="B4" s="75" t="s">
        <v>16</v>
      </c>
      <c r="C4" s="3">
        <v>156</v>
      </c>
      <c r="D4" s="3">
        <v>52</v>
      </c>
      <c r="E4" s="78">
        <v>5.5500000000000002E-3</v>
      </c>
      <c r="F4" s="78">
        <v>2.725E-2</v>
      </c>
      <c r="G4" s="78">
        <v>0.20366972477064221</v>
      </c>
    </row>
    <row r="5" spans="1:7">
      <c r="A5" s="75" t="s">
        <v>554</v>
      </c>
      <c r="B5" s="75" t="s">
        <v>12</v>
      </c>
      <c r="C5" s="3">
        <v>1533</v>
      </c>
      <c r="D5" s="3">
        <v>511</v>
      </c>
      <c r="E5" s="78">
        <v>7.5000000000000002E-4</v>
      </c>
      <c r="F5" s="78">
        <v>6.9040000000000004E-2</v>
      </c>
      <c r="G5" s="78">
        <v>1.0863267670915411E-2</v>
      </c>
    </row>
    <row r="6" spans="1:7">
      <c r="A6" s="75" t="s">
        <v>554</v>
      </c>
      <c r="B6" s="75" t="s">
        <v>13</v>
      </c>
      <c r="C6" s="3">
        <v>684</v>
      </c>
      <c r="D6" s="3">
        <v>228</v>
      </c>
      <c r="E6" s="78">
        <v>0</v>
      </c>
      <c r="F6" s="78">
        <v>6.5089999999999995E-2</v>
      </c>
      <c r="G6" s="78">
        <v>0</v>
      </c>
    </row>
    <row r="7" spans="1:7">
      <c r="A7" s="75" t="s">
        <v>554</v>
      </c>
      <c r="B7" s="75" t="s">
        <v>18</v>
      </c>
      <c r="C7" s="3">
        <v>786</v>
      </c>
      <c r="D7" s="3">
        <v>262</v>
      </c>
      <c r="E7" s="78">
        <v>2.0899999999999998E-3</v>
      </c>
      <c r="F7" s="78">
        <v>5.5870000000000003E-2</v>
      </c>
      <c r="G7" s="78">
        <v>3.740826919634866E-2</v>
      </c>
    </row>
    <row r="8" spans="1:7">
      <c r="A8" s="75" t="s">
        <v>554</v>
      </c>
      <c r="B8" s="75" t="s">
        <v>34</v>
      </c>
      <c r="C8" s="3">
        <v>1134</v>
      </c>
      <c r="D8" s="3">
        <v>378</v>
      </c>
      <c r="E8" s="78">
        <v>5.0000000000000001E-4</v>
      </c>
      <c r="F8" s="78">
        <v>6.6960000000000006E-2</v>
      </c>
      <c r="G8" s="78">
        <v>7.4671445639187574E-3</v>
      </c>
    </row>
    <row r="9" spans="1:7">
      <c r="A9" s="75" t="s">
        <v>554</v>
      </c>
      <c r="B9" s="75" t="s">
        <v>643</v>
      </c>
      <c r="C9" s="3">
        <v>936</v>
      </c>
      <c r="D9" s="3">
        <v>312</v>
      </c>
      <c r="E9" s="78">
        <v>1.82E-3</v>
      </c>
      <c r="F9" s="78">
        <v>7.9579999999999998E-2</v>
      </c>
      <c r="G9" s="78">
        <v>2.2870067856245287E-2</v>
      </c>
    </row>
    <row r="10" spans="1:7">
      <c r="A10" s="75" t="s">
        <v>554</v>
      </c>
      <c r="B10" s="75" t="s">
        <v>644</v>
      </c>
      <c r="C10" s="3">
        <v>993</v>
      </c>
      <c r="D10" s="3">
        <v>331</v>
      </c>
      <c r="E10" s="78">
        <v>3.98E-3</v>
      </c>
      <c r="F10" s="78">
        <v>0.10303</v>
      </c>
      <c r="G10" s="78">
        <v>3.8629525380957007E-2</v>
      </c>
    </row>
    <row r="11" spans="1:7">
      <c r="A11" s="75" t="s">
        <v>554</v>
      </c>
      <c r="B11" s="75" t="s">
        <v>645</v>
      </c>
      <c r="C11" s="3">
        <v>351</v>
      </c>
      <c r="D11" s="3">
        <v>117</v>
      </c>
      <c r="E11" s="78">
        <v>1.1129999999999999E-2</v>
      </c>
      <c r="F11" s="78">
        <v>7.9119999999999996E-2</v>
      </c>
      <c r="G11" s="78">
        <v>0.14067239635995954</v>
      </c>
    </row>
    <row r="12" spans="1:7">
      <c r="A12" s="75" t="s">
        <v>554</v>
      </c>
      <c r="B12" s="75" t="s">
        <v>646</v>
      </c>
      <c r="C12" s="3">
        <v>1332</v>
      </c>
      <c r="D12" s="3">
        <v>444</v>
      </c>
      <c r="E12" s="78">
        <v>2.63E-3</v>
      </c>
      <c r="F12" s="78">
        <v>5.9020000000000003E-2</v>
      </c>
      <c r="G12" s="78">
        <v>4.4561165706540153E-2</v>
      </c>
    </row>
    <row r="13" spans="1:7">
      <c r="A13" s="75" t="s">
        <v>554</v>
      </c>
      <c r="B13" s="75" t="s">
        <v>647</v>
      </c>
      <c r="C13" s="3">
        <v>297</v>
      </c>
      <c r="D13" s="3">
        <v>99</v>
      </c>
      <c r="E13" s="78">
        <v>2.0200000000000001E-3</v>
      </c>
      <c r="F13" s="78">
        <v>4.9889999999999997E-2</v>
      </c>
      <c r="G13" s="78">
        <v>4.0489075967127683E-2</v>
      </c>
    </row>
    <row r="14" spans="1:7">
      <c r="A14" s="75" t="s">
        <v>554</v>
      </c>
      <c r="B14" s="75" t="s">
        <v>648</v>
      </c>
      <c r="C14" s="3">
        <v>1704</v>
      </c>
      <c r="D14" s="3">
        <v>568</v>
      </c>
      <c r="E14" s="78">
        <v>3.7399999999999998E-3</v>
      </c>
      <c r="F14" s="78">
        <v>5.6469999999999999E-2</v>
      </c>
      <c r="G14" s="78">
        <v>6.6229856561005843E-2</v>
      </c>
    </row>
    <row r="15" spans="1:7">
      <c r="A15" s="75" t="s">
        <v>554</v>
      </c>
      <c r="B15" s="75" t="s">
        <v>649</v>
      </c>
      <c r="C15" s="3">
        <v>513</v>
      </c>
      <c r="D15" s="3">
        <v>171</v>
      </c>
      <c r="E15" s="78">
        <v>5.2300000000000003E-3</v>
      </c>
      <c r="F15" s="78">
        <v>6.5769999999999995E-2</v>
      </c>
      <c r="G15" s="78">
        <v>7.9519537783183838E-2</v>
      </c>
    </row>
    <row r="16" spans="1:7">
      <c r="A16" s="75" t="s">
        <v>585</v>
      </c>
      <c r="B16" s="75" t="s">
        <v>17</v>
      </c>
      <c r="C16" s="3">
        <v>672</v>
      </c>
      <c r="D16" s="3">
        <v>224</v>
      </c>
      <c r="E16" s="78">
        <v>1.375E-2</v>
      </c>
      <c r="F16" s="78">
        <v>0.14446000000000001</v>
      </c>
      <c r="G16" s="78">
        <v>9.5182057316904337E-2</v>
      </c>
    </row>
    <row r="17" spans="1:7">
      <c r="A17" s="75" t="s">
        <v>585</v>
      </c>
      <c r="B17" s="75" t="s">
        <v>16</v>
      </c>
      <c r="C17" s="3">
        <v>156</v>
      </c>
      <c r="D17" s="3">
        <v>52</v>
      </c>
      <c r="E17" s="78">
        <v>2.92E-2</v>
      </c>
      <c r="F17" s="78">
        <v>0.10002999999999999</v>
      </c>
      <c r="G17" s="78">
        <v>0.29191242627211839</v>
      </c>
    </row>
    <row r="18" spans="1:7">
      <c r="A18" s="75" t="s">
        <v>585</v>
      </c>
      <c r="B18" s="75" t="s">
        <v>12</v>
      </c>
      <c r="C18" s="3">
        <v>1533</v>
      </c>
      <c r="D18" s="3">
        <v>511</v>
      </c>
      <c r="E18" s="78">
        <v>3.0599999999999998E-3</v>
      </c>
      <c r="F18" s="78">
        <v>0.14054</v>
      </c>
      <c r="G18" s="78">
        <v>2.1773160666002562E-2</v>
      </c>
    </row>
    <row r="19" spans="1:7">
      <c r="A19" s="75" t="s">
        <v>585</v>
      </c>
      <c r="B19" s="75" t="s">
        <v>13</v>
      </c>
      <c r="C19" s="3">
        <v>684</v>
      </c>
      <c r="D19" s="3">
        <v>228</v>
      </c>
      <c r="E19" s="78">
        <v>8.1399999999999997E-3</v>
      </c>
      <c r="F19" s="78">
        <v>0.13361000000000001</v>
      </c>
      <c r="G19" s="78">
        <v>6.0923583564104475E-2</v>
      </c>
    </row>
    <row r="20" spans="1:7">
      <c r="A20" s="75" t="s">
        <v>585</v>
      </c>
      <c r="B20" s="75" t="s">
        <v>18</v>
      </c>
      <c r="C20" s="3">
        <v>786</v>
      </c>
      <c r="D20" s="3">
        <v>262</v>
      </c>
      <c r="E20" s="78">
        <v>7.1000000000000004E-3</v>
      </c>
      <c r="F20" s="78">
        <v>0.13150999999999999</v>
      </c>
      <c r="G20" s="78">
        <v>5.3988289863888685E-2</v>
      </c>
    </row>
    <row r="21" spans="1:7">
      <c r="A21" s="75" t="s">
        <v>585</v>
      </c>
      <c r="B21" s="75" t="s">
        <v>34</v>
      </c>
      <c r="C21" s="3">
        <v>1134</v>
      </c>
      <c r="D21" s="3">
        <v>378</v>
      </c>
      <c r="E21" s="78">
        <v>9.4199999999999996E-3</v>
      </c>
      <c r="F21" s="78">
        <v>0.13350999999999999</v>
      </c>
      <c r="G21" s="78">
        <v>7.0556512620777473E-2</v>
      </c>
    </row>
    <row r="22" spans="1:7">
      <c r="A22" s="75" t="s">
        <v>585</v>
      </c>
      <c r="B22" s="75" t="s">
        <v>643</v>
      </c>
      <c r="C22" s="3">
        <v>912</v>
      </c>
      <c r="D22" s="3">
        <v>304</v>
      </c>
      <c r="E22" s="78">
        <v>7.6E-3</v>
      </c>
      <c r="F22" s="78">
        <v>0.14036000000000001</v>
      </c>
      <c r="G22" s="78">
        <v>5.4146480478768876E-2</v>
      </c>
    </row>
    <row r="23" spans="1:7">
      <c r="A23" s="75" t="s">
        <v>585</v>
      </c>
      <c r="B23" s="75" t="s">
        <v>644</v>
      </c>
      <c r="C23" s="3">
        <v>1002</v>
      </c>
      <c r="D23" s="3">
        <v>334</v>
      </c>
      <c r="E23" s="78">
        <v>1.6719999999999999E-2</v>
      </c>
      <c r="F23" s="78">
        <v>0.11323999999999999</v>
      </c>
      <c r="G23" s="78">
        <v>0.1476510067114094</v>
      </c>
    </row>
    <row r="24" spans="1:7">
      <c r="A24" s="75" t="s">
        <v>585</v>
      </c>
      <c r="B24" s="75" t="s">
        <v>645</v>
      </c>
      <c r="C24" s="3">
        <v>351</v>
      </c>
      <c r="D24" s="3">
        <v>117</v>
      </c>
      <c r="E24" s="78">
        <v>1.345E-2</v>
      </c>
      <c r="F24" s="78">
        <v>0.13048000000000001</v>
      </c>
      <c r="G24" s="78">
        <v>0.10308093194359289</v>
      </c>
    </row>
    <row r="25" spans="1:7">
      <c r="A25" s="75" t="s">
        <v>585</v>
      </c>
      <c r="B25" s="75" t="s">
        <v>646</v>
      </c>
      <c r="C25" s="3">
        <v>1338</v>
      </c>
      <c r="D25" s="3">
        <v>446</v>
      </c>
      <c r="E25" s="78">
        <v>9.1199999999999996E-3</v>
      </c>
      <c r="F25" s="78">
        <v>0.14355999999999999</v>
      </c>
      <c r="G25" s="78">
        <v>6.3527444970743946E-2</v>
      </c>
    </row>
    <row r="26" spans="1:7">
      <c r="A26" s="75" t="s">
        <v>585</v>
      </c>
      <c r="B26" s="75" t="s">
        <v>647</v>
      </c>
      <c r="C26" s="3">
        <v>297</v>
      </c>
      <c r="D26" s="3">
        <v>99</v>
      </c>
      <c r="E26" s="78">
        <v>6.4099999999999999E-3</v>
      </c>
      <c r="F26" s="78">
        <v>8.072E-2</v>
      </c>
      <c r="G26" s="78">
        <v>7.9410307234886027E-2</v>
      </c>
    </row>
    <row r="27" spans="1:7">
      <c r="A27" s="75" t="s">
        <v>585</v>
      </c>
      <c r="B27" s="75" t="s">
        <v>648</v>
      </c>
      <c r="C27" s="3">
        <v>1725</v>
      </c>
      <c r="D27" s="3">
        <v>575</v>
      </c>
      <c r="E27" s="78">
        <v>1.225E-2</v>
      </c>
      <c r="F27" s="78">
        <v>0.14163999999999999</v>
      </c>
      <c r="G27" s="78">
        <v>8.6486868116351326E-2</v>
      </c>
    </row>
    <row r="28" spans="1:7">
      <c r="A28" s="75" t="s">
        <v>585</v>
      </c>
      <c r="B28" s="75" t="s">
        <v>649</v>
      </c>
      <c r="C28" s="3">
        <v>504</v>
      </c>
      <c r="D28" s="3">
        <v>168</v>
      </c>
      <c r="E28" s="78">
        <v>2.6579999999999999E-2</v>
      </c>
      <c r="F28" s="78">
        <v>0.11888</v>
      </c>
      <c r="G28" s="78">
        <v>0.22358681022880214</v>
      </c>
    </row>
    <row r="29" spans="1:7">
      <c r="A29" s="75" t="s">
        <v>557</v>
      </c>
      <c r="B29" s="75" t="s">
        <v>17</v>
      </c>
      <c r="C29" s="3">
        <v>672</v>
      </c>
      <c r="D29" s="3">
        <v>224</v>
      </c>
      <c r="E29" s="78">
        <v>1.728E-2</v>
      </c>
      <c r="F29" s="78">
        <v>0.10315000000000001</v>
      </c>
      <c r="G29" s="78">
        <v>0.1675230247212797</v>
      </c>
    </row>
    <row r="30" spans="1:7">
      <c r="A30" s="75" t="s">
        <v>557</v>
      </c>
      <c r="B30" s="75" t="s">
        <v>16</v>
      </c>
      <c r="C30" s="3">
        <v>156</v>
      </c>
      <c r="D30" s="3">
        <v>52</v>
      </c>
      <c r="E30" s="78">
        <v>3.5389999999999998E-2</v>
      </c>
      <c r="F30" s="78">
        <v>9.5640000000000003E-2</v>
      </c>
      <c r="G30" s="78">
        <v>0.37003345880384775</v>
      </c>
    </row>
    <row r="31" spans="1:7">
      <c r="A31" s="75" t="s">
        <v>557</v>
      </c>
      <c r="B31" s="75" t="s">
        <v>12</v>
      </c>
      <c r="C31" s="3">
        <v>1533</v>
      </c>
      <c r="D31" s="3">
        <v>511</v>
      </c>
      <c r="E31" s="78">
        <v>5.4599999999999996E-3</v>
      </c>
      <c r="F31" s="78">
        <v>0.13266</v>
      </c>
      <c r="G31" s="78">
        <v>4.1157847127996382E-2</v>
      </c>
    </row>
    <row r="32" spans="1:7">
      <c r="A32" s="75" t="s">
        <v>557</v>
      </c>
      <c r="B32" s="75" t="s">
        <v>13</v>
      </c>
      <c r="C32" s="3">
        <v>684</v>
      </c>
      <c r="D32" s="3">
        <v>228</v>
      </c>
      <c r="E32" s="78">
        <v>8.0000000000000002E-3</v>
      </c>
      <c r="F32" s="78">
        <v>0.12461999999999999</v>
      </c>
      <c r="G32" s="78">
        <v>6.4195153265928423E-2</v>
      </c>
    </row>
    <row r="33" spans="1:7">
      <c r="A33" s="75" t="s">
        <v>557</v>
      </c>
      <c r="B33" s="75" t="s">
        <v>18</v>
      </c>
      <c r="C33" s="3">
        <v>786</v>
      </c>
      <c r="D33" s="3">
        <v>262</v>
      </c>
      <c r="E33" s="78">
        <v>4.6299999999999996E-3</v>
      </c>
      <c r="F33" s="78">
        <v>0.11364</v>
      </c>
      <c r="G33" s="78">
        <v>4.0742696233720517E-2</v>
      </c>
    </row>
    <row r="34" spans="1:7">
      <c r="A34" s="75" t="s">
        <v>557</v>
      </c>
      <c r="B34" s="75" t="s">
        <v>34</v>
      </c>
      <c r="C34" s="3">
        <v>1134</v>
      </c>
      <c r="D34" s="3">
        <v>378</v>
      </c>
      <c r="E34" s="78">
        <v>1.1480000000000001E-2</v>
      </c>
      <c r="F34" s="78">
        <v>0.12328</v>
      </c>
      <c r="G34" s="78">
        <v>9.3121349772874756E-2</v>
      </c>
    </row>
    <row r="35" spans="1:7">
      <c r="A35" s="75" t="s">
        <v>557</v>
      </c>
      <c r="B35" s="75" t="s">
        <v>643</v>
      </c>
      <c r="C35" s="3">
        <v>939</v>
      </c>
      <c r="D35" s="3">
        <v>313</v>
      </c>
      <c r="E35" s="78">
        <v>5.8300000000000001E-3</v>
      </c>
      <c r="F35" s="78">
        <v>0.12906999999999999</v>
      </c>
      <c r="G35" s="78">
        <v>4.5169287983264902E-2</v>
      </c>
    </row>
    <row r="36" spans="1:7">
      <c r="A36" s="75" t="s">
        <v>557</v>
      </c>
      <c r="B36" s="75" t="s">
        <v>644</v>
      </c>
      <c r="C36" s="3">
        <v>1002</v>
      </c>
      <c r="D36" s="3">
        <v>334</v>
      </c>
      <c r="E36" s="78">
        <v>1.4619999999999999E-2</v>
      </c>
      <c r="F36" s="78">
        <v>0.11305</v>
      </c>
      <c r="G36" s="78">
        <v>0.1293233082706767</v>
      </c>
    </row>
    <row r="37" spans="1:7">
      <c r="A37" s="75" t="s">
        <v>557</v>
      </c>
      <c r="B37" s="75" t="s">
        <v>645</v>
      </c>
      <c r="C37" s="3">
        <v>351</v>
      </c>
      <c r="D37" s="3">
        <v>117</v>
      </c>
      <c r="E37" s="78">
        <v>7.3499999999999998E-3</v>
      </c>
      <c r="F37" s="78">
        <v>9.425E-2</v>
      </c>
      <c r="G37" s="78">
        <v>7.79840848806366E-2</v>
      </c>
    </row>
    <row r="38" spans="1:7">
      <c r="A38" s="75" t="s">
        <v>557</v>
      </c>
      <c r="B38" s="75" t="s">
        <v>646</v>
      </c>
      <c r="C38" s="3">
        <v>1338</v>
      </c>
      <c r="D38" s="3">
        <v>446</v>
      </c>
      <c r="E38" s="78">
        <v>1.022E-2</v>
      </c>
      <c r="F38" s="78">
        <v>0.11648</v>
      </c>
      <c r="G38" s="78">
        <v>8.7740384615384609E-2</v>
      </c>
    </row>
    <row r="39" spans="1:7">
      <c r="A39" s="75" t="s">
        <v>557</v>
      </c>
      <c r="B39" s="75" t="s">
        <v>647</v>
      </c>
      <c r="C39" s="3">
        <v>297</v>
      </c>
      <c r="D39" s="3">
        <v>99</v>
      </c>
      <c r="E39" s="78">
        <v>3.81E-3</v>
      </c>
      <c r="F39" s="78">
        <v>7.2270000000000001E-2</v>
      </c>
      <c r="G39" s="78">
        <v>5.2718970527189705E-2</v>
      </c>
    </row>
    <row r="40" spans="1:7">
      <c r="A40" s="75" t="s">
        <v>557</v>
      </c>
      <c r="B40" s="75" t="s">
        <v>648</v>
      </c>
      <c r="C40" s="3">
        <v>1707</v>
      </c>
      <c r="D40" s="3">
        <v>569</v>
      </c>
      <c r="E40" s="78">
        <v>7.3800000000000003E-3</v>
      </c>
      <c r="F40" s="78">
        <v>0.11902</v>
      </c>
      <c r="G40" s="78">
        <v>6.2006385481431697E-2</v>
      </c>
    </row>
    <row r="41" spans="1:7">
      <c r="A41" s="75" t="s">
        <v>557</v>
      </c>
      <c r="B41" s="75" t="s">
        <v>649</v>
      </c>
      <c r="C41" s="3">
        <v>501</v>
      </c>
      <c r="D41" s="3">
        <v>167</v>
      </c>
      <c r="E41" s="78">
        <v>1.094E-2</v>
      </c>
      <c r="F41" s="78">
        <v>0.10789</v>
      </c>
      <c r="G41" s="78">
        <v>0.10139957363981833</v>
      </c>
    </row>
    <row r="42" spans="1:7">
      <c r="A42" s="75" t="s">
        <v>586</v>
      </c>
      <c r="B42" s="75" t="s">
        <v>17</v>
      </c>
      <c r="C42" s="3">
        <v>675</v>
      </c>
      <c r="D42" s="3">
        <v>225</v>
      </c>
      <c r="E42" s="78">
        <v>1.6900000000000001E-3</v>
      </c>
      <c r="F42" s="78">
        <v>0.1351</v>
      </c>
      <c r="G42" s="78">
        <v>1.2509252405625464E-2</v>
      </c>
    </row>
    <row r="43" spans="1:7">
      <c r="A43" s="75" t="s">
        <v>586</v>
      </c>
      <c r="B43" s="75" t="s">
        <v>16</v>
      </c>
      <c r="C43" s="3">
        <v>159</v>
      </c>
      <c r="D43" s="3">
        <v>53</v>
      </c>
      <c r="E43" s="78">
        <v>6.3299999999999997E-3</v>
      </c>
      <c r="F43" s="78">
        <v>4.718E-2</v>
      </c>
      <c r="G43" s="78">
        <v>0.13416701992369648</v>
      </c>
    </row>
    <row r="44" spans="1:7">
      <c r="A44" s="75" t="s">
        <v>586</v>
      </c>
      <c r="B44" s="75" t="s">
        <v>12</v>
      </c>
      <c r="C44" s="3">
        <v>1533</v>
      </c>
      <c r="D44" s="3">
        <v>511</v>
      </c>
      <c r="E44" s="78">
        <v>1.31E-3</v>
      </c>
      <c r="F44" s="78">
        <v>0.14967</v>
      </c>
      <c r="G44" s="78">
        <v>8.7525890291975678E-3</v>
      </c>
    </row>
    <row r="45" spans="1:7">
      <c r="A45" s="75" t="s">
        <v>586</v>
      </c>
      <c r="B45" s="75" t="s">
        <v>13</v>
      </c>
      <c r="C45" s="3">
        <v>684</v>
      </c>
      <c r="D45" s="3">
        <v>228</v>
      </c>
      <c r="E45" s="78">
        <v>2.4199999999999998E-3</v>
      </c>
      <c r="F45" s="78">
        <v>0.15742</v>
      </c>
      <c r="G45" s="78">
        <v>1.5372887816033539E-2</v>
      </c>
    </row>
    <row r="46" spans="1:7">
      <c r="A46" s="75" t="s">
        <v>586</v>
      </c>
      <c r="B46" s="75" t="s">
        <v>18</v>
      </c>
      <c r="C46" s="3">
        <v>789</v>
      </c>
      <c r="D46" s="3">
        <v>263</v>
      </c>
      <c r="E46" s="78">
        <v>9.8999999999999999E-4</v>
      </c>
      <c r="F46" s="78">
        <v>0.15067</v>
      </c>
      <c r="G46" s="78">
        <v>6.5706510917900047E-3</v>
      </c>
    </row>
    <row r="47" spans="1:7">
      <c r="A47" s="75" t="s">
        <v>586</v>
      </c>
      <c r="B47" s="75" t="s">
        <v>34</v>
      </c>
      <c r="C47" s="3">
        <v>1134</v>
      </c>
      <c r="D47" s="3">
        <v>378</v>
      </c>
      <c r="E47" s="78">
        <v>1.72E-3</v>
      </c>
      <c r="F47" s="78">
        <v>0.12053</v>
      </c>
      <c r="G47" s="78">
        <v>1.4270306147847009E-2</v>
      </c>
    </row>
    <row r="48" spans="1:7">
      <c r="A48" s="75" t="s">
        <v>586</v>
      </c>
      <c r="B48" s="75" t="s">
        <v>643</v>
      </c>
      <c r="C48" s="3">
        <v>954</v>
      </c>
      <c r="D48" s="3">
        <v>318</v>
      </c>
      <c r="E48" s="78">
        <v>1.9599999999999999E-3</v>
      </c>
      <c r="F48" s="78">
        <v>0.14301</v>
      </c>
      <c r="G48" s="78">
        <v>1.3705335291238374E-2</v>
      </c>
    </row>
    <row r="49" spans="1:7">
      <c r="A49" s="75" t="s">
        <v>586</v>
      </c>
      <c r="B49" s="75" t="s">
        <v>644</v>
      </c>
      <c r="C49" s="3">
        <v>1002</v>
      </c>
      <c r="D49" s="3">
        <v>334</v>
      </c>
      <c r="E49" s="78">
        <v>5.8700000000000002E-3</v>
      </c>
      <c r="F49" s="78">
        <v>9.4759999999999997E-2</v>
      </c>
      <c r="G49" s="78">
        <v>6.1945968763191223E-2</v>
      </c>
    </row>
    <row r="50" spans="1:7">
      <c r="A50" s="75" t="s">
        <v>586</v>
      </c>
      <c r="B50" s="75" t="s">
        <v>645</v>
      </c>
      <c r="C50" s="3">
        <v>351</v>
      </c>
      <c r="D50" s="3">
        <v>117</v>
      </c>
      <c r="E50" s="78">
        <v>7.5000000000000002E-4</v>
      </c>
      <c r="F50" s="78">
        <v>8.0420000000000005E-2</v>
      </c>
      <c r="G50" s="78">
        <v>9.3260382989306147E-3</v>
      </c>
    </row>
    <row r="51" spans="1:7">
      <c r="A51" s="75" t="s">
        <v>586</v>
      </c>
      <c r="B51" s="75" t="s">
        <v>646</v>
      </c>
      <c r="C51" s="3">
        <v>1332</v>
      </c>
      <c r="D51" s="3">
        <v>444</v>
      </c>
      <c r="E51" s="78">
        <v>3.8600000000000001E-3</v>
      </c>
      <c r="F51" s="78">
        <v>0.12236</v>
      </c>
      <c r="G51" s="78">
        <v>3.1546256946714618E-2</v>
      </c>
    </row>
    <row r="52" spans="1:7">
      <c r="A52" s="75" t="s">
        <v>586</v>
      </c>
      <c r="B52" s="75" t="s">
        <v>647</v>
      </c>
      <c r="C52" s="3">
        <v>300</v>
      </c>
      <c r="D52" s="3">
        <v>100</v>
      </c>
      <c r="E52" s="78">
        <v>2.5899999999999999E-3</v>
      </c>
      <c r="F52" s="78">
        <v>0.10537000000000001</v>
      </c>
      <c r="G52" s="78">
        <v>2.4580051247983296E-2</v>
      </c>
    </row>
    <row r="53" spans="1:7">
      <c r="A53" s="75" t="s">
        <v>586</v>
      </c>
      <c r="B53" s="75" t="s">
        <v>648</v>
      </c>
      <c r="C53" s="3">
        <v>1725</v>
      </c>
      <c r="D53" s="3">
        <v>575</v>
      </c>
      <c r="E53" s="78">
        <v>5.3600000000000002E-3</v>
      </c>
      <c r="F53" s="78">
        <v>0.11931</v>
      </c>
      <c r="G53" s="78">
        <v>4.4924985332327555E-2</v>
      </c>
    </row>
    <row r="54" spans="1:7">
      <c r="A54" s="75" t="s">
        <v>586</v>
      </c>
      <c r="B54" s="75" t="s">
        <v>649</v>
      </c>
      <c r="C54" s="3">
        <v>504</v>
      </c>
      <c r="D54" s="3">
        <v>168</v>
      </c>
      <c r="E54" s="78">
        <v>5.7400000000000003E-3</v>
      </c>
      <c r="F54" s="78">
        <v>0.12268999999999999</v>
      </c>
      <c r="G54" s="78">
        <v>4.6784579020295057E-2</v>
      </c>
    </row>
    <row r="55" spans="1:7">
      <c r="A55" s="75" t="s">
        <v>543</v>
      </c>
      <c r="B55" s="75" t="s">
        <v>17</v>
      </c>
      <c r="C55" s="3">
        <v>672</v>
      </c>
      <c r="D55" s="3">
        <v>224</v>
      </c>
      <c r="E55" s="78">
        <v>3.6000000000000002E-4</v>
      </c>
      <c r="F55" s="78">
        <v>2.2409999999999999E-2</v>
      </c>
      <c r="G55" s="78">
        <v>1.6064257028112452E-2</v>
      </c>
    </row>
    <row r="56" spans="1:7">
      <c r="A56" s="75" t="s">
        <v>543</v>
      </c>
      <c r="B56" s="75" t="s">
        <v>16</v>
      </c>
      <c r="C56" s="3">
        <v>156</v>
      </c>
      <c r="D56" s="3">
        <v>52</v>
      </c>
      <c r="E56" s="78">
        <v>0</v>
      </c>
      <c r="F56" s="78">
        <v>5.2540000000000003E-2</v>
      </c>
      <c r="G56" s="78">
        <v>0</v>
      </c>
    </row>
    <row r="57" spans="1:7">
      <c r="A57" s="75" t="s">
        <v>543</v>
      </c>
      <c r="B57" s="75" t="s">
        <v>12</v>
      </c>
      <c r="C57" s="3">
        <v>1536</v>
      </c>
      <c r="D57" s="3">
        <v>512</v>
      </c>
      <c r="E57" s="78">
        <v>0</v>
      </c>
      <c r="F57" s="78">
        <v>3.959E-2</v>
      </c>
      <c r="G57" s="78">
        <v>0</v>
      </c>
    </row>
    <row r="58" spans="1:7">
      <c r="A58" s="75" t="s">
        <v>543</v>
      </c>
      <c r="B58" s="75" t="s">
        <v>13</v>
      </c>
      <c r="C58" s="3">
        <v>687</v>
      </c>
      <c r="D58" s="3">
        <v>229</v>
      </c>
      <c r="E58" s="78">
        <v>9.0000000000000006E-5</v>
      </c>
      <c r="F58" s="78">
        <v>4.8680000000000001E-2</v>
      </c>
      <c r="G58" s="78">
        <v>1.8488085456039441E-3</v>
      </c>
    </row>
    <row r="59" spans="1:7">
      <c r="A59" s="75" t="s">
        <v>543</v>
      </c>
      <c r="B59" s="75" t="s">
        <v>18</v>
      </c>
      <c r="C59" s="3">
        <v>792</v>
      </c>
      <c r="D59" s="3">
        <v>264</v>
      </c>
      <c r="E59" s="78">
        <v>1.2999999999999999E-4</v>
      </c>
      <c r="F59" s="78">
        <v>3.8089999999999999E-2</v>
      </c>
      <c r="G59" s="78">
        <v>3.4129692832764501E-3</v>
      </c>
    </row>
    <row r="60" spans="1:7">
      <c r="A60" s="75" t="s">
        <v>543</v>
      </c>
      <c r="B60" s="75" t="s">
        <v>34</v>
      </c>
      <c r="C60" s="3">
        <v>1134</v>
      </c>
      <c r="D60" s="3">
        <v>378</v>
      </c>
      <c r="E60" s="78">
        <v>1.2E-4</v>
      </c>
      <c r="F60" s="78">
        <v>3.2169999999999997E-2</v>
      </c>
      <c r="G60" s="78">
        <v>3.7301834006838674E-3</v>
      </c>
    </row>
    <row r="61" spans="1:7">
      <c r="A61" s="75" t="s">
        <v>543</v>
      </c>
      <c r="B61" s="75" t="s">
        <v>643</v>
      </c>
      <c r="C61" s="3">
        <v>936</v>
      </c>
      <c r="D61" s="3">
        <v>312</v>
      </c>
      <c r="E61" s="78">
        <v>2.1000000000000001E-4</v>
      </c>
      <c r="F61" s="78">
        <v>4.3029999999999999E-2</v>
      </c>
      <c r="G61" s="78">
        <v>4.8803160585637927E-3</v>
      </c>
    </row>
    <row r="62" spans="1:7">
      <c r="A62" s="75" t="s">
        <v>543</v>
      </c>
      <c r="B62" s="75" t="s">
        <v>644</v>
      </c>
      <c r="C62" s="3">
        <v>999</v>
      </c>
      <c r="D62" s="3">
        <v>333</v>
      </c>
      <c r="E62" s="78">
        <v>1.2999999999999999E-4</v>
      </c>
      <c r="F62" s="78">
        <v>2.494E-2</v>
      </c>
      <c r="G62" s="78">
        <v>5.2125100240577376E-3</v>
      </c>
    </row>
    <row r="63" spans="1:7">
      <c r="A63" s="75" t="s">
        <v>543</v>
      </c>
      <c r="B63" s="75" t="s">
        <v>645</v>
      </c>
      <c r="C63" s="3">
        <v>351</v>
      </c>
      <c r="D63" s="3">
        <v>117</v>
      </c>
      <c r="E63" s="78">
        <v>1.8000000000000001E-4</v>
      </c>
      <c r="F63" s="78">
        <v>2.3369999999999998E-2</v>
      </c>
      <c r="G63" s="78">
        <v>7.7021822849807457E-3</v>
      </c>
    </row>
    <row r="64" spans="1:7">
      <c r="A64" s="75" t="s">
        <v>543</v>
      </c>
      <c r="B64" s="75" t="s">
        <v>646</v>
      </c>
      <c r="C64" s="3">
        <v>1335</v>
      </c>
      <c r="D64" s="3">
        <v>445</v>
      </c>
      <c r="E64" s="78">
        <v>1.08E-3</v>
      </c>
      <c r="F64" s="78">
        <v>5.6300000000000003E-2</v>
      </c>
      <c r="G64" s="78">
        <v>1.9182948490230906E-2</v>
      </c>
    </row>
    <row r="65" spans="1:7">
      <c r="A65" s="75" t="s">
        <v>543</v>
      </c>
      <c r="B65" s="75" t="s">
        <v>647</v>
      </c>
      <c r="C65" s="3">
        <v>297</v>
      </c>
      <c r="D65" s="3">
        <v>99</v>
      </c>
      <c r="E65" s="78">
        <v>1.1E-4</v>
      </c>
      <c r="F65" s="78">
        <v>3.7170000000000002E-2</v>
      </c>
      <c r="G65" s="78">
        <v>2.959375840731773E-3</v>
      </c>
    </row>
    <row r="66" spans="1:7">
      <c r="A66" s="75" t="s">
        <v>543</v>
      </c>
      <c r="B66" s="75" t="s">
        <v>648</v>
      </c>
      <c r="C66" s="3">
        <v>1728</v>
      </c>
      <c r="D66" s="3">
        <v>576</v>
      </c>
      <c r="E66" s="78">
        <v>8.4000000000000003E-4</v>
      </c>
      <c r="F66" s="78">
        <v>4.9739999999999999E-2</v>
      </c>
      <c r="G66" s="78">
        <v>1.6887816646562123E-2</v>
      </c>
    </row>
    <row r="67" spans="1:7" ht="15.75" thickBot="1">
      <c r="A67" s="76" t="s">
        <v>543</v>
      </c>
      <c r="B67" s="76" t="s">
        <v>649</v>
      </c>
      <c r="C67" s="32">
        <v>519</v>
      </c>
      <c r="D67" s="32">
        <v>173</v>
      </c>
      <c r="E67" s="79">
        <v>5.0000000000000001E-4</v>
      </c>
      <c r="F67" s="79">
        <v>5.636E-2</v>
      </c>
      <c r="G67" s="79">
        <v>8.8715400993612491E-3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2025-04-11T09:17:43Z</dcterms:modified>
</cp:coreProperties>
</file>