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 tabRatio="808"/>
  </bookViews>
  <sheets>
    <sheet name="S1" sheetId="11" r:id="rId1"/>
    <sheet name="S2" sheetId="12" r:id="rId2"/>
    <sheet name="S3" sheetId="10" r:id="rId3"/>
    <sheet name="S4" sheetId="13" r:id="rId4"/>
    <sheet name="S5" sheetId="27" r:id="rId5"/>
    <sheet name="S6" sheetId="15" r:id="rId6"/>
    <sheet name="S7" sheetId="38" r:id="rId7"/>
    <sheet name="S8" sheetId="35" r:id="rId8"/>
    <sheet name="S9" sheetId="33" r:id="rId9"/>
    <sheet name="S10" sheetId="34" r:id="rId10"/>
    <sheet name="S11" sheetId="14" r:id="rId11"/>
    <sheet name="S12" sheetId="25" r:id="rId12"/>
    <sheet name="S13" sheetId="36" r:id="rId13"/>
    <sheet name="S14" sheetId="37" r:id="rId14"/>
    <sheet name="S15" sheetId="29" r:id="rId15"/>
    <sheet name="S16" sheetId="39" r:id="rId16"/>
  </sheets>
  <definedNames>
    <definedName name="_xlnm._FilterDatabase" localSheetId="0" hidden="1">'S1'!$A$1:$I$25</definedName>
    <definedName name="_xlnm._FilterDatabase" localSheetId="5" hidden="1">'S6'!$A$2:$B$24</definedName>
    <definedName name="_xlnm._FilterDatabase" localSheetId="1" hidden="1">'S2'!$A$1:$E$68</definedName>
    <definedName name="_xlnm._FilterDatabase" localSheetId="2" hidden="1">'S3'!$B$2:$B$2</definedName>
    <definedName name="_xlnm._FilterDatabase" localSheetId="10" hidden="1">'S11'!$A$3:$L$9</definedName>
    <definedName name="_xlnm._FilterDatabase" localSheetId="4" hidden="1">'S5'!$A$2:$N$31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<sst xmlns="http://schemas.openxmlformats.org/spreadsheetml/2006/main" count="2217" uniqueCount="999">
  <si>
    <r>
      <rPr>
        <b/>
        <sz val="12"/>
        <color theme="1"/>
        <rFont val="Times New Roman"/>
        <charset val="134"/>
      </rPr>
      <t xml:space="preserve">Table S1. Characteristics of the </t>
    </r>
    <r>
      <rPr>
        <b/>
        <i/>
        <sz val="12"/>
        <color theme="1"/>
        <rFont val="Times New Roman"/>
        <charset val="134"/>
      </rPr>
      <t>GATA</t>
    </r>
    <r>
      <rPr>
        <b/>
        <sz val="12"/>
        <color theme="1"/>
        <rFont val="Times New Roman"/>
        <charset val="134"/>
      </rPr>
      <t xml:space="preserve"> genes in barley.</t>
    </r>
  </si>
  <si>
    <t>Gene Name</t>
  </si>
  <si>
    <t>Gene ID(V3)</t>
  </si>
  <si>
    <t>Gene ID(V1)</t>
  </si>
  <si>
    <t>Chr.</t>
  </si>
  <si>
    <t>Protein</t>
  </si>
  <si>
    <t>Position of GATA  domain</t>
  </si>
  <si>
    <t>Amino acids</t>
  </si>
  <si>
    <t>MW(kDa)</t>
  </si>
  <si>
    <t>pI</t>
  </si>
  <si>
    <t>From</t>
  </si>
  <si>
    <t>To</t>
  </si>
  <si>
    <t>HvGATA1</t>
  </si>
  <si>
    <t>HORVU.MOREX.r3.1HG0023970</t>
  </si>
  <si>
    <t>HORVU1Hr1G022710</t>
  </si>
  <si>
    <t>HvGATA2</t>
  </si>
  <si>
    <t>HORVU.MOREX.r3.1HG0058390</t>
  </si>
  <si>
    <t>HORVU1Hr1G056280</t>
  </si>
  <si>
    <t>HvGATA3</t>
  </si>
  <si>
    <t>HORVU.MOREX.r3.1HG0073340</t>
  </si>
  <si>
    <t>HORVU1Hr1G091450</t>
  </si>
  <si>
    <t>HvGATA4</t>
  </si>
  <si>
    <t>HORVU.MOREX.r3.1HG0076900</t>
  </si>
  <si>
    <t>HORVU1Hr1G076000</t>
  </si>
  <si>
    <t>HvGATA5</t>
  </si>
  <si>
    <t>HORVU.MOREX.r3.1HG0091840</t>
  </si>
  <si>
    <t>HvGATA6</t>
  </si>
  <si>
    <t>HORVU.MOREX.r3.2HG0125050</t>
  </si>
  <si>
    <t>HORVU4Hr1G077050</t>
  </si>
  <si>
    <t>HvGATA7</t>
  </si>
  <si>
    <t>HORVU.MOREX.r3.2HG0184840</t>
  </si>
  <si>
    <t>HORVU2Hr1G092420</t>
  </si>
  <si>
    <t>HvGATA8</t>
  </si>
  <si>
    <t>HORVU.MOREX.r3.2HG0185510</t>
  </si>
  <si>
    <t>HORVU2Hr1G093230</t>
  </si>
  <si>
    <t>HvGATA9</t>
  </si>
  <si>
    <t>HORVU.MOREX.r3.2HG0217760</t>
  </si>
  <si>
    <t>HORVU2Hr1G127370</t>
  </si>
  <si>
    <t>HvGATA10</t>
  </si>
  <si>
    <t>HORVU.MOREX.r3.3HG0277700</t>
  </si>
  <si>
    <t>HORVU3Hr1G059870</t>
  </si>
  <si>
    <t>HvGATA11</t>
  </si>
  <si>
    <t>HORVU.MOREX.r3.3HG0288270</t>
  </si>
  <si>
    <t>HORVU3Hr1G071030</t>
  </si>
  <si>
    <t>HvGATA12</t>
  </si>
  <si>
    <t>HORVU.MOREX.r3.3HG0330940</t>
  </si>
  <si>
    <t>HvGATA13</t>
  </si>
  <si>
    <t>HORVU.MOREX.r3.4HG0334570</t>
  </si>
  <si>
    <t>HORVU4Hr1G004080</t>
  </si>
  <si>
    <t>HvGATA14</t>
  </si>
  <si>
    <t>HORVU.MOREX.r3.4HG0340090</t>
  </si>
  <si>
    <t>HORVU4Hr1G010840</t>
  </si>
  <si>
    <t>HvGATA15</t>
  </si>
  <si>
    <t>HORVU.MOREX.r3.4HG0347200</t>
  </si>
  <si>
    <t>HvGATA16</t>
  </si>
  <si>
    <t>HORVU.MOREX.r3.4HG0405380</t>
  </si>
  <si>
    <t>HvGATA17</t>
  </si>
  <si>
    <t>HORVU.MOREX.r3.4HG0407380</t>
  </si>
  <si>
    <t>HORVU4Hr1G079070</t>
  </si>
  <si>
    <t>HvGATA18</t>
  </si>
  <si>
    <t>HORVU.MOREX.r3.4HG0416070</t>
  </si>
  <si>
    <t>HORVU4Hr1G088280</t>
  </si>
  <si>
    <t>HvGATA19</t>
  </si>
  <si>
    <t>HORVU.MOREX.r3.5HG0424280</t>
  </si>
  <si>
    <t>HORVU5Hr1G005990</t>
  </si>
  <si>
    <t>HvGATA20</t>
  </si>
  <si>
    <t>HORVU.MOREX.r3.5HG0454780</t>
  </si>
  <si>
    <t>HORVU5Hr1G036330</t>
  </si>
  <si>
    <t>HvGATA21</t>
  </si>
  <si>
    <t>HORVU.MOREX.r3.5HG0528890</t>
  </si>
  <si>
    <t>HORVU5Hr1G116310</t>
  </si>
  <si>
    <t>HvGATA22</t>
  </si>
  <si>
    <t>HORVU.MOREX.r3.6HG0559190</t>
  </si>
  <si>
    <t>HORVU6Hr1G021570</t>
  </si>
  <si>
    <t>HvGATA23</t>
  </si>
  <si>
    <t>HORVU.MOREX.r3.6HG0579890</t>
  </si>
  <si>
    <t>HORVU6Hr1G039720</t>
  </si>
  <si>
    <t>HvGATA24</t>
  </si>
  <si>
    <t>HORVU.MOREX.r3.6HG0599190</t>
  </si>
  <si>
    <t>HORVU6Hr1G061140</t>
  </si>
  <si>
    <t>HvGATA25</t>
  </si>
  <si>
    <t>HORVU.MOREX.r3.6HG0627260</t>
  </si>
  <si>
    <t>HORVU6Hr1G088370</t>
  </si>
  <si>
    <t>HvGATA26</t>
  </si>
  <si>
    <t>HORVU.MOREX.r3.7HG0716520</t>
  </si>
  <si>
    <t>HORVU7Hr1G086810</t>
  </si>
  <si>
    <t>HvGATA27</t>
  </si>
  <si>
    <t>HORVU.MOREX.r3.7HG0728220</t>
  </si>
  <si>
    <t>HORVU7Hr1G097840</t>
  </si>
  <si>
    <t>Table S2. The list of 27 GATA genes identified in barley.</t>
  </si>
  <si>
    <t>Gene ID</t>
  </si>
  <si>
    <t>Subfamily</t>
  </si>
  <si>
    <t>Sequence Type</t>
  </si>
  <si>
    <t>Sequences</t>
  </si>
  <si>
    <t>Ⅱ</t>
  </si>
  <si>
    <t>CDS</t>
  </si>
  <si>
    <t>ATGGATTCGTCTCACCACAAGGTGATCGGGGTCGCTCCGGCGGTGGCGGAGGGAGGGAGGATGTGCTGTGTCGAATGCCGCACCACCACCACTCCCATGTGGCGCAGCGGGCCGACGGGGCCGAGGACGCTTTGCAACGCCTGCGGGATCCGGTACAGGAAGAAGAGGAGGCAAGAGCTAGGTCTCGACAACAAGCAGCAGAACCAGCAGGAGAACCAACAACAACAACAACATCAACAGCAGAACCAACAACAACAGCATCAACAACAACAAGAACAACAACAGCAACGAGAAGATAACGCAGAGGCAACAAGTGCAGTAAAAGACAGCAGCAGCAGTAGCAACAGCAAAAGCAGCAACCTCCAAGTGGTGAAGAAAAAAAGGAGGGTCTCAATGGGAGTGGAGGAGGCTGCATTCTTGCTCATGGCCTTGTCCTCCTCATCTACACCCCCACTACTGCATGGCTGA</t>
  </si>
  <si>
    <t>MDSSHHKVIGVAPAVAEGGRMCCVECRTTTTPMWRSGPTGPRTLCNACGIRYRKKRRQELGLDNKQQNQQENQQQQQHQQQNQQQQHQQQQEQQQQREDNAEATSAVKDSSSSSNSKSSNLQVVKKKRRVSMGVEEAAFLLMALSSSSTPPLLHG</t>
  </si>
  <si>
    <t>GATAdomain</t>
  </si>
  <si>
    <t>CVECRTTTTPMWRSGPTGPRTLCNACGIRYRKKRR</t>
  </si>
  <si>
    <t>Ⅰ</t>
  </si>
  <si>
    <t>ATGGCGTCGGAGTGGGAAATGGCCATGGGCGTGGAGCTCGGCATGGGAATGGGATCGTACCACAACGCCGCCAACGTCAACGCCGCGCCCATGAGCCACCAGTCCGGCGGCTACTCCGCCTCCGCGGCTGCTCACCATTTCTACGGGATGCAGCCCATGCGCGACGCCAACATGCGCGTGGATGAGCTTATGGATCACTTCCCCAGCGCGGGCGCCCACGACTTCTTCCCCGCCGCGCCGGACAACGGACTCCACCACCACCAGCACCTCGGCGCCGCCGTGGGCGAGCTGTCGGCCACCACCCCTTCCGCCACGTCGTCCGATCACCAGACGTCGATGCTCTCTTTCGCCGACGAGTTCTACATACCCAGCGAGGAAGCCGCAGAGCTCGAATGGCTGTCCAAGTTCGTGGACGACTCCTACTCGGACATGCCGAATTACTCATCGGCTGCGCATGCGGCAATGGCGGCGGCAAACGCGGCGAACAACAGCGGCGGTGGCAGCGCGGCTGGTCCAGACAGCTGCGTCACAGCGCTGCCAGGCCGCGGAGCACGAAGCAAGCGGTCGCGGGCGAGCGCCGCGGCGGCCGCAGCATGGCACTCCCTCATGCCGCGCCCGCCCTCGCAGCCATCGCCGTCGTCCTCGTGTTCGTCGTCCGACTTGCCGTCCTCGACGACGGCACGACCCAGCGGCTCCAACTGTGGCGGCCGCGGTAAGAAGCAGGGACCCGTTGCCTGCGGGGAGGTGGGCCTGGTGGAAGGCGGCGTGCGGCGCTGCACGCACTGCGCGTCGGAGAAGACGCCGCAATGGCGAACGGGCCCGCTGGGGCCCAAGACGCTGTGCAACGCGTGCGGCGTGAGGTTCAAGTCAGGGCGGCTGGTGCCGGAGTACCGGCCGGCGGCAAGCCCCACCTTCCTGCTCACACAACACTCCAACTCTCACCGCAAGGTCATGGAGCTGCGCCGCCAGAAGGAGCTCGTTCTCATCCGCGGCAGCCACCGTCTCGACGCGGCGGCGGCTGGCCCCGGCCCCGGGGTGACCGTGAAGCCGGAGCTCATGTTCCATGACTACGGCATATGTTGA</t>
  </si>
  <si>
    <t>MASEWEMAMGVELGMGMGSYHNAANVNAAPMSHQSGGYSASAAAHHFYGMQPMRDANMRVDELMDHFPSAGAHDFFPAAPDNGLHHHQHLGAAVGELSATTPSATSSDHQTSMLSFADEFYIPSEEAAELEWLSKFVDDSYSDMPNYSSAAHAAMAAANAANNSGGGSAAGPDSCVTALPGRGARSKRSRASAAAAAAWHSLMPRPPSQPSPSSSCSSSDLPSSTTARPSGSNCGGRGKKQGPVACGEVGLVEGGVRRCTHCASEKTPQWRTGPLGPKTLCNACGVRFKSGRLVPEYRPAASPTFLLTQHSNSHRKVMELRRQKELVLIRGSHRLDAAAAGPGPGVTVKPELMFHDYGIC</t>
  </si>
  <si>
    <t>CTHCASEKTPQWRTGPLGPKTLCNACGVRFKSGRL</t>
  </si>
  <si>
    <t>Ⅲ</t>
  </si>
  <si>
    <t>ATGCAACTTCCCGATCGAGAGGCCATAGATCGATCGACCGCTGCCTCCGCCCACGCCATGAAGCCTTACGGCGCGATGCACCAAAGCCATGTCCGCCAAGCGCGGGGCGCCTCTCACACCGACGACGTCGCCGGCAGCGGCACCGTCGGGCCGCCGGCCTTCGTCTCCGCACTCTACATCCCCGACGACCCGCTCGACGACGTCATGCAGTGCCTCGGCGACGGCACGGAGGATGGCTTCGCCGGCGGCGCGTGGTTCGACGACTTCTGCGGCGGCAGCATGGACATGTCGATGCGCGCCGGGACGGATTTCCTGAAAATGCTGCAGGAGCTCCCGGACCCAGAGAAAACGTCCGTCATTGCCGTCGACGGCTCCAATGGAACGACGCCGACGCCGACGCCGACAGCAACCGAAACTGCCACCGCTGTGCCGGACAGGCCAGCCGTGGCGACTAACCGCTGGTCCTCGTTGCCGTTCAGCGACCACATGGACGATGATGGGGACGACGACCAATATGTGATGTCGTCGAGCGATTCCTCGTCGGAGGACGACGACACCGACGCCCAGTGGCACCCATATGAGGGCAAGCAGAGTTACGCCGCGAACCGCCGGCAGCCGAAGCATCAGAGCGGCCCCGCGGCAGAGAGGAAGCAGCAAACGGAAACCGTCGTGCGGCCGGTGGTGCCGCGCAGCGTGGTGATCACCGTTGACGGCGGAGGCGGTTGCAGGGACAGTCACTGGTGCCGCAACTGCGGCATCTCGGAGACCCCGCTGTGGCGCGCTGGCCCGCAGGGGCCCAAGACGCTGTGCAACGCGTGCGGTTTGCGGTATAAGAACAAGCTAGCGGCGCCGCCGACCACTAAGCGCCCCCGGGCGGCGAAACCAAGTAGCGCCAAAAGCAAGAAACACTCCGGCAAGCCGTTGGCGGGCGGTGCGACGGTGGCGAGGAAGAAGCGCAGTGCCGCAAGTCGCGTGGACTGA</t>
  </si>
  <si>
    <t>MQLPDREAIDRSTAASAHAMKPYGAMHQSHVRQARGASHTDDVAGSGTVGPPAFVSALYIPDDPLDDVMQCLGDGTEDGFAGGAWFDDFCGGSMDMSMRAGTDFLKMLQELPDPEKTSVIAVDGSNGTTPTPTPTATETATAVPDRPAVATNRWSSLPFSDHMDDDGDDDQYVMSSSDSSSEDDDTDAQWHPYEGKQSYAANRRQPKHQSGPAAERKQQTETVVRPVVPRSVVITVDGGGGCRDSHWCRNCGISETPLWRAGPQGPKTLCNACGLRYKNKLAAPPTTKRPRAAKPSSAKSKKHSGKPLAGGATVARKKRSAASRVD</t>
  </si>
  <si>
    <t>CRNCGISETPLWRAGPQGPKTLCNACGLRYKNK</t>
  </si>
  <si>
    <t>ATGGAGGTGGCGGCGGCCGAGTGCGCGGGCGGCGGCCTGCGGGAGGTCAAGAAGGAGGCCGCCGCCGCCGGCGACGTGTTCCTCGTCGACGACCTCCTCGACCTGCCCTGCGACGACGACGGGGAGGAGGAGGACGAGGCGGCGGGGTTCGCCGACGGGGCCGACTGCAGCGCCGGCGGCGCCGGCAACGCGTCGGCCGACTCCTCCACCGTCACCGCCGTCGACAGCTGCAGCAACTCCCTCTCCGGCGGCCTCGCCGACGGCGACTTCTCCGGCGGCCTCTGCGAGCCGTACGACCAGTTGGCGGAGCTGGAATGGCTGTCCAACTACATGGGCGACGACAACTTCCCCACCGAGGACCTCCGCAAGCTGCAGCTCATCTCCGGCATCCCCTCGGCGTCCTCCCAGACGGCGCCCAAGGCCGCGGCGCCGGTGCAGCCTTGTGGCGGCGGCGGTGTGGCCTTGTGGCGCTCGGAGGCTCAGGCGGGGCAGGTGGCTGTTCCGGGCAAGGCGCGCAGCAAGCGGTCCCGCGTGGCGCCGTGCAACTGGTCCTCCCGCCTGCTCGTGCTCCCGCCGGCGCCGGCCTCGCCGCCCTCCCCGGCGTCCGCGGTCATCTCGCCGTCCGAGTCCGGCACGGCCTTCCCGCTCTTCCCGAACAAGAAGCCCGCCAAGTCGTCCAAGAAGAAGGAGGCGCCGGCCGCCCCCGCCATGACCGCCGCGGAGGCCGCGGCCGCGGAGGGGAGGCGGTGCCTGCACTGCGAGACCGACAAGACGCCGCAGTGGAGGACGGGGCCGCTGGGGCCCAAGACGCTGTGCAACGCGTGCGGGGTGCGGTACAAGTCCGGGCGGCTGGTGCCGGAGTACCGGCCGGCGGCGAGCCCGACGTTCGTGCCGTCCAAGCACTCCAACTCGCACCGCAAGGTGGTGGAGCTGCGGCGCCAGAAGGACGCTCCGCCGACGCAGCATCAGCTCCTGCACCAGCAGCCGCAGCAGCACCAGCTTGGGCAGGGCCTGGGGTTCCACGTGCCGAGCCCGCTGCTGTTCGACGGGCCGGCGGCGCCGCACCTGGGCGGCGGCGCGGAAGAGTTCCTCATCCGCAACCGCATAGGCCCCGACCACCGGCAGCTCATCTAG</t>
  </si>
  <si>
    <t>MEVAAAECAGGGLREVKKEAAAAGDVFLVDDLLDLPCDDDGEEEDEAAGFADGADCSAGGAGNASADSSTVTAVDSCSNSLSGGLADGDFSGGLCEPYDQLAELEWLSNYMGDDNFPTEDLRKLQLISGIPSASSQTAPKAAAPVQPCGGGGVALWRSEAQAGQVAVPGKARSKRSRVAPCNWSSRLLVLPPAPASPPSPASAVISPSESGTAFPLFPNKKPAKSSKKKEAPAAPAMTAAEAAAAEGRRCLHCETDKTPQWRTGPLGPKTLCNACGVRYKSGRLVPEYRPAASPTFVPSKHSNSHRKVVELRRQKDAPPTQHQLLHQQPQQHQLGQGLGFHVPSPLLFDGPAAPHLGGGAEEFLIRNRIGPDHRQLI</t>
  </si>
  <si>
    <t>CLHCETDKTPQWRTGPLGPKTLCNACGVRYKSGRL</t>
  </si>
  <si>
    <t>ATGGCCACCTCCACCTTCTCGCTCTTCTTCCCGCCGCTGCCCAGCAGCAAAGGCCAGTGGCCGGTGGCTGAGGAAGCTGCCTACTCCTACGACGACCACAGCACCGTCACCACCCTCTCTCCTTCCTCCCCGGCCTCCTCTGCTTCCTCGGGATCCCTGGTCGACTGCACGCTCTCCCTCGGCATGCCGTCCTCGCGCCGCCCACAGCCTGACCGCAGGCCACCGCCGCAGGCATACCCGTCCGTGTCCGCCGCGGCTGAGCCCTGCTACTACCACCAGCAGCATGGTGGCAGGGGCGGCGCCGCCGGGCACGAGCAGCTCCTGGACCGCCGCTGCGCCAACTGCGGCACCGCGTCCACCCCGCTCTGGAGGAACGGCCCCCGCGGACCCAAGTCGCTGTGCAACGCGTGCGGCATCAGGTTCAAGAAGGAGGAGCGGCGCGCGGCGGAGACCAACGGCGGCGGCGGGTGCGGCTACGTCGCGCAGCGGGCGCCCATGTCGGCCCCTCGCGCCGTGCCGTACGCGGAGGAGGCGCTACCTTACGCCGGCGCCGTCGACGCGCCGTTCCTGGCGTGGCGGCTGAACGGCGTCCCGCCGGCGCCGGCGTTCTCGGCGTGGCCCGACAGGCAGCACGGCGTGTACCAGTACAACTAG</t>
  </si>
  <si>
    <t>MATSTFSLFFPPLPSSKGQWPVAEEAAYSYDDHSTVTTLSPSSPASSASSGSLVDCTLSLGMPSSRRPQPDRRPPPQAYPSVSAAAEPCYYHQQHGGRGGAAGHEQLLDRRCANCGTASTPLWRNGPRGPKSLCNACGIRFKKEERRAAETNGGGGCGYVAQRAPMSAPRAVPYAEEALPYAGAVDAPFLAWRLNGVPPAPAFSAWPDRQHGVYQYN</t>
  </si>
  <si>
    <t>CANCGTASTPLWRNGPRGPKSLCNACGIRFKKEER</t>
  </si>
  <si>
    <t>Ⅳ</t>
  </si>
  <si>
    <t>ATGAGACCACACGAGGCCACCTACCGCGCCGGCGCATCGGATCCCATCACCCCCTCCCCATCCCCACCCCCGCTCATCTGCTTGGCTCCAAACCCTAGCTCCGATTCCCACAAACAAAGAGGTTTTCAAAAATTCCTGCGAGATTTCGTCCCAGACCACTCGCCAGTGCTTCTCAAGGGTGGTGATGCCATGATGCACATGCTGGTGGCCTCGGACGGAGGCGGAGGGGAGATGCACCCGTACGCCATCGTGCCGGCGGAGCAGGAGCTGGAGCTGCACCGCGACAACGCCGCCGACGACAGCCTCGACGGCCACGTCCGGTGCCTGCGGTGTGGTATATCAGGCAATGCGACACCCCATATGCGACGTGGCCCTGATGGCCCGAGAACTCTTTGCAACGCCTGTGGCATCGCTTACAGGAAGGGCAAAATGAGAAGAATGATAGAAGCTGAACCACCTATAGATGAGGCTTCACTTGCTAAGCTTGTTCCTGAGGTGGATATGGAATTTGAGAGCGAGGAAAAAGCATATGAGTTCTACAACAAATATGCTGGGCATGTTGGCTTTAGTGTTCGAAAAAGCACGTCACATAAATCTTCTGAAAATATTACCAAAGTGAGGACTTTTGTATGCTCAAGAGAGGGTTACAATAGGGATAAAAAATCATTGGAGGCAAAGAAGCCAAGGTTGGATACAAGAATTGGCTGTCCAGCACGGCTGATTATTAAAGTCACACCAGAGTGTAAATACAGGGTCACTGATTTTAAAGCAGAGCACAATCATCAGCTGGCCCCTCCTTCGACGATGCATATGCTAAGGTCACAAAGGATATTGACAGAACTTCAGTCTGGGGAAGCAGAACTGTCAGATGATTCTGTAGTGACACCAACTACAAAAGCAACTGGTGATCTTGTTGTGAGACAAGTCGGTTTCCTTCGAAGTATTTCTCTCCTCCCAGCAGATTACAAGAACTATCTCCGGTCAAAGCGCACGAAGGCAATGCAACCTGGTGATGGTGGGGCCATATTAAAATATTTGCAGACTATGCAAATGGATAACCCATCGTTCTTTTATACCATGCAGATTGATGAGGATGACAAGCTAACCAACTTCTTTTGGACAGACCCAAAATCTAGAGATGACTTCAACTACTTCAACGATGTACTATGTCTAGACACAACTTACAAGATAAATGGATATGGCAGGCCATTGGCATTATTCCTTGGCGTGAATCATCACAGACAAACAATTATTTTCGGTGCAGCTATGCTTTATGATGAATCATTTGAGTCATATAAGTGGCTGTTTGAGAGTTTTAAGATCGCAATGCATGGAAAACAACCAGCGGTAGCTTTAATAGATCAATCGATTCAGTTGAGCAGCGCAATGGCAGCCGCCTGGCCAAATACTACTCAACGAGTTTGTGCTTGGCATGTATATCAGAATTCTGTTAAGCACCTGAATCAAGTTTTCCAAGGTTCAAAGACATTTGCAAAGGATTTTAGCAAATGTGTCTTTGGCTACGAGGAAGAGGAAGAATATGTCTTTGCTTGGAGAAGTATGCTGGAAAAATATGATCTTAGACATAATGAGTGGCTGTCTAAACTGTTTGATGAAAGGGAAAGATGGGCGTTGGCATATGATAGGCATATATTTTGTGCTGACATGATAAGTTCCCTTCAAACCGAGAGTTTTAGTAGCATTTTGAAGAAATTCTTGAGCCCTCAACTGGATCTGCTGTCCTTCTTCAAACACTATGAAAGAGCAGTAGATGAGCATCGCTACGCTGAGCTCCAAGCTGACTTCCAAGCTAGTCAAAGTTATCCAAGGATACCCCCGGCCAAGATGTTAAAGCAAACTTCCCATACGTACACACCAGTGGTGTTTGAGATCTTTCGTAAAGAGTTTGAACTGTTCATGGACTCTGTATTATTCTGTTGTGGAGAGGCTGGAACAACCTCTGACTACAAAGTTGCTCCCTCTGAGAAGCCCAAGGAACACTTTGTTAGATTCGACTCAAGTGATAACTCTTGTATGTGTACTTGTAGGAAGTTTGAGTTTATGGGTGTTCCATGTTGTCACATGTTGAAGGTGCTCGATTACAGAAATATCAAAGAGTTGCCTCAAATATATTTGTTGAAGAGATGGAGAAGGACTGCCAAGTCTACAGATGAAGACAACCAAGGCCATGCAGCAAACGATAACAGGTCATCATTAAATGTCTCTATACCTTCTGCAAATCACCATGGGCTCCAAAGCAACAATGCAAGGATTCAAGACACATCGCTTTCCAATATGCATGAGAACCCATTTCATAGAAGCTCATAA</t>
  </si>
  <si>
    <t>MRPHEATYRAGASDPITPSPSPPPLICLAPNPSSDSHKQRGFQKFLRDFVPDHSPVLLKGGDAMMHMLVASDGGGGEMHPYAIVPAEQELELHRDNAADDSLDGHVRCLRCGISGNATPHMRRGPDGPRTLCNACGIAYRKGKMRRMIEAEPPIDEASLAKLVPEVDMEFESEEKAYEFYNKYAGHVGFSVRKSTSHKSSENITKVRTFVCSREGYNRDKKSLEAKKPRLDTRIGCPARLIIKVTPECKYRVTDFKAEHNHQLAPPSTMHMLRSQRILTELQSGEAELSDDSVVTPTTKATGDLVVRQVGFLRSISLLPADYKNYLRSKRTKAMQPGDGGAILKYLQTMQMDNPSFFYTMQIDEDDKLTNFFWTDPKSRDDFNYFNDVLCLDTTYKINGYGRPLALFLGVNHHRQTIIFGAAMLYDESFESYKWLFESFKIAMHGKQPAVALIDQSIQLSSAMAAAWPNTTQRVCAWHVYQNSVKHLNQVFQGSKTFAKDFSKCVFGYEEEEEYVFAWRSMLEKYDLRHNEWLSKLFDERERWALAYDRHIFCADMISSLQTESFSSILKKFLSPQLDLLSFFKHYERAVDEHRYAELQADFQASQSYPRIPPAKMLKQTSHTYTPVVFEIFRKEFELFMDSVLFCCGEAGTTSDYKVAPSEKPKEHFVRFDSSDNSCMCTCRKFEFMGVPCCHMLKVLDYRNIKELPQIYLLKRWRRTAKSTDEDNQGHAANDNRSSLNVSIPSANHHGLQSNNARIQDTSLSNMHENPFHRSS</t>
  </si>
  <si>
    <t>GNATPHMRRGPDGPRTLCNACGIAYRKG</t>
  </si>
  <si>
    <t>ATGGACGCGCTCAAGGGCAGTGGCCGGCACGAGGAGACGGCCGACGAGGTCGCCGCCGCCGACGCGCCGCCGGCCTGGGGCTTCGCCGAGAGGGACGGCTTCTCCGTCGAGGACCTGCTGGACCTCGAGGAGTTCTGCGAGCCGGATAAGGACGCCGCCGACGAGCCCGAGGAGGCGCCGCCGGCCGCCGCCGCGAAAGAAGACAAGTTGAACGGCGGGCCCCGTGCCTCCGCCGTGTCGTACGAGCTCGCCCCTCCGGCGCCGCCAGCGCCGGAGATTGTTGACCTGCCGGCGCATGACGTCGAGGAGGAGCTCGAGTGGGTGTCCCGTATCATGGACGACTCGCTCTCCGAGCTGCCGCCGCAGCCGGCGCCGCCCGCGTCGATGATGGCGGCGCGCCCGCCGCAGCACCGTCTGCTGCCGCAGCGGCGCCCGCAGGACGGAGCGTACCGCGCCCTGCCGTCCATGTCCGACCCCATGCGGACTCCGACCATATGCGCGCTGTCGACGGAGGCGCTGGTCCCTATCAAGGCGAAGCGCAGCAAGCGGTCTCGGGCGTCGGGGTGGTCGCTCTCGGGCCCCACGCCGGACTCCACCTCGTCCTCGTCGACCACCACCACCTCCTCGTGCTCCTCGTCGGCCTCCTTCTCGCCCTACTTCCTGCTGGACTCGCCCCAGTTCGGCGCGTCGGAGCTCATGGGGGAGTACAACATCCTGCCGCCGCCGGCGCCCAAGAAGTCCAAGCACGGTAAGAGCAGCAAGAACAAGCCCAAGAAGCGCGGCCGCAAGCCCAAGAACCTCCCCGCCCACCCGCCCAGCGGCGCGGAGGCCGCCGCCACCCAGAGCGACCGGCGCTGCAGCCACTGCGGCGTCCAGAAGACCCCGCAGTGGCGCGCGGGGCCGGAGGGCGCCAAGACGCTGTGCAACGCGTGCGGCGTCCGCTACAAGTCCGGCAGGCTCCTCCCCGAGTACCGCCCGGCGTGCAGCCCGACGTACGTGAGCAGCGTCCACTCCAACTCCCACCGCAAGGTGCTCGAGATGAGGCGCAAGAAGGAGGACGGCCCTCTCGCAGTCACCGCCACCGCGCCCGCAGTGGCGTCCTTCTAG</t>
  </si>
  <si>
    <t>MDALKGSGRHEETADEVAAADAPPAWGFAERDGFSVEDLLDLEEFCEPDKDAADEPEEAPPAAAAKEDKLNGGPRASAVSYELAPPAPPAPEIVDLPAHDVEEELEWVSRIMDDSLSELPPQPAPPASMMAARPPQHRLLPQRRPQDGAYRALPSMSDPMRTPTICALSTEALVPIKAKRSKRSRASGWSLSGPTPDSTSSSSTTTTSSCSSSASFSPYFLLDSPQFGASELMGEYNILPPPAPKKSKHGKSSKNKPKKRGRKPKNLPAHPPSGAEAAATQSDRRCSHCGVQKTPQWRAGPEGAKTLCNACGVRYKSGRLLPEYRPACSPTYVSSVHSNSHRKVLEMRRKKEDGPLAVTATAPAVASF</t>
  </si>
  <si>
    <t>CSHCGVQKTPQWRAGPEGAKTLCNACGVRYKSGRL</t>
  </si>
  <si>
    <t>ATGGGAAAGGAGGGCCCTTGCCGTCATTGCGGCGTCACAAGCACTCCACTTTGGCGAAATGGGCCACTAAATAAGCCAGTGCTGTGCAATGCATGTGGCTCGAGATGGAGAACAAAGGGTTCCTTGGAGAATTACACACCAATGCATTCTCGTGACGATATTGATGCTGAGCAACCTAGAGTTAGCAAGCTGAAGCCGCCGACATTGAGGCTGAAGGAACAGAGGCAAGTAAAGAAAAAGCCAAGCCACAGCATAAGGGAGAATGGAGCATTTTCTGATCAAAACTTCTGGAAGATGGGGGATGCGGACCCAAGTCGATCTAGTTCAGGATCAGCACTATCATATTCAGAGAGTTGTGCCCCATATGGTTCTGCTGATGTTAGCGAAATGACTGGTTCAGCGCAATCGCATGCTTGGGAGTCATTGGTACCATCAAAAAAGAGAAGCTATGTCACTCGGACCAAGTCTTCATCCGTGGATATGCTTGTCAAGGATCTTCATTGTATAATGCATGAAGAGCAGTTATCTTACCTTTCTGGATCCTCGGAGGAAGATCTAATTTACCACAATGCAACCCCTGTGGGTTCCTTTGAGATTGGCTATGGAAGTATGCTTCTGAGAAGTTCAAACTCAAAATCAGCGGAGGAAGATTCAGAAGCAAACTCTGTTCCTGCAGATAATAAATCATACCTTACAAGTGAATCCTATTCAGGGACTGCCTCGTTTGTTGTGCATAGTGAAAGCAAGGGAGCAAGTAATTCAAATGCTGCACCTGAGAAGCCAAAGTGGTTTCCGGTGCAGACACATGAAAATGTTAAAAGGGGTAAACTTCATTACTCAAAGCAGCATACCCTGGAAAATGTAGGCTCAGCTTTAGTTTCAGTAGCTTTAGAGGGAGAAGACACTAAGGAAACAGGAGGAAATGAAAATACCAGTGCTTTGAAAGACCTTACCAAATCCAACATGAAGCCTCTCAAAAGGCCTCACGAAAGCCAGTTGCAAAGCTGCCCAGAAGGAACCATGAGGATTGCCAAAAAAGTTTGCAAATCTGTGACTATGGCTCCTCAGTTCAAAGGTTCATTTTTGCCCAAATCTGGAGGAGCGCCATTTAACTTACTCATGTTACCCCCAGATAAAATATCCATGCTGGCCCCTCCACAGTACATGGATAATTCTGATCAAGACTTGCTGCTGGAGGTTCCTCTCAATGCACGGCAGCCAGAGGCAGAGCTTCTTTACCAACCATTTCAACTTAGCTCAGTAGCCCGAAGCTCCACCTCCGCAGACGTGGTTGCTGATGGCGAGGGCCGCCTCAAGCAACCGTAG</t>
  </si>
  <si>
    <t>MGKEGPCRHCGVTSTPLWRNGPLNKPVLCNACGSRWRTKGSLENYTPMHSRDDIDAEQPRVSKLKPPTLRLKEQRQVKKKPSHSIRENGAFSDQNFWKMGDADPSRSSSGSALSYSESCAPYGSADVSEMTGSAQSHAWESLVPSKKRSYVTRTKSSSVDMLVKDLHCIMHEEQLSYLSGSSEEDLIYHNATPVGSFEIGYGSMLLRSSNSKSAEEDSEANSVPADNKSYLTSESYSGTASFVVHSESKGASNSNAAPEKPKWFPVQTHENVKRGKLHYSKQHTLENVGSALVSVALEGEDTKETGGNENTSALKDLTKSNMKPLKRPHESQLQSCPEGTMRIAKKVCKSVTMAPQFKGSFLPKSGGAPFNLLMLPPDKISMLAPPQYMDNSDQDLLLEVPLNARQPEAELLYQPFQLSSVARSSTSADVVADGEGRLKQP</t>
  </si>
  <si>
    <t>CRHCGVTSTPLWRNGPLNKPVLCNACGSRWRTKGS</t>
  </si>
  <si>
    <t>ATGGCGAAGAAGGAGGGACCTTGCGGCCATTGCGGAGTCACAAGTACTCCTCTTTGGCGAAACGGGCCACCAGACAAGCCAGTTCTCTGCAATGCGTGTGGGTCAAGATGGAGGATAAAGGGTACGTTGGTGAATTACACACCGGCGCATCGTTGGGAAGATACTGATGCTGACAAGCTGAAGCATAAGGGACAGAAACAGCCCAAGAAAAGACCAAACCGCAGCATAGTCCAGGATGAACCATGTTCTGATCAGAACTTCTGGAAGATGGGGAATGCGGACACAAGCAATCGATCTGGTTCTGGATCAGCGGTGTCATATTCAGAGAGTTGTGCCCCATATGGTTCTGTTGATGCGTGTGAAATAGCCGGTTCAGCTCAGTCACGTGCTTGGGATTCACTAGTACCATCAAGAAAAAGGAGTTGTGTCACTCGTCCTAAGCCGTCACCCGTGGAAGAGCTTGTAGAGGATCTCAACTCCATATTGCAGGAAGAAAAGTTATATTGCCTTTCAGCAGGATCCACAGAGGAAGACCTGCTTTATCATAGTGAAACTCCCGTTGGCTCCTTTGAGATCGGTTATGGGAGTGTGCTTCTTAGATATCCGAACTCGAAATCAGTAGAGGAAGAGTCAGAAGCAAACTCTGTTCCTGCAGATAGCAAGTCATACATTACGAGCGAATCCTATTCAGGTTCTGCCTCATTCATTGCGCATAGTGAAATCAAGGGAGCGAGCAACTCAAATGCTGCATCTGAGAAGCTAAAGTGGTCACCGATGCAGACACATGACAGTGCTAAAAGGGACGAGCTTCATTATTCGAACCAGCATACCCTGGAGAGCACAGATTCAGCTTTAGTTTCAGTAACTTTAGAGGACAATTACAGCAAGGAAGTTGAAGGAAGAGGAGATGCAGGCGGCGGTTTCAGAGGCCTTACCAAGTCAAGCATGAGGTCTCTCAAAAGACCTTATGAAAGCCAGCCGCAAAGCTTCACAGATGCAGATGTGAGAGGTGGAACCATGACAATAGCTTCTTCGAGATCCAGGGCTATGGCTTCTTCTTGTCAGTTGAGAAGAAGCGCATGTTTGCCGAAATCTGGCAATGCCACCGGAGCAGTGGCAGCATCACTCAACCTGTTCATGTTAGCCCCAGATAAATTATCATCTATGCTGAATCCCTTGGACAAGGATTCTGACAAAGATTCGCTGCTGCTGGAGGTCCCTTGCAACACACGGCACTCGGAAGCAGAGCTTCTTCTCTGCGGCCCCCCACCATCTCAGCTCAGCTCCGTGACCGTAACCACAGCCTCTCCTCCGCGCAACCATAGTCCTGGTTCCGTTGGCGATCAGCTTAGGAACAGGCATCAGTGGTAG</t>
  </si>
  <si>
    <t>MAKKEGPCGHCGVTSTPLWRNGPPDKPVLCNACGSRWRIKGTLVNYTPAHRWEDTDADKLKHKGQKQPKKRPNRSIVQDEPCSDQNFWKMGNADTSNRSGSGSAVSYSESCAPYGSVDACEIAGSAQSRAWDSLVPSRKRSCVTRPKPSPVEELVEDLNSILQEEKLYCLSAGSTEEDLLYHSETPVGSFEIGYGSVLLRYPNSKSVEEESEANSVPADSKSYITSESYSGSASFIAHSEIKGASNSNAASEKLKWSPMQTHDSAKRDELHYSNQHTLESTDSALVSVTLEDNYSKEVEGRGDAGGGFRGLTKSSMRSLKRPYESQPQSFTDADVRGGTMTIASSRSRAMASSCQLRRSACLPKSGNATGAVAASLNLFMLAPDKLSSMLNPLDKDSDKDSLLLEVPCNTRHSEAELLLCGPPPSQLSSVTVTTASPPRNHSPGSVGDQLRNRHQW</t>
  </si>
  <si>
    <t>CGHCGVTSTPLWRNGPPDKPVLCNACGSRWRIKGT</t>
  </si>
  <si>
    <t>ATGCTGCACGAGGCGGCGCCATGCACGTGTGGGCTGCTCTACGGCAGCTGCGGCGGCGGCTGCTCCATGCTGTTCGCCGCGGCGCCGGGGGACCACCACTACTACACCAAGCAATGCGTCGACGACGGCTCCTACGCCACCTACGGCGGCTCCGTCGACTGCACGCTCTCGCTCGGCACGCCCTCCACCAGGCGCGCCGAGGCCGGGGTCCGTGCGCCAGCGGCCGGGCTGCCGTGGGAGGCGGTGCCCAGCTGCAACGGCAGGCAGGATATCGGCCCGGCTCGAGCGGATCAGAGCAATGCCGGCGCCGCGTCCGCTCGCCGGTGCGCCAACTGCGACACCACCTCCACCCCGCTCTGGAGGAACGGGCCTCGCGGACCAAAGTCATTGTGCAATGCGTGTGGAATCCGGTACAAGAAAGAGGAGCGGCGCGCGGCAGCCGCAGCGGCGGCGCCGACGGCGCTGGCGTCGGAGAGCGGGATCGAGTACGCGTACGGGTACGCGCGGCAGCAGCAGCAGCAGCAGCAGCAGCAGTGGGGTTGCTACGGCCCGGCCGTGGCGAAGGCTGCGTCCTACGGGATGTTCGGCGACGCGGCGGCGGAGGACGGGCCGTGCCTGCCATGGGGGCTGGGCGTCATGCCCTCATCGCCGGCGTTCGGGTCCGTCCGGGAGATGACAAGCCTGTTCCAGTACTACTAG</t>
  </si>
  <si>
    <t>MLHEAAPCTCGLLYGSCGGGCSMLFAAAPGDHHYYTKQCVDDGSYATYGGSVDCTLSLGTPSTRRAEAGVRAPAAGLPWEAVPSCNGRQDIGPARADQSNAGAASARRCANCDTTSTPLWRNGPRGPKSLCNACGIRYKKEERRAAAAAAAPTALASESGIEYAYGYARQQQQQQQQQWGCYGPAVAKAASYGMFGDAAAEDGPCLPWGLGVMPSSPAFGSVREMTSLFQYY</t>
  </si>
  <si>
    <t>CANCDTTSTPLWRNGPRGPKSLCNACGIRYKKEER</t>
  </si>
  <si>
    <t>ATGGAGGCGACGGCGACGGCGCCCGACTGCGACGCGCACGGCTACTACGGCCGCGACAACAAGAAGGGCCCCGACCTCTTCGTCGTCGACGACCTCCTCGCGCTGCCGTGCGACGACGACGAGGAGGACGAGGAGGCGCCGCCCTTCCTGCCCGCCGCCACCGCCGTCGTCAAGCAGGAGGCCGCAGGGTTCGGGAACGCGTCGGCCGACTCGTCTACCGTCACGGCCCTCGACAGCTGCAGCAACTCCTTCTCCGGCCTCGCCGACGGCGACTTCTCCGGCGGCCTCTGCGAGCCGTACGATCAACTGGCGGAGCTGGAATGGCTGTCCAACTACATGGGCGAGGGCGAGGAGAGCTTCGCCACCGAGGACCTGCACAAGCTGCAGCTCATCTCCGGCATCCCGTCCGGCGGCTTTCCCACGGCGAACGGGCCACCTGCTCCAGCGACCACCGCTGCTGCCAGTGCCAGTGCCAGTGCAACGGCGCAGCCTGGCGTGTTCCTGCCGGAGGGCCCCGTCCCCGCCAAGGCCCGTAGCAAGCGCTCCCGCGTCGCACCAGGCAACTGGTCGTCCCGCCTGCTCGTTCTCCCGCCGGCTCCGGCCTCTCCGCCGTCCCCGGCGTCCATGGCCATCTCGCCGGCGGAGTCTGGCGTCTCGGCTCAGGCGTTCCACGTCAAGAAGCCTTCCAAGCCGGCCAAGAAGAAGGAGGTGCCGCCGCAGGCTCAGCCAGTGACCGTGAGCTCGCCCACAGCGCCCTCGGGCGTCACGGCGGCCGCCAACGAAGGTCGGCGGTGCCTGCACTGCGAGACGGACAAGACGCCGCAGTGGAGGACGGGGCCCTTGGGCCCCAAGACGCTGTGCAACGCGTGCGGGGTGCGGTACAAGTCGGGCCGGCTGGTGCCGGAGTACCGCCCCGCCGCGAGCCCGACGTTCGTGACGTCGAGGCACTCCAACTCCCACCGCAAGGTGCTGGAGCTCCGCCGGCAGAGGGAGATGCACCACCAGCCGTCGCAGCACCTGCAGCAGCACGTGGTCCCCGGCGGCGTCGGGAGGATAATGCACATGGAGAGCCACCTGCTGTTCGACGGGCCGGCGGCGCCGCCCATCATCGGCGGAGGCGACGACTTCTTGATCCACCACCGCCTAGGGACGACGGACTACCGGCAGCAGCTCATCTAG</t>
  </si>
  <si>
    <t>MEATATAPDCDAHGYYGRDNKKGPDLFVVDDLLALPCDDDEEDEEAPPFLPAATAVVKQEAAGFGNASADSSTVTALDSCSNSFSGLADGDFSGGLCEPYDQLAELEWLSNYMGEGEESFATEDLHKLQLISGIPSGGFPTANGPPAPATTAAASASASATAQPGVFLPEGPVPAKARSKRSRVAPGNWSSRLLVLPPAPASPPSPASMAISPAESGVSAQAFHVKKPSKPAKKKEVPPQAQPVTVSSPTAPSGVTAAANEGRRCLHCETDKTPQWRTGPLGPKTLCNACGVRYKSGRLVPEYRPAASPTFVTSRHSNSHRKVLELRRQREMHHQPSQHLQQHVVPGGVGRIMHMESHLLFDGPAAPPIIGGGDDFLIHHRLGTTDYRQQLI</t>
  </si>
  <si>
    <t>ATGTCGCCGGCGGAGATGGGGTCCGACAAGATGAAGATGAAGATGAAGATGATTGAGGTGGAGGTCCAGGCGGCGGCGGCGGATCCTGATGACTGCACGGCTTCCGGCGCCGGCGACCCCAAGTCCTGCGCCGACTGCAACACCACCAAGACGCCGCTCTGGCGCGGAGGACCCAACGGACCAAAGTCGCTGTGCAACGCGTGCGGGATCCGCTACCGGAAGAGGCGGCGGGTGGCCATGGGGCTCGACCCGGAGGCCAAGAGGAAGCCCAAGAGGGACGACGCCATCAATTCAGCCGCAGCCGCAGCCGAGGCCTCTACCCAGCAGCAGGAGGAGGTCACCAAGCCCACCGACGACGACAAGGCGGTCAGCACCAACAAGACTACAAAGACGCACACCGTTGAGCTCCACATGGTGGGGTTCGGCAAGGACGCCGTGCTCAAGCAGCGGCGCCGGATGCGCCGGAGGAAGCCGTCGTGCCTGGGAGAGGAGGAGCGCGCCGCCATGCTCCTCATGGCGCTCTCCTCGGGCGTAATATACGCCTGA</t>
  </si>
  <si>
    <t>MSPAEMGSDKMKMKMKMIEVEVQAAAADPDDCTASGAGDPKSCADCNTTKTPLWRGGPNGPKSLCNACGIRYRKRRRVAMGLDPEAKRKPKRDDAINSAAAAAEASTQQQEEVTKPTDDDKAVSTNKTTKTHTVELHMVGFGKDAVLKQRRRMRRRKPSCLGEEERAAMLLMALSSGVIYA</t>
  </si>
  <si>
    <t>CADCNTTKTPLWRGGPNGPKSLCNACGIRYRKRRR</t>
  </si>
  <si>
    <t>ATGTCCGACCCTGCCTCCGCCCGGGACCCCGACGCCGAGATGCGCGACGCCGCCGCGGCAGAAGCGGCAGCAGCCGGCGACGACGACGACGGCAGCGAGGATGACGCGGAGGAGGAGGAGGAGGAGGAGGAGGAGGAGGAGGAGGAGCTGGCACCTGCCGAGGAGCCGGCGGCGGCACCGGAGCCGGTCTCGGCCTTCCCGGGGAGCCCGAACCAGCTGACGCTGCTGTTCCAGGGCGAGGTCTACGTGTTCGAGTCCGTCACCCCTGACAAGGTTCAAGCTGTCCTGTTACTGTTAGGAACTGGTGAAATTCCACCCGGTCTATCTGCCATGGTTTTACCCAGTCGACGTGAAAACAGGGGTTATGAGGATTTGCTTCAGAGGACAGACATTCCTGCAAAAAGGGTTGCTTCACTCATTCGGTTCCGCGAAAAACGCAAGGGGAGAAATTTTGATAAGCAAATACGCTATGCTGTACGCAAAGAAGTGGCGCACAGGATGCAGCGTCGGAAGGGGCAATTTGTTGGAAGTGCAAATTTGGAGGGGGAGTCCCCTTCTCCAGGCTGTGATCCTGCCTCCCAGGGCTCAGGCCAAGATTTCCTGTCTCGAGAATCAAAGTGTCAGAATTGTGGCACTAGTGAAAAGATGACGCCGGCAATGCGTCGTGGTCCAGCTGGTCCAAGGACTTTGTGCAATGCTTGTGGACTGATGTGGGCAAACAAGGGCACCCTGAGAAGTTGCTCCAAGGCAAAAGTCGAAGCTCCTATGCTTGCAATTGAGCAGTGCAACGCTGCGGTTGCCCAGTGTCAGACTGGAACCGATGTCAAAGCACTGCCAGCTCCAAGCAACTACGACGTCACTCCAAGCAAGGGCGAAGCCATGGATAACAGTGTGACTGCAACCGTAGCTGCTGCTGCGATAGAAGGAGCGCCGAAGGCGCAGTCAGAATAA</t>
  </si>
  <si>
    <t>MSDPASARDPDAEMRDAAAAEAAAAGDDDDGSEDDAEEEEEEEEEEEEELAPAEEPAAAPEPVSAFPGSPNQLTLLFQGEVYVFESVTPDKVQAVLLLLGTGEIPPGLSAMVLPSRRENRGYEDLLQRTDIPAKRVASLIRFREKRKGRNFDKQIRYAVRKEVAHRMQRRKGQFVGSANLEGESPSPGCDPASQGSGQDFLSRESKCQNCGTSEKMTPAMRRGPAGPRTLCNACGLMWANKGTLRSCSKAKVEAPMLAIEQCNAAVAQCQTGTDVKALPAPSNYDVTPSKGEAMDNSVTATVAAAAIEGAPKAQSE</t>
  </si>
  <si>
    <t>CQNCGTSEKMTPAMRRGPAGPRTLCNACGLMWANKGT</t>
  </si>
  <si>
    <t>ATGGCGGCGGAGCCCGCGGCGGACGGCCACGATCCCCCGCTGGCGGATGCCTCCGGCGACGACGACGCCGCGGCGGCGGACGCGCTCCTGAGCGCGGCCTCGGAGCAGCTGACGCTGGTGTACCAGGGGGAGGTCTACGTCTTCGACCCCGTCCCGCCCCAAAAGGTTCAAGCTGCTCTATTGGTGCTTGGAGGGTGTGAGCTGCCTACTGGTTTAGTAAGCATGGCTGGGCCTACTGCATATGGTGAAAAGAGTACAACTGTGGCTGCCAAAAGGGTTGCTTCCTTAATGAGGTTTCGTGAGAAGAGGAAGGAAAGATGTTTTGATAAGAAAATAAGATACGGAGTGCGCAAGGAAGTTGCCCAAAAGATGAAACGGCGTAAAGGACAGTTTGCTGGAAGGGCAGATTTTGGTGATGCTGCAAGTTCTTCTGCAGCTTGTGTCTCTGCAGCCGATGGCGAGGATGATCATTTCCGAGAATCCCATTGTCAAAACTGTGGTGTCAGCTCAAGGCTTACTCCAGCAATGCGTCGGGGGCCGGCTGGCCCAAGGACCCTCTGTAATGCTTGTGGCCTGATGTGGGCAAATAAGGGTACTCTGAGAAGTCCTTTGAATGCCCCAAAGATGACGGTGCAGCATCCCGCCAATCCGAGTAAAATGGAAAGTGTGGATGATGATAAAGCAATTGTGTGTGCTGAGCATAACCATACCGCGGTCAAAATGGACTCTGAGATGAGTCCGGAACAAGAACAGAAACCGGAACTGCGCCCGGCGACCGAAGGCGACAGCATGGCTGATTCATGA</t>
  </si>
  <si>
    <t>MAAEPAADGHDPPLADASGDDDAAAADALLSAASEQLTLVYQGEVYVFDPVPPQKVQAALLVLGGCELPTGLVSMAGPTAYGEKSTTVAAKRVASLMRFREKRKERCFDKKIRYGVRKEVAQKMKRRKGQFAGRADFGDAASSSAACVSAADGEDDHFRESHCQNCGVSSRLTPAMRRGPAGPRTLCNACGLMWANKGTLRSPLNAPKMTVQHPANPSKMESVDDDKAIVCAEHNHTAVKMDSEMSPEQEQKPELRPATEGDSMADS</t>
  </si>
  <si>
    <t>CQNCGVSSRLTPAMRRGPAGPRTLCNACGLMWANKGT</t>
  </si>
  <si>
    <t>ATGCGGAACCCAGCGCCGTACGCCTCCCTCCTCAATGACGTCCCTCCCGCCGACGTCAACGGCGCCGGCGCCGGCGCCGACGCCGACGCCGACCTCTGCCCGGACGGCGGCCTGTGCTGGCCGGACGACCCGCTCGACGAGGTCATAGGCTACGTGTCCATGCTCGACGACGGCTTCTTGGAGGGCCTCGGGCTGCGCTGCTCGCCGCCGCGGGGCGGAGTCGGCGACGGCCAGGACTACTACGGGGGCGCGCTGGAGGGCATGGAGGCCGACGCGAACCTCGGTTCGCTGGCGGAGGAGGGACCGCTCTCTCTCTGTGGCGCCGGCGCCCCCGGCGGCCGGAAGAGGACCGCGTTCCACGTGTTCGACAGTAAGCCCCAGGGGTTGCCGCCGGCGCGAGCGCGCTCCCTGTCTTGCAGCATGACGACGACCTCGTCGTCCACCGCGTCCTGGCGCAGCAGCCTCTCGCCCACGTCCGGCGTGACCGAGTCGCCCCGGGAGCCTGCCTCCGAGGGCGATGACCTGCGTTGGACTTTGCCGAGGAAGCCGCACCACCGACGGCCCGTCCGCAGTCGCGCCGCCTGCCCCTCCATGTCTTTGGCTCTCCCGCCCCAGCTCATGTCGGCCGCCGCCTACGACTGTCAAGGTGACAAGAATCCCAACGACGACAAAGACAAAGACTACGTGCTCTGCAAGAACGGCCGCGGCAAAGCCGGTCCACGCCCGGCCCGGCGGCAGCAGAAGAAAACGGATGGCCCGGGTAAGATTTGCACCCACTGCGGCTCGACGAGCACGCCGCAATGGCGGACGGGGCCGGCCGGGAGCGGCACCCTGTGCAACGCATGCGGCATCCGGTACAAGATGGGCAAGCTATTCCCGGAGTACCGCCCGTCCACGAGCCCCGAGTTCAGCAACATTGAGCACTCTAACCGCCACAAGAACGTGGAAAGAATCAGGGATCGGAAGAAGAAGTTGAAGGTGATGACTCCCGAGGTGCCGGTGAGTCCGGACGTCGATGACAAAGTGCTCCTTCGAGCCTGTAAATACGAAAGGTAG</t>
  </si>
  <si>
    <t>MRNPAPYASLLNDVPPADVNGAGAGADADADLCPDGGLCWPDDPLDEVIGYVSMLDDGFLEGLGLRCSPPRGGVGDGQDYYGGALEGMEADANLGSLAEEGPLSLCGAGAPGGRKRTAFHVFDSKPQGLPPARARSLSCSMTTTSSSTASWRSSLSPTSGVTESPREPASEGDDLRWTLPRKPHHRRPVRSRAACPSMSLALPPQLMSAAAYDCQGDKNPNDDKDKDYVLCKNGRGKAGPRPARRQQKKTDGPGKICTHCGSTSTPQWRTGPAGSGTLCNACGIRYKMGKLFPEYRPSTSPEFSNIEHSNRHKNVERIRDRKKKLKVMTPEVPVSPDVDDKVLLRACKYER</t>
  </si>
  <si>
    <t>CTHCGSTSTPQWRTGPAGSGTLCNACGIRYKMG</t>
  </si>
  <si>
    <t>ATGCAGTTCGAGGGCGCGGGGGGCGTTGGTGTTGGTGTCGGCGATGGCGAAGGAGACGGCAGGGTGGACGAGCCTACCAGATGCCTACGCTGTGGAATTAGCGCAAATGCGACGCCTCACATGCGTCGTGGACCGGAAGGACGGCGGACTTTATGCAATGCATGTGGAATAGCATGGGCAAAGGGAAAATTGAGAAAAGTTATTGATTCTGATGACCCCATTGATGATGCCACTGTTGCAAAAGTGGTGCCTGAAATTGGCATGGAATTTGACAATGAAGATAAAGCATATGAATTCTATAACAGGTATGCTGGACACATGGGCTTTAGTGTTCGTAAGAGTTCATCGGACAAATCAGCTGACAATATCACAAGATCAAGAACCTTTGTATGCTCGAGGGAGGGTTTCCGTAAGGACAAGAAAGGAGCTAACGAAGTTAAAAGGCCACGGCCAGAAACAAGAATAGGGTGCCTTGCACGGATGATAATTAAGATTACATCCGATAATAAATATCGCATTGCTGAATTTAGAGCAGAACATAACCACCAGCCAGCACCCCCATCTACCATGCATATGCTGAGATCTCAGAGGGTGGTTACTGAGGTAGAAAGAACTGAATGCGACTCCTCAGAAGATTCCACAACACCGTCAAGTTTTTCTGGTGTCTCTTTAGTACAGCAGGCAGGAGCTTTTAGAAATGTTAAATTCCTCCCTGCAGATTACAGAAGTTCCCTTTGTTCAAAGCGTATGAAAAATATGCAACCTGGTGATGCAGGAGGTGTTGTGAAGTACCTGCAGAGCATGCAGTTAAACAATCCGTCTTTCTTTTATGCTGTCCAGCTCGACGAGGATGACAAACTGACCAATATTTTCTGGGCCGATTCCAAATCTAGAGTTGATTTCAGCTACTTCAGTGACGTGGTTTGTTTGGACACAACCTACAAGATAAATGCACATGGAAGGCCATTAACTCTCTTCCTTGGAGTGAATCATCACAAGCAAATTTCCATATTTGGCGCTGCTTTGCTTTATGATGAATCAGTGGAATCGTTCAAGTGGTTGTTTGACACGTTCAAGATCGCTACAGATGGAAAGCAGCCAAAAACAATCTTGACAGATCAATCAATTGCAGCAAGTGCTGCCATAAGCGCAGTATGGCCAAGTACAATTCACTGTCTTTGCCCATGGCAAGTGTACCAAAATACTGTCAAACACCTTAATCACATCTTCCAAGGCGCTAAAACATTTGCAAAGGATTTCAGCAGATGTGTCTATGATTGTGAGGATGAAGAGGGTTTCTTGGTAGGATGGAGAACCATGCTAGAGAAGTATGATCTAAGAAACAATGAATGGCTTCATGAGTTATTCGAAGATCGAGATAAATGGGCATCAGCGTACAATCAACATGTATTCACCGCAGATATAAAAAGTTCATTGCAGTTAGAAAGTGTTAGCAATGTCTTGAGAAAGTACCTGAGTCCACAGTTTGATTTCTTGTCTTTCTTCAAGCACTATGAAAGAGTTTTGGATGAGAATCGCTATGCAGAGCTTCAAGCTGATTTTCATGCAAGCCAAAGCTTTCCGAGAATACCTCCCTCGAAAATGCTGAAACAAGCTGCCAACATATACACACCTGTGGTTTTTGAAAAATTTCGCAGAGAGTTTGAGATGTTTGTGGATTCAGTGATCTACAGTTGTGGGGAGTCAGGAACTGCATCGGACTATAGAGTAGCAGTAACAGATAGGCCTGGGGAACACTATGTTAGGTTTGACTCCAGTGACTTATCTGTTGTTTGCAGTTGTAAAAAATTCGAATCAATGGGTATCCAGTGTTGCCATGTATTGAAAGTCCTAGATTTCAGAAATATAAAGGATTTGCCAGAAAAATATTTGATGAGAAGATGGACAAAGGATGCAAAGTCTGCAGATAGAGGCAATCAAGAGTTCTTGAGTGATGGAGCTTCGCAAACTCCAAGCTCTCGTTTAAATGACACTGTGCCAATCATAGATCAACCACAATTGCACTTAAATAATCACCACGGTCATGGCGCTTCTGTTTCTAACTTTGGCCACCAAGCCCTTCAGGAAAATGCCCATGGAAACCAGGGTTATGCCCCTTTAGCTGGGATGAACCAGCAGCCATTTATCGGAGGTTCCCCCCTAAACCATGAAACAGGTTTTGGATGA</t>
  </si>
  <si>
    <t>MQFEGAGGVGVGVGDGEGDGRVDEPTRCLRCGISANATPHMRRGPEGRRTLCNACGIAWAKGKLRKVIDSDDPIDDATVAKVVPEIGMEFDNEDKAYEFYNRYAGHMGFSVRKSSSDKSADNITRSRTFVCSREGFRKDKKGANEVKRPRPETRIGCLARMIIKITSDNKYRIAEFRAEHNHQPAPPSTMHMLRSQRVVTEVERTECDSSEDSTTPSSFSGVSLVQQAGAFRNVKFLPADYRSSLCSKRMKNMQPGDAGGVVKYLQSMQLNNPSFFYAVQLDEDDKLTNIFWADSKSRVDFSYFSDVVCLDTTYKINAHGRPLTLFLGVNHHKQISIFGAALLYDESVESFKWLFDTFKIATDGKQPKTILTDQSIAASAAISAVWPSTIHCLCPWQVYQNTVKHLNHIFQGAKTFAKDFSRCVYDCEDEEGFLVGWRTMLEKYDLRNNEWLHELFEDRDKWASAYNQHVFTADIKSSLQLESVSNVLRKYLSPQFDFLSFFKHYERVLDENRYAELQADFHASQSFPRIPPSKMLKQAANIYTPVVFEKFRREFEMFVDSVIYSCGESGTASDYRVAVTDRPGEHYVRFDSSDLSVVCSCKKFESMGIQCCHVLKVLDFRNIKDLPEKYLMRRWTKDAKSADRGNQEFLSDGASQTPSSRLNDTVPIIDQPQLHLNNHHGHGASVSNFGHQALQENAHGNQGYAPLAGMNQQPFIGGSPLNHETGFG</t>
  </si>
  <si>
    <t>CGISANATPHMRRGPEGRRTLCNACGIAWAKGKL</t>
  </si>
  <si>
    <t>ATGGTGGGCGGCGGCGATGTTGGCAAGCAGGCCGCGGCGGCGGCGGCGGCGGCGGCGGCGCTGGACCAGGACCTGCCCAGCTTCAATATGTTCTTTGACCAGACGGGGTTGGAGGTGGCGGCGGCGGCGGCGGCGGGGGATTGGGGACTGGCGGCGGCGGGGGAGGAGGATTTGGAGGAGCTGGAGTGGCTTTCGAACATGGACGCGTTCCCGTCGGTGGAGACCATGGCGGTGGAGGCGGTGGAGGAGGTGCCGGAGCTGGTGCCGGCCGCGCCGTCCGGGCGGCCGGCGGTGGGGCCGAGGACGAAGGGGCGTCGGCGTCGGGTGACGGCCCCGTGGAACCTGGCGGAGCCGCCCACGCTGCCGCCGCCGCTCCCGGCGGCTCGGCGGTGCACGCACTGCGCGTCGGAGGTGACCCCGCAGTGGCGGCAGGGTCCGCTGGGGCCCCGCACGCTGTGCAACGCGTGCGGCGTGCGGTACAAGACGGGGCGGCTGCTCCCGGAGTACCGGCCGGCCAACAGCCCCACCTTCTCCCCGCTGCTGCACTCCAACTCCCACCGCCGCGTCATGCAGATGCGGCTCCGGAGCGAGAGCGAGGGCGAGGGCGAGGGCGAGGGCGCCTCCCCCGCCGTCCGCGCCGCCGCAAAGGCCCGCCGCGCCGAGCGCGCGGCGGCCCGCCTCGCCGCCAAGGCCGGCGACGGCGCCCCGGCCCCTGCTCCAGCCCCATCCCAGGCGCCGCTGCCGTAG</t>
  </si>
  <si>
    <t>MVGGGDVGKQAAAAAAAAAALDQDLPSFNMFFDQTGLEVAAAAAAGDWGLAAAGEEDLEELEWLSNMDAFPSVETMAVEAVEEVPELVPAAPSGRPAVGPRTKGRRRRVTAPWNLAEPPTLPPPLPAARRCTHCASEVTPQWRQGPLGPRTLCNACGVRYKTGRLLPEYRPANSPTFSPLLHSNSHRRVMQMRLRSESEGEGEGEGASPAVRAAAKARRAERAAARLAAKAGDGAPAPAPAPSQAPLP</t>
  </si>
  <si>
    <t>CTHCASEVTPQWRQGPLGPRTLCNACGVRYKTGRL</t>
  </si>
  <si>
    <t>ATGGCGCCGGAGTGGGAGGCAGCGTTGGGCATGGAGCTCGGCATGGGCACGCACTACCACCACGCGCCGCCATCCGCCGCCGCCTCCCCCATGAACCACCACCACCACCACCACCACGGCTACTCCCACTCCCAGCCCCCGCACCAGTACCATTTCTACGGGGGCGCCGCGGGCGGTGACGGCGCCGACCCCATGCGCGTCGACGAGATGCTCGACCTGTCCTCCCACCTCGGCGCGCACGACTTCTTCTCCGGCGCCGCCAATGGCCAGGGCGGCGACAACGCGCCGGCCCCGCCTGCGGCTGCCGCGGCCTCATCGTCCGACCACCAGCACCACCACCCGTCGTCCTTCAACCTCTCCTTCGCCGACGAGTTTTACCTGCCTGTTCCGACTGAGGAGGCCGCGGAGCTGGAGTGGCTGTCCAATTTCGTGGACGACTCCTACCCGGACGTCCCCAACTACCCGCCGGCCGTGCAGGCGGCGATGGCGGCCGCCGCGAGGAACGGCGGCGTCGTGGTGAAGCAGGAGAATTCCGCGTCGGCGGCCGCGCCTGGCCGCGGCGCGCGGAGCAAGCGGTCGCGGGCGGCCTCCGCGGCCGCGGCAGCGTGGCACGCCCTTGCACCGCGCCAGCCCTCGCCGTCCTCGTCTTCGTCGTCCTCGGACTCCAAGCCTGCGCGTTCAGGCGGCGGCGGGGGCGGCGTGAAGAAGAGCGGGCTCGTGGTCGGGGCCGCGGAGCTGGGCGGAGGGGAGCAGAGCGGCGAGGTGCGTCGGTGCACGCACTGCGCGTCGGAGAAGACGCCGCAGTGGCGGACGGGGCCGCTGGGGCCCAAGACGCTGTGCAACGCGTGCGGGGTGCGGTACAAGTCGGGGCGGCTGGTGCCGGAGTACCGCCCGGCGGCGAGCCCCACGTTCGTGCTGACGCAGCACTCCAACTCCCACCGCAAGGTGATGGAGCTACGCCGGCAGAACGAGCTTGTCCACCTCCGCGGCGGCGTGGCCGGGGGCGTCGTGTCGGGGTCGTCCGGCTCCGGCGGCGCGGCGGAGCACATGTTCCGCGACTACGGCGTGTGCTGA</t>
  </si>
  <si>
    <t>MAPEWEAALGMELGMGTHYHHAPPSAAASPMNHHHHHHHGYSHSQPPHQYHFYGGAAGGDGADPMRVDEMLDLSSHLGAHDFFSGAANGQGGDNAPAPPAAAAASSSDHQHHHPSSFNLSFADEFYLPVPTEEAAELEWLSNFVDDSYPDVPNYPPAVQAAMAAAARNGGVVVKQENSASAAAPGRGARSKRSRAASAAAAAWHALAPRQPSPSSSSSSSDSKPARSGGGGGGVKKSGLVVGAAELGGGEQSGEVRRCTHCASEKTPQWRTGPLGPKTLCNACGVRYKSGRLVPEYRPAASPTFVLTQHSNSHRKVMELRRQNELVHLRGGVAGGVVSGSSGSGGAAEHMFRDYGVC</t>
  </si>
  <si>
    <t>CTHCASEKTPQWRTGPLGPKTLCNACGVRYKSGRL</t>
  </si>
  <si>
    <t>ATGGACGTGCACCACCCACCGAATGCGGCGGCGGCGGCGGCGGCCGCCGCCCTCGGCGACATGTTCCCCCACGAGCCCGCCACGGAAAGTGAAGACAGCAGCACAGAGTGGCTCTCCATCTATTTAGAGGACTGCTTGTCTAACCCTGCATCCTACTCTGTCTCCGAAGAACAAGCATCTGTAAACCCGAAGCTGCCACATCCTTCATCTTCCAATCCCAGAAGAAAGAAGAGAAGCCTGGCCTCTGTCATAAGAGATAGTGATGAAGAATATTTCACGCTGATTGTTGAGCCACCGCTACTACTTGATCAGAAGCACTGGCTAGCAGAGAGTGAGCTCATCCTCCCCAAGAAAGACAAGGACCAAGAACTTGTCCAAAAACAGGAGCAGCAACACGAGGAAGAATATAAGCCCTATACAGTGCAGGTCAAGCAAGAGCAGGTGGTGATGAGGTGTAGCATTTGTTTGTCCGACCAAACATCACAGCAGTGGCAGGGCAGTCCATCAGGGGCATTATTGTGCAACAAGTGTAGCCTGAGGCTCAAGGCACGGAACGGGTTCATCAAACTGGAGCGCTGCGGCCAACAAGTTGATGAAGAACAAGATCATGGAAGGGGGCAGGATAAGAGGAAGATCAAGAAGACCACATATTATGGAGATGATGAGGAGCCTCCACAGGAGAAGAAGAGGATCAAGAAGATCTCATTTGTGGACGAGCAGGGCAAGAGGAGGACCAAGAAGACATATGTGAATGAGGAGGTCCCACTGGAGGAGGAAGTGAAGCGGTGCACCCATTGCCTGTCCCACACAACACCGCAGTGGAGGAGCGGCCCTCTAGGGCCCAAGACCCTATGCAACGCGTGCGGCGTGAGGTACAAGTCCGGCAGGCTGCTGCCGGAGTACAGGCCCGCCAACAGCCCAACCTTCGTGAGCTTCATGCACTCCAATTCTCACAAGAAGGTGATGCAGATGAGGATGAGTGTCGAGAACGAGAACGAGAACGAGAACGAGCACTCGCACTCGCACTCGCACTCGCACTCGGATATGTGA</t>
  </si>
  <si>
    <t>MDVHHPPNAAAAAAAAALGDMFPHEPATESEDSSTEWLSIYLEDCLSNPASYSVSEEQASVNPKLPHPSSSNPRRKKRSLASVIRDSDEEYFTLIVEPPLLLDQKHWLAESELILPKKDKDQELVQKQEQQHEEEYKPYTVQVKQEQVVMRCSICLSDQTSQQWQGSPSGALLCNKCSLRLKARNGFIKLERCGQQVDEEQDHGRGQDKRKIKKTTYYGDDEEPPQEKKRIKKISFVDEQGKRRTKKTYVNEEVPLEEEVKRCTHCLSHTTPQWRSGPLGPKTLCNACGVRYKSGRLLPEYRPANSPTFVSFMHSNSHKKVMQMRMSVENENENENEHSHSHSHSHSDM</t>
  </si>
  <si>
    <t>CTHCLSHTTPQWRSGPLGPKTLCNACGVRYKSGRL</t>
  </si>
  <si>
    <t>ATGGCCGGAGGCGGCGGCGTTGGGGGGAAGGAGGATGGCGGCACGGAGCCCCTTCTCCTGACCGTCCTCGCTCTCCCCGCAACGGCGCTCCCCGCCGTCGTCTCCCGCCTTGAGGCCGCCGTCCCGCGGAAGGCGCGCAGCTACCTCCCCCGCAACGTCCCGTCGGCCTGGTGGTCACTCAGGATCCCCTTCATCCAGCCGCTGCCGCCGGCTGGGGACCCGACAAACGAAGAGGAGGGGAGAAGGTTCCCCCGTCCCCAGCGCGTGCAGGTGGTTCCCTCTCTCGATCCAGGCTCGGCCGATAAGCCGCCCAAGAGGTTGAGGAGGTGCCTGCACTGCAAGGCGGTGGAGACGCCGCAGCGGAGGTCAGGGCCGATGGGGCGGGGTACCCTCTGCAACGCCTGCGGAGTCTGGTACAGTAAAAACGGGACGCTGCCGGAGCACCGTCCGGTGGCAAGCCCAATCGTCGATTCGCCACTGGAGAGCCAGATCTGGGAGCCCGACGTGCCTGGGGCCATCTACCTGGTCAGAAAGTCGGCCACGGAGAGGCGGCCTCCCAAGACAGAAGCCGCGCCAGCGCCACGGCCGGGGACGAGCTGCTTGCACTGCGGGTCGTCAGAGCCACCTTTGTGGATAGAAGGGTCCATGGGGCGGAGGGAAGTCTGCACCGCCTGCGGCATGCGGTACAAGAAGGGGAGGATGCTGCCGGAGTGCCGTCCAGCTGGGTGCTCAGTGACGGATTCCTGGCAGAAGAGCCCAATCATCAACTCCCCTCCGGAGAGTCCCATCTGGGAGCCTGAGGCGCCTCCGGCCGTGCACCTGCCAAGAAAGCCTTCGAAGAAGAAGAATAGGAGGCGGTCGAGAAGCCAAGCCCCTTCGGTGCCATGGCCGGCAAATAAGGGGAAGAGGTGCCAGCATTGTGGGTCGTCAGAGACGCCACAGTGGAGGGAGGGGCCAAAGGGGCGAGGCACGCTGTGCAACGCGTGCGGCGTGCGGTACAGGCAGGGGAGGCTGCTGCCGGAGTACCGGCCCATGGCAAGCCCCACATTTGTGCCATCAAAGCATGCCAATTCCCACCGCAAGGTGCTCCAGTTGCATCGGACCAGGCAAAGCAACGATGAGCATCCGTCACCGCTGCCTGCCGACAGAGTCGCCAACCTCTCCCCAATCCTCGACGACCTCCCGACCACCAGCACAGCAGGTCTTGCCAGTGAGAACCCGGCCGACACACTGGGCTACACTGACAACCCAATCAACGCGCCGAGCTCACTGGACTCGCTGCTGTTTGACGGGCCATCGGCACCGCTCATTGTAGAGAGTGAAGATTTTGTGATTAGCTAG</t>
  </si>
  <si>
    <t>MAGGGGVGGKEDGGTEPLLLTVLALPATALPAVVSRLEAAVPRKARSYLPRNVPSAWWSLRIPFIQPLPPAGDPTNEEEGRRFPRPQRVQVVPSLDPGSADKPPKRLRRCLHCKAVETPQRRSGPMGRGTLCNACGVWYSKNGTLPEHRPVASPIVDSPLESQIWEPDVPGAIYLVRKSATERRPPKTEAAPAPRPGTSCLHCGSSEPPLWIEGSMGRREVCTACGMRYKKGRMLPECRPAGCSVTDSWQKSPIINSPPESPIWEPEAPPAVHLPRKPSKKKNRRRSRSQAPSVPWPANKGKRCQHCGSSETPQWREGPKGRGTLCNACGVRYRQGRLLPEYRPMASPTFVPSKHANSHRKVLQLHRTRQSNDEHPSPLPADRVANLSPILDDLPTTSTAGLASENPADTLGYTDNPINAPSSLDSLLFDGPSAPLIVESEDFVIS</t>
  </si>
  <si>
    <t>CLHCKAVETPQRRSGPMGRGTLCNACGVWYSKNGT</t>
  </si>
  <si>
    <t>ATGAGTTCCTCGGTCGAGAAGGGAAGCGGATCGCTGGATCCCGGCGAGCGCCCGGCCTCCGGCAGCCAGCCCAAGGCCTGCACCGCCTGCAACACCACCAAGACGCCGCTCTGGCGCGGCGGGCCCTCCGGACCCATGTCTCTGTGCAACGCGTGCGGGATCCGGTACAGGAAGAAGCGGAGGGAGGCGCTGGGCCTCGACGAGCCGCCCAAGAAGAGGCAGCCTGCTGCGGCAGCATCCGCTGCAGTCGCGGCGGCGTGCTCGGAGGCCGGCGGCGAGAGCGCGGAGCCGGATCAGCAGCAGCAGCAGCCCAAGAAGAAGACGACGACGACCAAGAGGGGCCGCGAGGTGGAGCTCCGTGTGGTCGGGTTCGGCAAGGAGGTGGTGCTGAAGCAGCGGCGGCGGATGCGGCGCAGGCGGCGCCTTGGCGAGGAGGAGAAGGCGGCCATCCTCCTCATGGCGCTCTCCTCCGGCGTCATCTACGGCTGA</t>
  </si>
  <si>
    <t>MSSSVEKGSGSLDPGERPASGSQPKACTACNTTKTPLWRGGPSGPMSLCNACGIRYRKKRREALGLDEPPKKRQPAAAASAAVAAACSEAGGESAEPDQQQQQPKKKTTTTKRGREVELRVVGFGKEVVLKQRRRMRRRRRLGEEEKAAILLMALSSGVIYG</t>
  </si>
  <si>
    <t>CTACNTTKTPLWRGGPSGPMSLCNACGIRYRKKRR</t>
  </si>
  <si>
    <t>ATGAGCGGCCACCACGACGCCAGCAAGCCCTACCAGCCCCGCCGGGGCCCGGAGCGCCCCCCGCCGCAGCAGCCGGCGGAGGACGAGGAGGCGGCCGCGGCGGCGATGGCCGAGGCCGAGGCCGCGGCGGGGGCGATGGAGCAGTACGAGCCGCATCTGGAGCACGAGGAGGAGGAGGAGGAAGAGGAGGAGGGGGAGGAAGAGGGGGAGGAGGAGGGAGAGGAAGGGCATGGGTACGCGTACGACTACGTTACCGGGGAGGCCGTCCCGATGGACGAGGAAGCCGCTGCGGCCGCGGCGCACGCCCACCACGGGGCGGCGGGGCCGCTCGGCATGGAGGCTGGCGGCGCGCCGCAGGCCCCGTCCAACACGCTCACTCTCTCTTTCCAGGGCGAGGTGTTCGTCTTCGAGTCTGTGTCCGCCGAGAAGGTGCAAGCGGTTCTCTTATTGCTTGGAGGAAGGGAGCTCGGCCCGGGTATGGGCGCGGGGCCGTCGTCTTCGGCATCATACAGTAAGAGGCTGAATTCACACCGGATGGCATCACTGATGAGGTTCCGCGAAAAGCGCAAGGAAAGGAACTTCGATAAGAAGATCCGCTATTCTGTTAGGAAGGAAGTTGCACATAGGATGCATCGCCATAAAGGTCAGTTCACATCATCCAAAGCGAAGGCCGAAGAAGCCGCATCCGTGGCTAATTCAGATTGGGGTGCAGTGGAAGGCCGGCCCCCTTCTGCGCCTGTATGTCAGCATTGTGGTATCAGTTCTAACAATACACCTATGATGCGTCGAGGACCGGATGGACCAAGGACTCTGTGCAATGCATGTGGACTCGCATGGGCAAACAAGGGTATGATGAGAGAGGTCAAAGGTCATACACCTTTGAAAGTTGTGCCGCCTGCAACCGATGACGCTCAGAACGGAGTTGCTGAAGCACCAACCGCTGAGCAGCAACATCTCGCACTAGAAGCAGCACCAGAAGCTCCTGCTCCTGCTGCCAATGGCCATGATTCATAG</t>
  </si>
  <si>
    <t>MSGHHDASKPYQPRRGPERPPPQQPAEDEEAAAAAMAEAEAAAGAMEQYEPHLEHEEEEEEEEEGEEEGEEEGEEGHGYAYDYVTGEAVPMDEEAAAAAAHAHHGAAGPLGMEAGGAPQAPSNTLTLSFQGEVFVFESVSAEKVQAVLLLLGGRELGPGMGAGPSSSASYSKRLNSHRMASLMRFREKRKERNFDKKIRYSVRKEVAHRMHRHKGQFTSSKAKAEEAASVANSDWGAVEGRPPSAPVCQHCGISSNNTPMMRRGPDGPRTLCNACGLAWANKGMMREVKGHTPLKVVPPATDDAQNGVAEAPTAEQQHLALEAAPEAPAPAANGHDS</t>
  </si>
  <si>
    <t>CQHCGISSNNTPMMRRGPDGPRTLCNACGLAWANKG</t>
  </si>
  <si>
    <t>ATGTCTACTATCTACATGAGCCAGCTATCTACTCTCCCTCTAATGGATGGAGATCAAGATCAAGGGCACTTTCAAGCCTTTCATCTACCCAAGGACCCTCCTATCTTGTTCCCTTTCATGATCGACAACCCTGTGGATCATCAAGGGCAAGGCTGTGGAGACCAGCACTCGGGGCAGCATCTTTTTGGTGAATCTAGTCAGCAGTTCAATGATCGCATGATGATGGGCGGAGGATCTGCGGACGTCTTCGCCACATGTTCCCCGTTCGGACCTACCATCCAAAGCATCGGCAGTGACATGATCCAGAGATCCTCATACAATTCCTATGATTTCGAAGCCACACATGCTAGCGATGGATCGACCAGTCAGTGGGCATCTGCCAAACCGCCAGTGAAGATGAGGATCATGAGAAAGGCGCCAACGAATGATCCCCAAGGAGGGATGGTGAGAAAGCCAAGGAGAAGGGCACAAGCACACCAAGCTGATGAGAGCCAGCAGCTGCAGCATGCCATGGGTGTTATCAGAGTGTGCTCAGACTGCAACACCACCAAGACCCCCTTGTGGAGGAGTGGTCCTTGTGGCCCCAAGTCTCTTTGCAACGCATGTGGCATACGCCAAAGGAAGGTTCGCCGTGCGATGGCTGCAGCGGCGGCCACCGGAGCCAACGGTGGGGTGGCATCTGCTTCCAGTGGCGGGGTGGCGTCCGGGGGCGTGCAAACAAGCGAAGCATCACAAGCGGTGAAGGCCACAAAGAAGGAGAAGAGGGCTGCGGACCTCGACCGGTCGCTGCCCTTCAAGAAGAGGTGCAAGATGGTTGATCATCCTACCGTTACCTCCACCAAGGTCGTGGCTGTCGACGCCACTCCGAAGCATCAAGATCACGTTGTGTCCGAGGACGTCGCCACGGTGGAGAGACTGAGCAAAGCCGATCCGCCGGCAGCGTTCACTCACGTTTTCGTGCGAGACGAGATCACCGACGCTGCCATGCTGCTCATGACCCTATCCTGCGGTCTTGTTCGCAGCTAG</t>
  </si>
  <si>
    <t>MSTIYMSQLSTLPLMDGDQDQGHFQAFHLPKDPPILFPFMIDNPVDHQGQGCGDQHSGQHLFGESSQQFNDRMMMGGGSADVFATCSPFGPTIQSIGSDMIQRSSYNSYDFEATHASDGSTSQWASAKPPVKMRIMRKAPTNDPQGGMVRKPRRRAQAHQADESQQLQHAMGVIRVCSDCNTTKTPLWRSGPCGPKSLCNACGIRQRKVRRAMAAAAATGANGGVASASSGGVASGGVQTSEASQAVKATKKEKRAADLDRSLPFKKRCKMVDHPTVTSTKVVAVDATPKHQDHVVSEDVATVERLSKADPPAAFTHVFVRDEITDAAMLLMTLSCGLVRS</t>
  </si>
  <si>
    <t>CSDCNTTKTPLWRSGPCGPKSLCNACGIRQRKVR</t>
  </si>
  <si>
    <t>ATGACCCACCAGACACTCATCTCTTCCGCCCCTGCCGCTGCCTTTTCCTCTGCTCCTCACCTCCTCAACGCCTCCCTCCCTACCCTTTCCCACTCCTCCTCCTCTGCAGCCGCCTCCGCCATGTCGTCGTCGTTCGCGCACCACCACGGCTCCCTGCAGGCGGAGAGGATGTCTGCGCTGAGAAGTAGCCTCAGGCCGTACGAGGCAGTCGAGGAGGTGGCGGCCGCCGCGGTCGCTGGGCCGACGGCGTGGGGAGCCGGGCTGTTGGGTGACGGCTTCTCGGTGGAGGAGCTCCTTGACCTTGAGGAGCTCTGCGAGGTGGACAAGGAAGACGGCTTTCTCTGCGAGACGGCTCCGGCCACCGAGGAGGAGGAAAAGTGCAGTGACTCGCACGGCTCGTCGGCGGTCTCCTACGAGCTCATGCCGCTTCTTCCGCCGGAGATGGACCTGCCGGCCCACGACGCGGAGGAACTGGAGTGGGTGTCGCGTATCATGGACGACTCGCAGGCAGAGCTCCCGCCTCCGCCGCAGCTCCCAGCGCCAGCGGCGTGGCCACCGCAGCACCGCCGGCCGCAGGAAAGCGCCGTGCCGGCCGTGGACCCTATGCGGACCCCGACAATATGCGCGCTTTCCACTGAAGCGTTGGTGCCGGTGAGGTCCAAGAAGCGTAGCAAGCGCTCGCGCGGCACCACCGTGTGGTCGCTCTCCGGCGCGTCCATATCCGACTCGGCGTCGTCGTCCGCCACCAGCTCCTCCTGCTCCTCGTCGGCCTCCCTGTCGTCCTTTTTCCTAATGGACTCCCCCACCTTCAACCTCCTGGACGAAGCGCCACGCACGAAGAACAAGAACAAGAAGTCCAAGCACAAGCCCAAGAAGCGCGGGCGCAAGCCAAGGAGCCATCTCCCGCCACAGCTGTCGGGCGGCGCCGCCTCCCCGCCGGTCCAGGGAGACCGGCGCTGCAGCCACTGCGGCGTCCAGAAGACGCCCCAGTGGCGCGCGGGGCCGGAGGGCGCCAAGACGCTGTGCAACGCCTGCGGCGTGCGGTTCAAGTCGGGGCGGCTCCTCCCGGAGTACCGGCCGGCGTGCAGCCCCACCTTCGTGGGCAACCTGCACTCCAACTCCCACCGCAAGGTGCTGGAGATGCGCCGCAAGAAGGACCCCGTCGGCGTCGTCGTCATCGAGGTCGCCGCCGCCGCGCCGGCCGTTGCCTCGTTCTAG</t>
  </si>
  <si>
    <t>MTHQTLISSAPAAAFSSAPHLLNASLPTLSHSSSSAAASAMSSSFAHHHGSLQAERMSALRSSLRPYEAVEEVAAAAVAGPTAWGAGLLGDGFSVEELLDLEELCEVDKEDGFLCETAPATEEEEKCSDSHGSSAVSYELMPLLPPEMDLPAHDAEELEWVSRIMDDSQAELPPPPQLPAPAAWPPQHRRPQESAVPAVDPMRTPTICALSTEALVPVRSKKRSKRSRGTTVWSLSGASISDSASSSATSSSCSSSASLSSFFLMDSPTFNLLDEAPRTKNKNKKSKHKPKKRGRKPRSHLPPQLSGGAASPPVQGDRRCSHCGVQKTPQWRAGPEGAKTLCNACGVRFKSGRLLPEYRPACSPTFVGNLHSNSHRKVLEMRRKKDPVGVVVIEVAAAAPAVASF</t>
  </si>
  <si>
    <t>CSHCGVQKTPQWRAGPEGAKTLCNACGVRFKSGRL</t>
  </si>
  <si>
    <t>ATGGACATGGCGCAGCTCGAGTGGCTGTCGGGCCTGTTCGACGACACCTCCATCCCGCACGAGCCGGCGTTCGCGTGCGCCGCGCCCATCATCAGGGCCTCCGCGCTCTCGGCCAACGCCGGCGTCGTGCTGCCCGACAAGATGGAGGACGCGCTCTTCCGCAGCTCCAGCCCCACCTCCGTGCTCGAGGACGGCGCCAACAATGTTAACGTTAACATGAACAACAACAGCGGTGGATCCTCGGCGTCGTCCACGTCGTCATCGGCGTCGTCCTCCTCGGAGTCCTTCTCCGGGAGCGGCCGCCCATGGTCAGTGCCGCTGTCGCCGCGCCCGGAGCCTCCGGTGCTCGTCATCCCGGCGCGTGCGCGCAGCAAGCGGTCCCGCGCCTCTGCGTTCCCCACTGCCATCCGCGCCGCTGTTCCCGCGCCCGAGGCCACCATCCTCGTGCCAACGCCCATGTTCTCCTCCACCTCCTCCTACTCGGAGGAGCCTGAGTGCATTGCTGAGTCCAACTCGCAGCCCAAGAAGAAGAAGAAGGCCAAGAGGCCGACCCCTCCAGTCACCTCTGACGCTGAGGGCGACGCGGACTACGAGGAAGGCGGTGGCGCCGCGCTCCCGGCCGGCGAGGTGCGGAGGTGCACGCATTGCCAGATCGAGAAGACGCCGCAGTGGCGTGCGGGGCCTCTGGGGCCCAAGACGCTCTGCAACGCCTGTGGCGTGCGCTACAAGTCCGGCCGCCTCTTTCCGGAGTACCGCCCGGCGGCCAGCCCCACCTTCGTGCCAGCCATCCATTCCAACTCCCACAAGAAGGTGGTGGAGATGCGCCAGAAGGTTGAACCCAAGGGCGACGACCTCCTGCAGTTTATCCGCCGCCGGGATTGA</t>
  </si>
  <si>
    <t>MDMAQLEWLSGLFDDTSIPHEPAFACAAPIIRASALSANAGVVLPDKMEDALFRSSSPTSVLEDGANNVNVNMNNNSGGSSASSTSSSASSSSESFSGSGRPWSVPLSPRRARSKRSRASAFPTAIRAAVPAPEATILVPTPMFSSTSSYSEEPECIAESNSQPKKKKKAKRPTPPVTSDAEGDADYEEGGGAALPAGEVRRCTHCQIEKTPQWRAGPLGPKTLCNACGVRYKSGRLFPEYRPAASPTFVPAIHSNSHKKVVEMRQKVEPKGDDLLQFIRRRD</t>
  </si>
  <si>
    <t>CTHCQIEKTPQWRAGPLGPKTLCNACGVRYKSGR</t>
  </si>
  <si>
    <t>ATGTCTACCATCTACATGAGCCAGCTCTCTACTGCTTTCCCTCTAATGGAGGAAGATCATCATCACCAGGATCACCATCAGGGACACTTCCAGGCCTTCACCCTGCCCAAGGATCCCCCGATCTTGTTCCCTTTTGTGATCAGCAACAGCAGCCCTAGCGAGAACAGCAGTACTCTCAGCTACGGATCGGACCAGCACTTGATGCAGCACCATGTCATGCTAGATCAGCCCCAACATATGATCGGTGGATCATCGAGTGTGTTTTCGACGCCGTTCCCGACCGTCGAGAGCATCCGCGACGACATGATCGAGCGATCCTACTCGTACGATCCATATGATATGGAGAAGCTGCAGGCCACCAGCGGATCGCTCAAGATCGGCAAGTGGACGGCGCCTGCTCCCGCAGCCAAGATGAGGATCACGAGGAAGACGAGCGATCCTGGTGTCAAGAAGCCGAGGAAGAGGGCGCAGGCATACGAGGATCATGGCCACATGGGCGGCATGAACCAAGCTCTGGGTGTTATTAGGACATGCTCTGATTGCAACACCACCAAGACCCCCTTGTGGAGGAGTGGTCCTTGTGGCCCCAAGTCGCTTTGCAACGCATGCGGCATCAGGCAGCGGAAGGCGCGCCGGGCGATGATGGCCACCGGGGCGGCGCCCGCCACCGATGTTGGTGCAGCCAAGGCCGCCGCGGCGGGTGAAGCCGCCGTGACCGTGCACCCACCGAAGGTGAAGAAGGAGAAGAGAGCTGCCGACGTTGACCGGTCCCTGCCGTTCAAGAAACGGTGCAAGGTGGTCCAGGATCACACCGCCACAAACTCCGCTGCTTCCACCACCGTCGAGGCTGCCGCAGAGCCACCGATCGTCGTCACCACCACCACCACCACCACTGATGCTGCGCCGGCGAGGGATCTCGTCGACACCATCGGGGCCAACTGGAGCAAGAGCCCTACTGCCGCCACAGCCTCCTGCTTCCGGCCACCGCCGGCGCCCTTCGCGGTGTCAGTGCCGGTGCAAGACGAGATCACGGACGCCGCCATGCTGCTGATGACGCTATCCTGCGAGCTTGTCCGGAGCTGA</t>
  </si>
  <si>
    <t>MSTIYMSQLSTAFPLMEEDHHHQDHHQGHFQAFTLPKDPPILFPFVISNSSPSENSSTLSYGSDQHLMQHHVMLDQPQHMIGGSSSVFSTPFPTVESIRDDMIERSYSYDPYDMEKLQATSGSLKIGKWTAPAPAAKMRITRKTSDPGVKKPRKRAQAYEDHGHMGGMNQALGVIRTCSDCNTTKTPLWRSGPCGPKSLCNACGIRQRKARRAMMATGAAPATDVGAAKAAAAGEAAVTVHPPKVKKEKRAADVDRSLPFKKRCKVVQDHTATNSAASTTVEAAAEPPIVVTTTTTTTDAAPARDLVDTIGANWSKSPTAATASCFRPPPAPFAVSVPVQDEITDAAMLLMTLSCELVRS</t>
  </si>
  <si>
    <t>CSDCNTTKTPLWRSGPCGPKSLCNACGIRQRKARR</t>
  </si>
  <si>
    <t>ATGGACGCAGAGGCCGCGGCGCAGGCGGCAGCTGCAGCTGCGGCTGGCGCACAGTTGGACCCGCACGGGGCGATGGTCACTGCGATTGTGCCGCCCGCCACGGGTAACCAGCTCACCCTTTCATTTCAAGGCGAGGTCTACGTTTTCGACTCTGTATCCCCTGATAAGGTGCAAGCTGTACTTTTGCTGCTAGGGGGAAGGGAGCTGAACCCAGGCATAGGTGCCGGAGCATCATCATCAACTCCATACAGTAAGAGGTTGAATTTTCCACACCGGGTGGCATCGTTGATGAGGTTTAGGGAGAAGCGGAAAGAGCGCAATTTTGATAAGAAGATCCGGTATACTGTTCGCAAGGAAGTTGCACTAAGGATGCAGCGTAATAGAGGCCAATTTACATCTTCAAAACCAAAACCTGATGAAGGAACATCTGAACTGGCAACTGCAGATGGCTCCCCAAATTGGGGGTCAGTGGAAGGTCGACCTCCGTCTGCTGCTGCATGCCATCACTGTGGTACTAATGCACATAATACACCTATGATGCGTCGTGGACCTGAAGGGCCAAGAACATTATGCAATGCTTGCGGCCTCATGTGGGCGAATAAGGGCATGTTGAGGGACCTAGCAAAGTCTACTCCCCAATCTCTTCAAATGATGGCAACAGCTCCAAATGATAGTCAGAATGGAAACACCCTATCTCAGCAGAACGGAAACGCTCTCTCTCAGCAGAATGGAAATGCTGCCATTGTGCCCTTTGCCGAGCAACAAACCCTGGCACAAGCGACCGACGCCAACGGTCACAGCCACGGGTCTTCGACATGA</t>
  </si>
  <si>
    <t>MDAEAAAQAAAAAAAGAQLDPHGAMVTAIVPPATGNQLTLSFQGEVYVFDSVSPDKVQAVLLLLGGRELNPGIGAGASSSTPYSKRLNFPHRVASLMRFREKRKERNFDKKIRYTVRKEVALRMQRNRGQFTSSKPKPDEGTSELATADGSPNWGSVEGRPPSAAACHHCGTNAHNTPMMRRGPEGPRTLCNACGLMWANKGMLRDLAKSTPQSLQMMATAPNDSQNGNTLSQQNGNALSQQNGNAAIVPFAEQQTLAQATDANGHSHGSST</t>
  </si>
  <si>
    <t>CHHCGTNAHNTPMMRRGPEGPRTLCNACGLMWANKG</t>
  </si>
  <si>
    <r>
      <rPr>
        <b/>
        <sz val="12"/>
        <color theme="1"/>
        <rFont val="Times New Roman"/>
        <charset val="134"/>
      </rPr>
      <t xml:space="preserve">Table S3. The information of </t>
    </r>
    <r>
      <rPr>
        <b/>
        <i/>
        <sz val="12"/>
        <color theme="1"/>
        <rFont val="Times New Roman"/>
        <charset val="134"/>
      </rPr>
      <t>GATAs</t>
    </r>
    <r>
      <rPr>
        <b/>
        <sz val="12"/>
        <color theme="1"/>
        <rFont val="Times New Roman"/>
        <charset val="134"/>
      </rPr>
      <t xml:space="preserve"> in </t>
    </r>
    <r>
      <rPr>
        <b/>
        <i/>
        <sz val="12"/>
        <color theme="1"/>
        <rFont val="Times New Roman"/>
        <charset val="134"/>
      </rPr>
      <t>A. thaliana.</t>
    </r>
  </si>
  <si>
    <t>Species</t>
  </si>
  <si>
    <t>Arabidopsis thaliana</t>
  </si>
  <si>
    <t>AtGATA1</t>
  </si>
  <si>
    <t>AT1G08010</t>
  </si>
  <si>
    <t>MNWLPEAEAEDDFKGLLSGDFFDDLINHLDVPLDDIDTTNGEGDWVDRFQDLEPPPMDMFPTLPSDLTSCGSGMAKAPRVDIQRNIPALKQSYSSEALSSTLHQSSAPPEIKVSKLFQSLSPVSVLENSYGSLSTHNNGSQRLAFPVKGMRSKRKRPTTLRLSYLFPSEPRKPEKSTPGKPESECYFSSEQHAKKKRKIHLTTRTVSSTLEASNSDGIVRKCTHCETTKTPQWREGPSGPKTLCNACGVRFRSGRLVPEYRPASSPTFIPAVHSNSHRKIIEMRRKDDEQFDSSMIRAVISRG</t>
  </si>
  <si>
    <t>AtGATA2</t>
  </si>
  <si>
    <t>AT1G51600</t>
  </si>
  <si>
    <t>MDDLHGSNARMHIREAQDPMHVQFEHHALHHIHNGSGMVDDQADDGNAGGMSEGVETDIPSHPGNVTDNRGEVVDRGSEQGDQLTLSFQGQVYVFDSVLPEKVQAVLLLLGGRELPQAAPPGLGSPHQNNRVSSLPGTPQRFSIPQRLASLVRFREKRKGRNFDKKIRYTVRKEVALRMQRNKGQFTSAKSNNDEAASAGSSWGSNQTWAIESSEAQHQEISCRHCGIGEKSTPMMRRGPAGPRTLCNACGLMWANKGAFRDLSKASPQTAQNLPLNKNEDANLETDHQIMITVANDISNSQ</t>
  </si>
  <si>
    <t>AtGATA3</t>
  </si>
  <si>
    <t>AT2G18380</t>
  </si>
  <si>
    <t>MMGYQTNSNFSMFFSSENDDQNHHNYDPYNNFSSSTSVDCTLSLGTPSTRLDDHHRFSSANSNNISGDFYIHGGNAKTSSYKKGGVAHSLPRRCASCDTTSTPLWRNGPKGPKSLCNACGIRFKKEERRATARNLTISGGGSSAAEVPVENSYNGGGNYYSHHHHHYASSSPSWAHQNTQRVPYFSPVPEMEYPYVDNVTASSFMSWN</t>
  </si>
  <si>
    <t>AtGATA4</t>
  </si>
  <si>
    <t>AT2G28340</t>
  </si>
  <si>
    <t>MNNDLWLPEEDFKGLPDNFLDNLVDPTNDVSVEDIETGDDEGDWDAKFQKLVPPPLDELMSLSYEFTCNGQRVQVQKHVPILKQSSSSEVFSTVDNSPPNVKVSKLLQSLSPVSVLKNTNGSGSPQNPNGDQKLAFLVKGIRSKRKRPTLLRVTFLKSFLLEMSQQFAPDESESSEISALKKRKKNKSRRLKCTHCETTTTPQWREGPNGRKTLCNACGIRFRSGRLVLEYRPAASPTFIPTVHSNLHKKIIYMRMKDNDQFDTRKIRAETSGPETRSRLRNFGRPMSYGQ</t>
  </si>
  <si>
    <t>AtGATA5</t>
  </si>
  <si>
    <t>AT2G45050</t>
  </si>
  <si>
    <t>MDVYGLSSPDLLRIDDLLDFSNEDIFSASSSGGSTAATSSSSFPPPQNPSFHHHHLPSSADHHSFLHDICVPSDDAAHLEWLSQFVDDSFADFPANPLGGTMTSVKTETSFPGKPRSKRSRAPAPFAGTWSPMPLESEHQQLHSAAKFKPKKEQSGGGGGGGGRHQSSSSETTEGGGMRRCTHCASEKTPQWRTGPLGPKTLCNACGVRFKSGRLVPEYRPASSPTFVLTQHSNSHRKVMELRRQKEVMRQPQQVQLHHHHHPF</t>
  </si>
  <si>
    <t>AtGATA6</t>
  </si>
  <si>
    <t>AT3G06740</t>
  </si>
  <si>
    <t>MLDPTEKVIDSESMESKLTSVDAIEEHSSSSSNEAISNEKKSCAICGTSKTPLWRGGPAGPKSLCNACGIRNRKKRRTLISNRSEDKKKKSHNRNPKFGDSLKQRLMELGREVMMQRSTAENQRRNKLGEEEQAAVLLMALSYASSVYA</t>
  </si>
  <si>
    <t>AtGATA7</t>
  </si>
  <si>
    <t>AT3G16870</t>
  </si>
  <si>
    <t>MSEGSEDTKTKLDSAGELSDVDNENCSSSGSGGGSSSGDTKRTCVDCGTIRTPLWRGGPAGPKSLCNACGIKSRKKRQAALGMRSEEKKKNRKSNCNNDLNLDHRNAKKYKINIVDDGKIDIDDDPKICNNKRSSSSSSNKGVSKFLDLGFKVPVMKRSAVEKKRLWRKLGEEERAAVLLMALSCSSVYA</t>
  </si>
  <si>
    <t>AtGATA8</t>
  </si>
  <si>
    <t>AT3G20750</t>
  </si>
  <si>
    <t>MEPELDLTLKLGLPNSTVETHLTLSPPTTTTDQGTNVVDGGEVINHRRGLLGDDEVIHNEPTRNNVEFNIRIYNYVFQQFVGAPNTLNFAPYPMPPSPAPAPETPPVSDEYVLIDVPARRARRNNSTVMTNSWKENATPKRIRGCGGFCGGRIEGMKKCTNMNCNALNTPMWRRGPLGPKSLCNACGIKFRKEEERKAKRNVVIVLDD</t>
  </si>
  <si>
    <t>AtGATA9</t>
  </si>
  <si>
    <t>AT3G21175</t>
  </si>
  <si>
    <t>MDDLHGRNGRMHIGVAQNPMHVQYEDHGLHHIDNENSMMDDHADGGMDEGVETDIPSHPGNSADNRGEVVDRGIENGDQLTLSFQGQVYVFDRVSPEKVQAVLLLLGGREVPHTLPTTLGSPHQNNRVLGLSGTPQRLSVPQRLASLLRFREKRKGRNFDKTIRYTVRKEVALRMQRKKGQFTSAKSSNDDSGSTGSDWGSNQSWAVEGTETQKPEVLCRHCGTSEKSTPMMRRGPDGPRTLCNACGLMWANKGTLRDLSKVPPPQTPQHLSLNKNEDANLEADQMMEVTGDISNTQ</t>
  </si>
  <si>
    <t>AtGATA10</t>
  </si>
  <si>
    <t>AT3G24050</t>
  </si>
  <si>
    <t>MEMESFMDDLLNFSVPEEEEDDDEHTQPPRNITRRKTGLRPTDSFGLFNTDDLGVVEEEDLEWISNKNAFPVIETFVGVLPSEHFPITSLLEREATEVKQLSPVSVLETSSHSSTTTTSNSSGGSNGSTAVATTTTTPTIMSCCVGFKAPAKARSKRRRTGRRDLRVLWTGNEQGGIQKKKTMTVAAAALIMGRKCQHCGAEKTPQWRAGPAGPKTLCNACGVRYKSGRLVPEYRPANSPTFTAELHSNSHRKIVEMRKQYQSGDGDGDRKDCG</t>
  </si>
  <si>
    <t>AtGATA11</t>
  </si>
  <si>
    <t>AT3G45170</t>
  </si>
  <si>
    <t>MSGREDEEEDLGTAMQKIPIPVNVFDKEPMDLDTVFGFADGVREIIEDSNLLLEESREFDTNDSKPSRNFSNLPTATRGRLHAPKRSGNKRGRQKRLSFKSPSDLFDSKFGITDKSCSHCGTRKTPLWREGPRGAGTLCNACGMRYRTGRLLPEYRPASSPDFKPNVHSNFHRKVMEIRRERKSSPPNSFGFSESYHSTRKLGF</t>
  </si>
  <si>
    <t>AtGATA12</t>
  </si>
  <si>
    <t>AT3G50870</t>
  </si>
  <si>
    <t>MMQTPYTTSTQGQYCHSCGMFHHHSQSCCYNNNNNSNAGSYSMVFSMQNGGVFEQNGEDYHHSSSLVDCTLSLGTPSTRLCEEDEKRRRSTSSGASSCISNFWDLIHTKNNNSKTAPYNNVPSFSANKPSRGCSGGGGGGGGGGGGDSLLARRCANCDTTSTPLWRNGPRGPKSLCNACGIRFKKEERRTTAATGNTVVGAAPVQTDQYGHHNSGYNNYHAATNNNNNNGTPWAHHHSTQRVPCNYPANEIRFMDDYGSGVANNVESDGAHGGVPFLSWRLNVADRASLVHDFTR</t>
  </si>
  <si>
    <t>AtGATA13</t>
  </si>
  <si>
    <t>AT3G51080</t>
  </si>
  <si>
    <t>MESVELTLKNSNMKDKTLTGGAQNGDDFSVDDLLDFSKEEEDDDVLVEDEAELKVQRKRGVSDENTLHRSNDFSTADFHTSGLSVPMDDIAELEWLSNFVDDSSFTPYSAPTNKPVWLTGNRRHLVQPVKEETCFKSQHPAVKTRPKRARTGVRVWSHGSQSLTDSSSSSTTSSSSSPRPSSPLWLASGQFLDEPMTKTQKKKKVWKNAGQTQTQTQTQTRQCGHCGVQKTPQWRAGPLGAKTLCNACGVRYKSGRLLPEYRPACSPTFSSELHSNHHSKVIEMRRKKETSDGAEETGLNQPVQTVQVVSSF</t>
  </si>
  <si>
    <t>AtGATA14</t>
  </si>
  <si>
    <t>AT3G54810</t>
  </si>
  <si>
    <t>MIGTSFPEDLDCGNFFDNMDDLMDFPGGDIDVGFGIGDSDSFPTIWTTHHDTWPAASDPLFSSNTNSDSSPELYVPFEDIVKVERPPSFVEETLVEKKEDSFSTNTDSSSSHSQFRSSSPVSVLESSSSSSQTTNTTSLVLPGKHGRPRTKRPRPPVQDKDRVKDNVCGGDSRLIIRIPKQFLSDHNKMINKKKKKKAKITSSSSSSGIDLEVNGNNVDSYSSEQYPLRKCMHCEVTKTPQWRLGPMGPKTLCNACGVRYKSGRLFPEYRPAASPTFTPALHSNSHKKVAEMRNKRCSDGSYITEENDLQGLIPNNAYIGVD</t>
  </si>
  <si>
    <t>AtGATA15</t>
  </si>
  <si>
    <t>AT3G60530</t>
  </si>
  <si>
    <t>MDVYGMSSPDLLRIDDLLDFSNDEIFSSSSTVTSSAASSAASSENPFSFPSSTYTSPTLLTDFTHDLCVPSDDAAHLEWLSRFVDDSFSDFPANPLTMTVRPEISFTGKPRSRRSRAPAPSVAGTWAPMSESELCHSVAKPKPKKVYNAESVTADGARRCTHCASEKTPQWRTGPLGPKTLCNACGVRYKSGRLVPEYRPASSPTFVLTQHSNSHRKVMELRRQKEQQESCVRIPPFQPQ</t>
  </si>
  <si>
    <t>AtGATA16</t>
  </si>
  <si>
    <t>AT4G16141</t>
  </si>
  <si>
    <t>MSMTEETKTTKLESAGDSSDVDNGNCSSSGSGGDTKKTCVDCGTSRTPLWRGGPAGPKSLCNACGIKSRKKRQAALGIRQDDIKIKSKSNNNLGLESRNVKTGKGEPVNVKIAKCEPGIVKIAKGEPGNVKNKIKRDPENSSSSNNNKKNVKRVGRFLDFGFKVPAMKRSAVEKKRLWRKLGEEERAAVLLMALSCG</t>
  </si>
  <si>
    <t>AtGATA17</t>
  </si>
  <si>
    <t>AT4G24470</t>
  </si>
  <si>
    <t>MFGRHSIIPNNQIGTASASAGEDHVSASATSGHIPYDDMEEIPHPDSIYGAASDLIPDGSQLVAHRSDGSELLVSRPPEGANQLTISFRGQVYVFDAVGADKVDAVLSLLGGSTELAPGPQVMELAQQQNHMPVVEYQSRCSLPQRAQSLDRFRKKRNARCFEKKVRYGVRQEVALRMARNKGQFTSSKMTDGAYNSGTDQDSAQDDAHPEISCTHCGISSKCTPMMRRGPSGPRTLCNACGLFWANRGTLRDLSKKTEENQLALMKPDDGGSVADAANNLNTEAASVEEHTSMVSLANGDNSNLLGDH</t>
  </si>
  <si>
    <t>AtGATA18</t>
  </si>
  <si>
    <t>AT4G26150</t>
  </si>
  <si>
    <t>MGSNFHYTIDLNEDQNHQPFFASLGSSLHHHLQQQQQQQQHFHHQASSNPSSLMSPSLSYFPFLINSRQDQVYVGYNNNTFHDVLDTHISQPLETKNFVSDGGSSSSDQMVPKKETRLKLTIKKKDNHQDQTDLPQSPIKDMTGTNSLKWISSKVRLMKKKKAIITTSDSSKQHTNNDQSSNLSNSERQNGYNNDCVIRICSDCNTTKTPLWRSGPRGPKSLCNACGIRQRKARRAAMATATATAVSGVSPPVMKKKMQNKNKISNGVYKILSPLPLKVNTCKRMITLEETALAEDLETQSNSTMLSSSDNIYFDDLALLLSKSSAYQQVFPQDEKEAAILLMALSHGMVHG</t>
  </si>
  <si>
    <t>AtGATA19</t>
  </si>
  <si>
    <t>AT4G32890</t>
  </si>
  <si>
    <t>MEKIAPELFLVAGNPDSFVVDDLLDFSNDDGEVDDGLNTLPDSSTLSTGTLTDSSNSSSLFTDGTGFSDLYIPNDDIAELEWLSNFVEESFAGEDQDKLHLFSGLKNPQTTGSTLTHLIKPEPELDHQFIDIDESNVAVPAKARSKRSRSAASTWASRLLSLADSDETNPKKKQRRVKEQDFAGDMDVDCGESGGGRRCLHCATEKTPQWRTGPMGPKTLCNACGVRYKSGRLVPEYRPASSPTFVMARHSNSHRKVMELRRQKEMRDEHLLSQLRCENLLMDIRSNGEDFLMHNNTNHVAPDFRHLI</t>
  </si>
  <si>
    <t>AtGATA20</t>
  </si>
  <si>
    <t>AT4G34680</t>
  </si>
  <si>
    <t>MELWTEARALKASLRGESTISLKHHQVIVSEDLSRTSSLPEDFSVECFLDFSEGQKEEEEEVVSVSSSQEQEEQEHDCVFSSQPCIFDQLPSLPDEDVEELEWVSRVVDDCSSPEVSLLLTQTHKTKPSFSRIPVKPRTKRSRNSLTGSRVWPLVSTNHQHAATEQLRKKKQETVLVFQRRCSHCGTNNTPQWRTGPVGPKTLCNACGVRFKSGRLCPEYRPADSPTFSNEIHSNLHRKVLELRKSKELGEETGEASTKSDPVKFGSKW</t>
  </si>
  <si>
    <t>AtGATA21</t>
  </si>
  <si>
    <t>AT4G36240</t>
  </si>
  <si>
    <t>MECVEAFLGDFSVDDLLDLSNADTSLESSSSQRKEDEQEREKFKSFSDQSTRLSPPEDLLSFPGDAPVGDLEDLEWLSNFVEDSFSESYISSDFPVNPVASVEVRRQCVPVKPRSKRRRTNGRIWSMESPSPLLSTAVARRKKRGRQKVDASYGGVVQQQQLRRCCSHCGVQKTPQWRMGPLGAKTLCNACGVRFKSGRLLPEYRPACSPTFTNEIHSNSHRKVLELRLMKVADPARV</t>
  </si>
  <si>
    <t>AtGATA22</t>
  </si>
  <si>
    <t>AT4G36620</t>
  </si>
  <si>
    <t>MGFSMFFSPENDVSHHSSPYASVDCTLSLGTPSTRLCNEDDERRFSSHTSDTIGWDFLNGSKKGGGGGGHNLLARRCANCDTTSTPLWRNGPRGPKSLCNACGIRFKKEERRASTARNSTSGGGSTAAGVPTLDHQASANYYYNNNNQYASSSPWHHQHNTQRVPYYSPANNEYSYVDDVRVVDHDVTTDPFLSWRLNVADRTGLVHDFTM</t>
  </si>
  <si>
    <t>AtGATA23</t>
  </si>
  <si>
    <t>AT5G25830</t>
  </si>
  <si>
    <t>MEDEAHEFFHTSDFAVDDLLVDFSNDDDEENDVVADSTTTTTITDSSNFSAADLPSFHGDVQDGTSFSGDLCIPSDDLADELEWLSNIVDESLSPEDVHKLELISGFKSRPDPKSDTGSPENPNSSSPIFTTDVSVPAKARSKRSRAAACNWASRGLLKETFYDSPFTGETILSSQQHLSPPTSPPLLMAPLGKKQAVDGGHRRKKDVSSPESGGAEERRCLHCATDKTPQWRTGPMGPKTLCNACGVRYKSGRLVPEYRPAASPTFVLAKHSNSHRKVMELRRQKEMSRAHHEFIHHHHGTDTAMIFDVSSDGDDYLIHHNVGPDFRQLI</t>
  </si>
  <si>
    <t>AtGATA24</t>
  </si>
  <si>
    <t>AT5G26930</t>
  </si>
  <si>
    <t>MDPRKLLSCSSSYVSVRMKEEKGTIRCCSECKTTKTPMWRGGPTGPKSLCNACGIRHRKQRRSELLGIHIIRSHKSLASKKINLLSSSHGGVAVKKRRSLKEEEQAALCLLLLSCSSVLA</t>
  </si>
  <si>
    <t>AtGATA25</t>
  </si>
  <si>
    <t>AT5G49300</t>
  </si>
  <si>
    <t>MLDHSEKVLLVDSETMKTRAEDMIEQNNTSVNDKKKTCADCGTSKTPLWRGGPVGPKSLCNACGIRNRKKRRGGTEDNKKLKKSSSGGGNRKFGESLKQSLMDLGIRKRSTVEKQRQKLGEEEQAAVLLMALSYGSVYA</t>
  </si>
  <si>
    <t>AtGATA26</t>
  </si>
  <si>
    <t>AT5G56860</t>
  </si>
  <si>
    <t>MDSNFHYSIDLNEDQNHHEQPFFYPLGSSSSLHHHHHHHHHQVPSNSSSSSSSISSLSSYLPFLINSQEDQHVAYNNTYHADHLHLSQPLKAKMFVANGGSSACDHMVPKKETRLKLTIRKKDHEDQPHPLHQNPTKPDSDSDKWLMSPKMRLIKKTITNNKQLIDQTNNNNHKESDHYPLNHKTNFDEDHHEDLNFKNVLTRKTTAATTENRYNTINENGYSNNNGVIRVCSDCNTTKTPLWRSGPRGPKSLCNACGIRQRKARRAAMAAAAAAGDQEVAVAPRVQQLPLKKKLQNKKKRSNGGEKYNHSPPMVAKAKKCKIKEEEEKEMEAETVAGDSEISKSTTSSNSSISSNKFCFDDLTIMLSKSSAYQQVFPQDEKEAAVLLMALSYGMVHG</t>
  </si>
  <si>
    <t>AtGATA27</t>
  </si>
  <si>
    <t>AT5G66320</t>
  </si>
  <si>
    <t>MEQAALKSSVRKEMALKTTSPVYEEFLAVTTAQNGFSVDDFSVDDLLDLSNDDVFADEETDLKAQHEMVRVSSEEPNDDGDALRRSSDFSGCDDFGSLPTSELSLPADDLANLEWLSHFVEDSFTEYSGPNLTGTPTEKPAWLTGDRKHPVTAVTEETCFKSPVPAKARSKRNRNGLKVWSLGSSSSSGPSSSGSTSSSSSGPSSPWFSGAELLEPVVTSERPPFPKKHKKRSAESVFSGELQQLQPQRKCSHCGVQKTPQWRAGPMGAKTLCNACGVRYKSGRLLPEYRPACSPTFSSELHSNHHRKVIEMRRKKEPTSDNETGLNQLVQSPQAVPSF</t>
  </si>
  <si>
    <r>
      <rPr>
        <b/>
        <sz val="12"/>
        <rFont val="Times New Roman"/>
        <charset val="134"/>
      </rPr>
      <t xml:space="preserve">Table S4.   Conserved amino acid motifs and annotation of the </t>
    </r>
    <r>
      <rPr>
        <b/>
        <i/>
        <sz val="12"/>
        <rFont val="Times New Roman"/>
        <charset val="134"/>
      </rPr>
      <t xml:space="preserve">GATA </t>
    </r>
    <r>
      <rPr>
        <b/>
        <sz val="12"/>
        <rFont val="Times New Roman"/>
        <charset val="134"/>
      </rPr>
      <t>genes identified in barley.</t>
    </r>
  </si>
  <si>
    <t>No.</t>
  </si>
  <si>
    <t>E-value</t>
  </si>
  <si>
    <t>Width</t>
  </si>
  <si>
    <t>Best possible match</t>
  </si>
  <si>
    <t>2.8e-492</t>
  </si>
  <si>
    <t>HCGTTKTPQWRRGPLGPKTLCNACGVRYK</t>
  </si>
  <si>
    <t>SGRLLPEYRPAASPTFVPSKHSNSHRKVLELRRQKE</t>
  </si>
  <si>
    <t>KRVASLMRFREKRKERNFDKKIRYAVRKEVAHRMQRRKGQF</t>
  </si>
  <si>
    <t>KYLQSMQLDNPSFFYAMQJDEDDKLTNFFWADPKSRDDFNYFNDVLCLDTTYKINGHGRPLALFLGVNHHKQIIIFGAALLYDESFESFKWLFESFKI</t>
  </si>
  <si>
    <t>NQLTLSFQGEVYVFDSVSPDKVQAVLLLLGGRELPPGLGAG</t>
  </si>
  <si>
    <t>EDLAELEWLSNLMDD</t>
  </si>
  <si>
    <t>QSFPRIPPAKMLKQAANIYTPVVFEKFRKEFELFMDSVJFCCGEAGTASDYKVAPSEKPGEHFVRFDSSDNSCMCSCKKFEFMGIPCCHMLKVLDFRNIK</t>
  </si>
  <si>
    <t>GKQPKVILIDQSIQASAAIAAVWPNTIQCLCPWQVYQNSVKHLNQIFQGAKTFAKDFSKCVFGCEEEEEFLFGWRSMLEK</t>
  </si>
  <si>
    <t>DLJYHNETPVGSFEIGYGSMLLRYPNSKSVEEESEANSVPADNKSYJTSESYSGSASFIVHSEIKGASNSNAAPEKPKWFPMQTHENVKRGELHYSKQHT</t>
  </si>
  <si>
    <t>KGKLRKMIEAEDPIDEASLAKLVPEIGMEFENEEKAYEFYNKYAGHMGFSVRKSSSDKSAENITKVRTFVCSREGFRKDK</t>
  </si>
  <si>
    <t>Table S5.  Promoter element analysis of barley GATA genes.</t>
  </si>
  <si>
    <t>ABRE</t>
  </si>
  <si>
    <t>AuxRR-core</t>
  </si>
  <si>
    <t>ARE</t>
  </si>
  <si>
    <t>DRE</t>
  </si>
  <si>
    <t>GT1-motif</t>
  </si>
  <si>
    <t>MBS</t>
  </si>
  <si>
    <t>SARE</t>
  </si>
  <si>
    <t>Sp1</t>
  </si>
  <si>
    <t>TCA</t>
  </si>
  <si>
    <t>TGA</t>
  </si>
  <si>
    <t>TC-rich repeats</t>
  </si>
  <si>
    <t>√</t>
  </si>
  <si>
    <t>×</t>
  </si>
  <si>
    <t>cis-acting element involved in the abscisic acid responsiveness</t>
  </si>
  <si>
    <t>cis-acting regulatory element involved in auxin responsiveness</t>
  </si>
  <si>
    <t>cis-acting regulatory element essential for the anaerobic induction</t>
  </si>
  <si>
    <t>cis-acting element involved in dehydration, low-temp, salt stresses</t>
  </si>
  <si>
    <t>light responsive element</t>
  </si>
  <si>
    <t>MYB binding site involved in drought-inducibility</t>
  </si>
  <si>
    <t>cis-acting element involved in salicylic acid responsiveness</t>
  </si>
  <si>
    <t>auxin-responsive element</t>
  </si>
  <si>
    <t>cis-acting element involved in defense and stress responsiveness</t>
  </si>
  <si>
    <t>Table S6. The expression profiles (log2-TPM+1) of the GATA genes in different tissues and stages of barley.</t>
  </si>
  <si>
    <t>EMB</t>
  </si>
  <si>
    <t>ETI</t>
  </si>
  <si>
    <t>LEA</t>
  </si>
  <si>
    <t>EPI</t>
  </si>
  <si>
    <t>ROO</t>
  </si>
  <si>
    <t>ROO2</t>
  </si>
  <si>
    <t>NOD</t>
  </si>
  <si>
    <t>RAC</t>
  </si>
  <si>
    <t>INF1</t>
  </si>
  <si>
    <t>INF2</t>
  </si>
  <si>
    <t>CAR5</t>
  </si>
  <si>
    <t>CAR15</t>
  </si>
  <si>
    <t>LEM</t>
  </si>
  <si>
    <t>LOD</t>
  </si>
  <si>
    <t>PAL</t>
  </si>
  <si>
    <t>SEN</t>
  </si>
  <si>
    <t>Embryo (germinating)</t>
  </si>
  <si>
    <t>Root (10cm seedlings)</t>
  </si>
  <si>
    <t>Shoot (10cm seedlings)</t>
  </si>
  <si>
    <t>Inflorescence (0.5cm)</t>
  </si>
  <si>
    <t>Inflorescence (1-1.5cm)</t>
  </si>
  <si>
    <t>Tillers (3rd internode)</t>
  </si>
  <si>
    <t>Grain (5 DPA)</t>
  </si>
  <si>
    <t>Grain (15 DPA)</t>
  </si>
  <si>
    <t>Etiolated (10 day seedlings)</t>
  </si>
  <si>
    <t>Lemma (6 weeks pa)</t>
  </si>
  <si>
    <t>Lodicule (6 weeks pa)</t>
  </si>
  <si>
    <t>Palea (6 weeks pa)</t>
  </si>
  <si>
    <t>Epidermis (4 weeks)</t>
  </si>
  <si>
    <t>Rachis (5 weeks pa)</t>
  </si>
  <si>
    <t>Root (4 week seedling)</t>
  </si>
  <si>
    <t>Senescing leaf (2 months)</t>
  </si>
  <si>
    <t>Table S7. The expression profiles (log2-TPM+1) of the GATA genes in different  abiotic tolerance of barley.</t>
  </si>
  <si>
    <t>SALT</t>
  </si>
  <si>
    <t>COLD</t>
  </si>
  <si>
    <t>HEAT</t>
  </si>
  <si>
    <t>DROUGHT</t>
  </si>
  <si>
    <t>Pi Starvation</t>
  </si>
  <si>
    <t>Table S8. The list of GO ID in HvGATAs target genes.</t>
  </si>
  <si>
    <t>MLOC_10229</t>
  </si>
  <si>
    <t>GO:0005515</t>
  </si>
  <si>
    <t>MLOC_11883</t>
  </si>
  <si>
    <t>GO:0005525, GO:0005622, GO:0005886, GO:0007264</t>
  </si>
  <si>
    <t>MLOC_13225</t>
  </si>
  <si>
    <t>GO:0004672, GO:0005515, GO:0005524, GO:0006468</t>
  </si>
  <si>
    <t>MLOC_1493</t>
  </si>
  <si>
    <t>GO:0006511</t>
  </si>
  <si>
    <t>MLOC_15070</t>
  </si>
  <si>
    <t>GO:0000166, GO:0003676</t>
  </si>
  <si>
    <t>MLOC_17760</t>
  </si>
  <si>
    <t>GO:0004784, GO:0009570, GO:0009579, GO:0010039, GO:0019430, GO:0035195, GO:0046688, GO:0046872, GO:0048046, GO:0055114, GO:0071329, GO:0071457, GO:0071472, GO:0071484, GO:0071493</t>
  </si>
  <si>
    <t>MLOC_18664</t>
  </si>
  <si>
    <t>GO:0005524, GO:0006457, GO:0006950, GO:0051082</t>
  </si>
  <si>
    <t>MLOC_19368</t>
  </si>
  <si>
    <t>GO:0003735, GO:0005840, GO:0006357, GO:0006412, GO:0032784</t>
  </si>
  <si>
    <t>MLOC_2142</t>
  </si>
  <si>
    <t>GO:0005634, GO:0006367, GO:0046982</t>
  </si>
  <si>
    <t>MLOC_22225</t>
  </si>
  <si>
    <t>GO:0006952</t>
  </si>
  <si>
    <t>MLOC_27708</t>
  </si>
  <si>
    <t>MLOC_36488</t>
  </si>
  <si>
    <t>GO:0004861, GO:0005634, GO:0007050</t>
  </si>
  <si>
    <t>MLOC_36840</t>
  </si>
  <si>
    <t>GO:0008299, GO:0009414, GO:0010025, GO:0010143, GO:0010345, GO:0042335, GO:1900490</t>
  </si>
  <si>
    <t>MLOC_3965</t>
  </si>
  <si>
    <t>MLOC_42504</t>
  </si>
  <si>
    <t>GO:0009535, GO:0009773, GO:0010598</t>
  </si>
  <si>
    <t>MLOC_45394</t>
  </si>
  <si>
    <t>GO:0005576, GO:0019953</t>
  </si>
  <si>
    <t>MLOC_5009</t>
  </si>
  <si>
    <t>GO:0007165</t>
  </si>
  <si>
    <t>MLOC_50740</t>
  </si>
  <si>
    <t>GO:0009651, GO:0009723, GO:0009817, GO:0042542</t>
  </si>
  <si>
    <t>MLOC_51300</t>
  </si>
  <si>
    <t>GO:0005849, GO:0009908, GO:0010228, GO:0031124, GO:0048827</t>
  </si>
  <si>
    <t>MLOC_51828</t>
  </si>
  <si>
    <t>GO:0005488, GO:0005774</t>
  </si>
  <si>
    <t>MLOC_52344</t>
  </si>
  <si>
    <t>GO:0016788</t>
  </si>
  <si>
    <t>MLOC_52795</t>
  </si>
  <si>
    <t>GO:0000166, GO:0005886, GO:0016021, GO:0019829, GO:0030001, GO:0046872, GO:0055069</t>
  </si>
  <si>
    <t>MLOC_53644</t>
  </si>
  <si>
    <t>GO:0016021, GO:0055085</t>
  </si>
  <si>
    <t>MLOC_55123</t>
  </si>
  <si>
    <t>GO:0016491, GO:0055114, GO:1901601</t>
  </si>
  <si>
    <t>MLOC_55371</t>
  </si>
  <si>
    <t>GO:0004568, GO:0005794, GO:0006032, GO:0009408, GO:0009414, GO:0009651, GO:0009735, GO:0009809, GO:0009825, GO:0010053, GO:0010167, GO:0010337, GO:0016998, GO:0030244, GO:0030247, GO:0043255, GO:0048046, GO:0090379</t>
  </si>
  <si>
    <t>MLOC_55549</t>
  </si>
  <si>
    <t>GO:0003333, GO:0009706, GO:0016021</t>
  </si>
  <si>
    <t>MLOC_55753</t>
  </si>
  <si>
    <t>GO:0004672, GO:0005524, GO:0006468</t>
  </si>
  <si>
    <t>MLOC_55986</t>
  </si>
  <si>
    <t>GO:0005768, GO:0005802</t>
  </si>
  <si>
    <t>MLOC_56191</t>
  </si>
  <si>
    <t>GO:0008146</t>
  </si>
  <si>
    <t>MLOC_56733</t>
  </si>
  <si>
    <t>GO:0004124, GO:0006535</t>
  </si>
  <si>
    <t>MLOC_5763</t>
  </si>
  <si>
    <t>MLOC_59289</t>
  </si>
  <si>
    <t>GO:0016020, GO:0016760, GO:0030244</t>
  </si>
  <si>
    <t>MLOC_59318</t>
  </si>
  <si>
    <t>GO:0005524, GO:0005886, GO:0009414, GO:0010148, GO:0016887</t>
  </si>
  <si>
    <t>MLOC_59770</t>
  </si>
  <si>
    <t>GO:0031072, GO:0051082</t>
  </si>
  <si>
    <t>MLOC_60310</t>
  </si>
  <si>
    <t>GO:0005096, GO:0005829</t>
  </si>
  <si>
    <t>MLOC_61837</t>
  </si>
  <si>
    <t>GO:0004379, GO:0005829, GO:0005840, GO:0006499, GO:0010064, GO:0040007</t>
  </si>
  <si>
    <t>MLOC_63006</t>
  </si>
  <si>
    <t>GO:0046872</t>
  </si>
  <si>
    <t>MLOC_63194</t>
  </si>
  <si>
    <t>MLOC_63199</t>
  </si>
  <si>
    <t>GO:0004672, GO:0005524, GO:0006355, GO:0006468, GO:0009749, GO:0009789, GO:0010231</t>
  </si>
  <si>
    <t>MLOC_6370</t>
  </si>
  <si>
    <t>MLOC_64685</t>
  </si>
  <si>
    <t>GO:0000254, GO:0005506, GO:0006633, GO:0016126, GO:0055114</t>
  </si>
  <si>
    <t>MLOC_66511</t>
  </si>
  <si>
    <t>GO:0003824, GO:0005886, GO:0050662</t>
  </si>
  <si>
    <t>MLOC_67385</t>
  </si>
  <si>
    <t>GO:0055085</t>
  </si>
  <si>
    <t>MLOC_67890</t>
  </si>
  <si>
    <t>GO:0005509, GO:0005783, GO:0006457, GO:0051082</t>
  </si>
  <si>
    <t>MLOC_68938</t>
  </si>
  <si>
    <t>GO:0008152, GO:0016758</t>
  </si>
  <si>
    <t>MLOC_69401</t>
  </si>
  <si>
    <t>GO:0003824, GO:0043169</t>
  </si>
  <si>
    <t>MLOC_69600</t>
  </si>
  <si>
    <t>GO:0000287, GO:0004450, GO:0005507, GO:0005829, GO:0005886, GO:0006102, GO:0006739, GO:0009506, GO:0009570, GO:0009651, GO:0010043, GO:0042742, GO:0046686, GO:0048046, GO:0051287, GO:0055114</t>
  </si>
  <si>
    <t>MLOC_70579</t>
  </si>
  <si>
    <t>MLOC_72488</t>
  </si>
  <si>
    <t>GO:0005515, GO:0005524, GO:0006457, GO:0006950, GO:0051082</t>
  </si>
  <si>
    <t>MLOC_74749</t>
  </si>
  <si>
    <t>MLOC_74750</t>
  </si>
  <si>
    <t>MLOC_81502</t>
  </si>
  <si>
    <t>GO:0003824, GO:0005829, GO:0005992</t>
  </si>
  <si>
    <t>Table S9. Gene ontology (GO) enrichment analysis for HvGATAs target genes</t>
  </si>
  <si>
    <t>GO.ID</t>
  </si>
  <si>
    <t>Term</t>
  </si>
  <si>
    <t>Annotated</t>
  </si>
  <si>
    <t>Count</t>
  </si>
  <si>
    <t>Expected</t>
  </si>
  <si>
    <t>p-value</t>
  </si>
  <si>
    <t>q-value</t>
  </si>
  <si>
    <t>Aspect</t>
  </si>
  <si>
    <t>Genes</t>
  </si>
  <si>
    <t>GO:0010035</t>
  </si>
  <si>
    <t>response to inorganic substance</t>
  </si>
  <si>
    <t>P</t>
  </si>
  <si>
    <t>MLOC_17760, MLOC_36840, MLOC_50740, MLOC_55371, MLOC_59318, MLOC_69600</t>
  </si>
  <si>
    <t>GO:0006457</t>
  </si>
  <si>
    <t>protein folding</t>
  </si>
  <si>
    <t>MLOC_18664, MLOC_67890, MLOC_72488</t>
  </si>
  <si>
    <t>GO:0030244</t>
  </si>
  <si>
    <t>cellulose biosynthetic process</t>
  </si>
  <si>
    <t>MLOC_55371, MLOC_59289</t>
  </si>
  <si>
    <t>GO:0030243</t>
  </si>
  <si>
    <t>cellulose metabolic process</t>
  </si>
  <si>
    <t>GO:0034637</t>
  </si>
  <si>
    <t>cellular carbohydrate biosynthetic process</t>
  </si>
  <si>
    <t>MLOC_55371, MLOC_59289, MLOC_81502</t>
  </si>
  <si>
    <t>GO:0005576</t>
  </si>
  <si>
    <t>extracellular region</t>
  </si>
  <si>
    <t>C</t>
  </si>
  <si>
    <t>MLOC_17760, MLOC_45394, MLOC_55371, MLOC_69600</t>
  </si>
  <si>
    <t>GO:0051082</t>
  </si>
  <si>
    <t>unfolded protein binding</t>
  </si>
  <si>
    <t>F</t>
  </si>
  <si>
    <t>MLOC_18664, MLOC_59770, MLOC_67890, MLOC_72488</t>
  </si>
  <si>
    <t>Table S10.  Information on miRNA and miRNA-acted ZmIDDs.</t>
  </si>
  <si>
    <t>miRNA_Acc.</t>
  </si>
  <si>
    <t>Target_Acc.</t>
  </si>
  <si>
    <t>Expectation</t>
  </si>
  <si>
    <t>UPE$</t>
  </si>
  <si>
    <t>miRNA_start</t>
  </si>
  <si>
    <t>miRNA_end</t>
  </si>
  <si>
    <t>Target_start</t>
  </si>
  <si>
    <t>Target_end</t>
  </si>
  <si>
    <t>miRNA_aligned_fragment</t>
  </si>
  <si>
    <t>alignment</t>
  </si>
  <si>
    <t>Target_aligned_fragment</t>
  </si>
  <si>
    <t>Inhibition</t>
  </si>
  <si>
    <t>Target_Desc.</t>
  </si>
  <si>
    <t>Multiplicity</t>
  </si>
  <si>
    <t>hvu-miR5053</t>
  </si>
  <si>
    <t>CGCAGCUGUAGUCGCCGGCGU</t>
  </si>
  <si>
    <t xml:space="preserve">  : :::: .::.::::::::</t>
  </si>
  <si>
    <t>CAGGCGGCAGCUGCAGCUGCG</t>
  </si>
  <si>
    <t>Cleavage</t>
  </si>
  <si>
    <t>hvu-miR159a</t>
  </si>
  <si>
    <t>UUUGGAUUGAAGGGAGCUCUG</t>
  </si>
  <si>
    <t xml:space="preserve">   ::.::::::::: ::.:.</t>
  </si>
  <si>
    <t>AUAAGUUCCCUUCAAACCGAG</t>
  </si>
  <si>
    <t>hvu-miR159b</t>
  </si>
  <si>
    <t>hvu-miR5048a</t>
  </si>
  <si>
    <t>UAUUUGCAGGUUUUAGGUCUAA</t>
  </si>
  <si>
    <t xml:space="preserve">  .::.  :::..:::::.:::</t>
  </si>
  <si>
    <t>AAGGAUGCAAAGUCUGCAGAUA</t>
  </si>
  <si>
    <t>hvu-miR5048b</t>
  </si>
  <si>
    <t>hvu-miR6214</t>
  </si>
  <si>
    <t>CGACGACGACGAGCACGACA</t>
  </si>
  <si>
    <t xml:space="preserve">  :::: .:::::::: :::</t>
  </si>
  <si>
    <t>CCUCGUCUUCGUCGUCCUCG</t>
  </si>
  <si>
    <t>hvu-miR168-5p</t>
  </si>
  <si>
    <t>UCGCUUGGUGCAGAUCGGGAC</t>
  </si>
  <si>
    <t xml:space="preserve">  :: :: ::::.:: .::::</t>
  </si>
  <si>
    <t>AACCGGAACUGCGCCCGGCGA</t>
  </si>
  <si>
    <t>hvu-miR5049e</t>
  </si>
  <si>
    <t>AAUUAUUUAGGUACAGAGGGA</t>
  </si>
  <si>
    <t xml:space="preserve"> .:: : :::: :..::::::</t>
  </si>
  <si>
    <t>CUCCACAGUACAUGGAUAAUU</t>
  </si>
  <si>
    <t>Translation</t>
  </si>
  <si>
    <t>hvu-miR6178</t>
  </si>
  <si>
    <t>CACGGAACUGGGCGGUUGCACU</t>
  </si>
  <si>
    <t>.: :...:.:.::: ::.::::</t>
  </si>
  <si>
    <t>GGAGUGGCUGUCCAAUUUCGUG</t>
  </si>
  <si>
    <t>hvu-miR6181</t>
  </si>
  <si>
    <t>UGCUCUUCAUGGACUGCGGCGCC</t>
  </si>
  <si>
    <t>:::   ::::::::: :.:.:::</t>
  </si>
  <si>
    <t>GGCAGGGCAGUCCAUCAGGGGCA</t>
  </si>
  <si>
    <t>hvu-miR6187</t>
  </si>
  <si>
    <t>UGAACAGGUUCGGCGACCUCA</t>
  </si>
  <si>
    <t xml:space="preserve"> : :: .:.::..:::::::.</t>
  </si>
  <si>
    <t>AGUGGCUGUCGGGCCUGUUCG</t>
  </si>
  <si>
    <t xml:space="preserve">     :.: .:.::::.:::::</t>
  </si>
  <si>
    <t>UGCUCCUUCGAGCCUGUAAAUA</t>
  </si>
  <si>
    <t>hvu-miR5051</t>
  </si>
  <si>
    <t>UUUGGCACCUUGAAACUGGGA</t>
  </si>
  <si>
    <t>: : : : :::::::: :::.</t>
  </si>
  <si>
    <t>UACGACUGUCAAGGUGACAAG</t>
  </si>
  <si>
    <t>hvu-miR6180</t>
  </si>
  <si>
    <t>AGGGUGGAAGAAAGAGGGCG</t>
  </si>
  <si>
    <t xml:space="preserve">  :: ::::::::..:. ::</t>
  </si>
  <si>
    <t>AUCCGUCUUUCUUUUAUGCU</t>
  </si>
  <si>
    <t>hvu-miR6184</t>
  </si>
  <si>
    <t>CGGCGUCGGAUCUGGCCGGCCU</t>
  </si>
  <si>
    <t xml:space="preserve">  : :::::: .::::..::: </t>
  </si>
  <si>
    <t>UCGACGGCCACGUCCGGUGCCU</t>
  </si>
  <si>
    <t>hvu-miR6186</t>
  </si>
  <si>
    <t>CGAGGAAGGCGCUGAGAGAGA</t>
  </si>
  <si>
    <t xml:space="preserve">   ::: ..::::. ::::::</t>
  </si>
  <si>
    <t>CUCCUCAUGGCGCUCUCCUCG</t>
  </si>
  <si>
    <t>hvu-miR6189</t>
  </si>
  <si>
    <t>AGGUGAUGCUGUGGUGAUCU</t>
  </si>
  <si>
    <t xml:space="preserve"> :. ::::.::::: :.:: </t>
  </si>
  <si>
    <t>UGGCCACCGCAGCACCGCCG</t>
  </si>
  <si>
    <t>hvu-miR6193</t>
  </si>
  <si>
    <t>CUCUGCCACCGGUCCAUGACGAC</t>
  </si>
  <si>
    <t xml:space="preserve">   : ::  :.:::::::: :::</t>
  </si>
  <si>
    <t>AAGGCCAGUGGCCGGUGGCUGAG</t>
  </si>
  <si>
    <t>HvGATA-targeting miRNAs were predicted with HvGATAs’ coding sequences using</t>
  </si>
  <si>
    <t>the psRNATarget serverunder default</t>
  </si>
  <si>
    <t>parameters except that the number of mismatches allowed in the seed region was one</t>
  </si>
  <si>
    <t>Table S11.  Syntenic blocks and Ka/Ks values of  IDD genes in  Zea mays.</t>
  </si>
  <si>
    <t>Gene in the synteny region</t>
  </si>
  <si>
    <t>Method</t>
  </si>
  <si>
    <t>Ka</t>
  </si>
  <si>
    <t>Ks</t>
  </si>
  <si>
    <t>Ka/Ks</t>
  </si>
  <si>
    <t>P-Value(Fisher)</t>
  </si>
  <si>
    <t>S-Sites</t>
  </si>
  <si>
    <t>N-Sites</t>
  </si>
  <si>
    <t>Divergence-Time(MYA)</t>
  </si>
  <si>
    <t>Gene1</t>
  </si>
  <si>
    <t>Gene2</t>
  </si>
  <si>
    <t>MA</t>
  </si>
  <si>
    <t>Table S12.  One-to-one orthologous relationships of the GATA genes between barley and wheat.</t>
  </si>
  <si>
    <t>Hordeum vulgare L.</t>
  </si>
  <si>
    <t>Triticum aestivum L.</t>
  </si>
  <si>
    <t>TaGATA1</t>
  </si>
  <si>
    <t>TraesCS1A02G097300</t>
  </si>
  <si>
    <t>TaGATA7</t>
  </si>
  <si>
    <t>TraesCS1B02G126600</t>
  </si>
  <si>
    <t>TaGATA12</t>
  </si>
  <si>
    <t>TraesCS1D02G106100</t>
  </si>
  <si>
    <t>TaGATA9</t>
  </si>
  <si>
    <t>TraesCS1B02G234800</t>
  </si>
  <si>
    <t>TaGATA14</t>
  </si>
  <si>
    <t>TraesCS1D02G223200</t>
  </si>
  <si>
    <t>TaGATA4</t>
  </si>
  <si>
    <t>TraesCS1A02G285100</t>
  </si>
  <si>
    <t>TaGATA15</t>
  </si>
  <si>
    <t>TraesCS1D02G284100</t>
  </si>
  <si>
    <t>TaGATA5</t>
  </si>
  <si>
    <t>TraesCS1A02G340900</t>
  </si>
  <si>
    <t>TaGATA10</t>
  </si>
  <si>
    <t>TraesCS1B02G353700</t>
  </si>
  <si>
    <t>TaGATA16</t>
  </si>
  <si>
    <t>TraesCS1D02G343000</t>
  </si>
  <si>
    <t>TaGATA6</t>
  </si>
  <si>
    <t>TraesCS1A02G418200</t>
  </si>
  <si>
    <t>TaGATA11</t>
  </si>
  <si>
    <t>TraesCS1B02G448200</t>
  </si>
  <si>
    <t>TaGATA17</t>
  </si>
  <si>
    <t>TraesCS1D02G425900</t>
  </si>
  <si>
    <t>TaGATA18</t>
  </si>
  <si>
    <t>TraesCS2A02G388300</t>
  </si>
  <si>
    <t>TaGATA24</t>
  </si>
  <si>
    <t>TraesCS2B02G406400</t>
  </si>
  <si>
    <t>TaGATA29</t>
  </si>
  <si>
    <t>TraesCS2D02G386100</t>
  </si>
  <si>
    <t>TaGATA19</t>
  </si>
  <si>
    <t>TraesCS2A02G391700</t>
  </si>
  <si>
    <t>TaGATA30</t>
  </si>
  <si>
    <t>TraesCS2D02G390000</t>
  </si>
  <si>
    <t>TaGATA22</t>
  </si>
  <si>
    <t>TraesCS2A02G561300</t>
  </si>
  <si>
    <t>TaGATA27</t>
  </si>
  <si>
    <t>TraesCS2B02G618500</t>
  </si>
  <si>
    <t>TaGATA32</t>
  </si>
  <si>
    <t>TraesCS2D02G568600</t>
  </si>
  <si>
    <t>TaGATA33</t>
  </si>
  <si>
    <t>TraesCS3A02G240800</t>
  </si>
  <si>
    <t>TaGATA36</t>
  </si>
  <si>
    <t>TraesCS3B02G269000</t>
  </si>
  <si>
    <t>TaGATA39</t>
  </si>
  <si>
    <t>TraesCS3D02G241100</t>
  </si>
  <si>
    <t>TaGATA34</t>
  </si>
  <si>
    <t>TraesCS3A02G274900</t>
  </si>
  <si>
    <t>TaGATA37</t>
  </si>
  <si>
    <t>TraesCS3B02G308500</t>
  </si>
  <si>
    <t>TaGATA40</t>
  </si>
  <si>
    <t>TraesCS3D02G274600</t>
  </si>
  <si>
    <t>TaGATA44</t>
  </si>
  <si>
    <t>TraesCS4A02G285900</t>
  </si>
  <si>
    <t>TaGATA43</t>
  </si>
  <si>
    <t>TraesCS4A02G249400</t>
  </si>
  <si>
    <t>TaGATA47</t>
  </si>
  <si>
    <t>TraesCS4B02G065300</t>
  </si>
  <si>
    <t>TaGATA50</t>
  </si>
  <si>
    <t>TraesCS4D02G064200</t>
  </si>
  <si>
    <t>TaGATA42</t>
  </si>
  <si>
    <t>TraesCS4A02G221100</t>
  </si>
  <si>
    <t>TaGATA48</t>
  </si>
  <si>
    <t>TraesCS4B02G099500</t>
  </si>
  <si>
    <t>TaGATA51</t>
  </si>
  <si>
    <t>TraesCS4D02G095700</t>
  </si>
  <si>
    <t>TaGATA46</t>
  </si>
  <si>
    <t>TraesCS4A02G409600</t>
  </si>
  <si>
    <t>TaGATA49</t>
  </si>
  <si>
    <t>TraesCS4B02G374400</t>
  </si>
  <si>
    <t>TaGATA52</t>
  </si>
  <si>
    <t>TraesCS4D02G362800</t>
  </si>
  <si>
    <t>TaGATA55</t>
  </si>
  <si>
    <t>TraesCS5A02G538600</t>
  </si>
  <si>
    <t>TaGATA53</t>
  </si>
  <si>
    <t>TraesCS5A02G022100</t>
  </si>
  <si>
    <t>TaGATA56</t>
  </si>
  <si>
    <t>TraesCS5B02G018600</t>
  </si>
  <si>
    <t>TaGATA59</t>
  </si>
  <si>
    <t>TraesCS5D02G027700</t>
  </si>
  <si>
    <t>TaGATA57</t>
  </si>
  <si>
    <t>TraesCS5B02G117700</t>
  </si>
  <si>
    <t>TaGATA60</t>
  </si>
  <si>
    <t>TraesCS5D02G129900</t>
  </si>
  <si>
    <t>TaGATA45</t>
  </si>
  <si>
    <t>TraesCS4A02G364700</t>
  </si>
  <si>
    <t>TaGATA58</t>
  </si>
  <si>
    <t>TraesCS5B02G508800</t>
  </si>
  <si>
    <t>TaGATA61</t>
  </si>
  <si>
    <t>TraesCS5D02G508800</t>
  </si>
  <si>
    <t>TaGATA62</t>
  </si>
  <si>
    <t>TraesCS6A02G118800</t>
  </si>
  <si>
    <t>TaGATA66</t>
  </si>
  <si>
    <t>TraesCS6B02G146800</t>
  </si>
  <si>
    <t>TaGATA70</t>
  </si>
  <si>
    <t>TraesCS6D02G108700</t>
  </si>
  <si>
    <t>TaGATA63</t>
  </si>
  <si>
    <t>TraesCS6A02G185900</t>
  </si>
  <si>
    <t>TaGATA67</t>
  </si>
  <si>
    <t>TraesCS6B02G214900</t>
  </si>
  <si>
    <t>TaGATA71</t>
  </si>
  <si>
    <t>TraesCS6D02G173000</t>
  </si>
  <si>
    <t>TaGATA64</t>
  </si>
  <si>
    <t>TraesCS6A02G239200</t>
  </si>
  <si>
    <t>TaGATA68</t>
  </si>
  <si>
    <t>TraesCS6B02G285300</t>
  </si>
  <si>
    <t>TaGATA72</t>
  </si>
  <si>
    <t>TraesCS6D02G221600</t>
  </si>
  <si>
    <t>TaGATA65</t>
  </si>
  <si>
    <t>TraesCS6A02G374600</t>
  </si>
  <si>
    <t>TaGATA69</t>
  </si>
  <si>
    <t>TraesCS6B02G412300</t>
  </si>
  <si>
    <t>TaGATA73</t>
  </si>
  <si>
    <t>TraesCS6D02G358700</t>
  </si>
  <si>
    <t>TaGATA74</t>
  </si>
  <si>
    <t>TraesCS7A02G363100</t>
  </si>
  <si>
    <t>TaGATA76</t>
  </si>
  <si>
    <t>TraesCS7B02G264800</t>
  </si>
  <si>
    <t>TaGATA78</t>
  </si>
  <si>
    <t>TraesCS7D02G359900</t>
  </si>
  <si>
    <t>TaGATA75</t>
  </si>
  <si>
    <t>TraesCS7A02G423100</t>
  </si>
  <si>
    <t>TaGATA77</t>
  </si>
  <si>
    <t>TraesCS7B02G323600</t>
  </si>
  <si>
    <t>TaGATA79</t>
  </si>
  <si>
    <t>TraesCS7D02G416000</t>
  </si>
  <si>
    <r>
      <rPr>
        <b/>
        <sz val="10"/>
        <color rgb="FF000000"/>
        <rFont val="Times New Roman"/>
        <charset val="134"/>
      </rPr>
      <t>Table S13.  One-to-one orthologous relationships of the GATA genes between</t>
    </r>
    <r>
      <rPr>
        <b/>
        <i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Times New Roman"/>
        <charset val="134"/>
      </rPr>
      <t>barley and maize.</t>
    </r>
  </si>
  <si>
    <t>Zea mays L.</t>
  </si>
  <si>
    <t>ZmGATA27</t>
  </si>
  <si>
    <t>Zm00001d037605</t>
  </si>
  <si>
    <t>ZmGATA28</t>
  </si>
  <si>
    <t>Zm00001d038801</t>
  </si>
  <si>
    <t>ZmGATA7</t>
  </si>
  <si>
    <t>Zm00001d010785</t>
  </si>
  <si>
    <t>ZmGATA29</t>
  </si>
  <si>
    <t>Zm00001d039113</t>
  </si>
  <si>
    <t>ZmGATA6</t>
  </si>
  <si>
    <t>Zm00001d009668</t>
  </si>
  <si>
    <t>ZmGATA15</t>
  </si>
  <si>
    <t>Zm00001d022142</t>
  </si>
  <si>
    <t>ZmGATA19</t>
  </si>
  <si>
    <t>Zm00001d025953</t>
  </si>
  <si>
    <t>ZmGATA2</t>
  </si>
  <si>
    <t>Zm00001d002811</t>
  </si>
  <si>
    <t>ZmGATA20</t>
  </si>
  <si>
    <t>Zm00001d025988</t>
  </si>
  <si>
    <t>ZmGATA1</t>
  </si>
  <si>
    <t>Zm00001d002790</t>
  </si>
  <si>
    <t>ZmGATA31</t>
  </si>
  <si>
    <t>Zm00001d043969</t>
  </si>
  <si>
    <t>ZmGATA9</t>
  </si>
  <si>
    <t>Zm00001d012757</t>
  </si>
  <si>
    <t>ZmGATA23</t>
  </si>
  <si>
    <t>Zm00001d033523</t>
  </si>
  <si>
    <t>ZmGATA10</t>
  </si>
  <si>
    <t>Zm00001d013331</t>
  </si>
  <si>
    <t>ZmGATA22</t>
  </si>
  <si>
    <t>Zm00001d031135</t>
  </si>
  <si>
    <t>ZmGATA18</t>
  </si>
  <si>
    <t>Zm00001d023541</t>
  </si>
  <si>
    <t>ZmGATA30</t>
  </si>
  <si>
    <t>Zm00001d041883</t>
  </si>
  <si>
    <t>ZmGATA25</t>
  </si>
  <si>
    <t>Zm00001d034751</t>
  </si>
  <si>
    <t>ZmGATA12</t>
  </si>
  <si>
    <t>Zm00001d016361</t>
  </si>
  <si>
    <t>ZmGATA13</t>
  </si>
  <si>
    <t>Zm00001d017409</t>
  </si>
  <si>
    <t>ZmGATA35</t>
  </si>
  <si>
    <t>Zm00001d051981</t>
  </si>
  <si>
    <t>ZmGATA14</t>
  </si>
  <si>
    <t>Zm00001d018421</t>
  </si>
  <si>
    <t>ZmGATA11</t>
  </si>
  <si>
    <t>Zm00001d014656</t>
  </si>
  <si>
    <t>ZmGATA26</t>
  </si>
  <si>
    <t>Zm00001d036494</t>
  </si>
  <si>
    <r>
      <rPr>
        <b/>
        <sz val="10"/>
        <color rgb="FF000000"/>
        <rFont val="Times New Roman"/>
        <charset val="134"/>
      </rPr>
      <t>Table S14.  One-to-one orthologous relationships of the GATA genes between</t>
    </r>
    <r>
      <rPr>
        <b/>
        <i/>
        <sz val="10"/>
        <color rgb="FF000000"/>
        <rFont val="Times New Roman"/>
        <charset val="134"/>
      </rPr>
      <t xml:space="preserve"> </t>
    </r>
    <r>
      <rPr>
        <b/>
        <sz val="10"/>
        <color rgb="FF000000"/>
        <rFont val="Times New Roman"/>
        <charset val="134"/>
      </rPr>
      <t>barley and rice.</t>
    </r>
  </si>
  <si>
    <t>Oryza sativa L.</t>
  </si>
  <si>
    <t>OsGATA23</t>
  </si>
  <si>
    <t>Os10t0557600</t>
  </si>
  <si>
    <t>OsGATA17</t>
  </si>
  <si>
    <t>Os05t0520300</t>
  </si>
  <si>
    <t>OsGATA2</t>
  </si>
  <si>
    <t>Os01t0662800</t>
  </si>
  <si>
    <t>OsGATA11</t>
  </si>
  <si>
    <t>Os03t0734900</t>
  </si>
  <si>
    <t>Table S15. The list of HvGATAs target genes in barley.</t>
  </si>
  <si>
    <t>TF</t>
  </si>
  <si>
    <t>Target</t>
  </si>
  <si>
    <t>Position</t>
  </si>
  <si>
    <t>Strand</t>
  </si>
  <si>
    <t>Sequence</t>
  </si>
  <si>
    <t>DistanceToTSS</t>
  </si>
  <si>
    <t>P-value</t>
  </si>
  <si>
    <t>Correlation</t>
  </si>
  <si>
    <t>FunTFBS</t>
  </si>
  <si>
    <t>7:314117698-314117710</t>
  </si>
  <si>
    <t>+</t>
  </si>
  <si>
    <t>GGTCCAGATCTGG</t>
  </si>
  <si>
    <t>7:315821654-315821666,7:315821657-315821669</t>
  </si>
  <si>
    <t>+,-</t>
  </si>
  <si>
    <t>AATCTAGATCTGG,GGTCCAGATCTAG</t>
  </si>
  <si>
    <t>-480,-477</t>
  </si>
  <si>
    <t>1.51e-06,8.33e-06</t>
  </si>
  <si>
    <t>0.6609,0.6902</t>
  </si>
  <si>
    <t>2:14771139-14771151</t>
  </si>
  <si>
    <t>-</t>
  </si>
  <si>
    <t>AATCCAGATCTGT</t>
  </si>
  <si>
    <t>3:3857280-3857292</t>
  </si>
  <si>
    <t>GATTCAGATCTCG</t>
  </si>
  <si>
    <t>7:33666562-33666574,7:33666559-33666571</t>
  </si>
  <si>
    <t>-,+</t>
  </si>
  <si>
    <t>GAACCAGATCTGA,GTTTCAGATCTGG</t>
  </si>
  <si>
    <t>-313,-310</t>
  </si>
  <si>
    <t>4.31e-07,3.17e-06</t>
  </si>
  <si>
    <t>0.7642,0.8112</t>
  </si>
  <si>
    <t>1:18222560-18222572</t>
  </si>
  <si>
    <t>TATCCAGATCTAG</t>
  </si>
  <si>
    <t>MLOC_74329</t>
  </si>
  <si>
    <t>2:624138013-624138025</t>
  </si>
  <si>
    <t>GACCCAGATCTGG</t>
  </si>
  <si>
    <t>3:173905151-173905165</t>
  </si>
  <si>
    <t>TCATCATCAGCACCC</t>
  </si>
  <si>
    <t>7:228085748-228085762,7:228085745-228085759</t>
  </si>
  <si>
    <t>+,+</t>
  </si>
  <si>
    <t>TCATCTTCATCGTCA,TCCTCATCTTCATCG</t>
  </si>
  <si>
    <t>-93,-90</t>
  </si>
  <si>
    <t>9.3e-06,4.96e-06</t>
  </si>
  <si>
    <t>0.7053,0.5258</t>
  </si>
  <si>
    <t>MLOC_19532</t>
  </si>
  <si>
    <t>3HL_unordered:2551672-2551686</t>
  </si>
  <si>
    <t>CCATCTTCATCATCA</t>
  </si>
  <si>
    <t>1:449278406-449278420,1:449278400-449278414</t>
  </si>
  <si>
    <t>-,-</t>
  </si>
  <si>
    <t>TCATAACCATCATCT,CCATCATCTTTATCA</t>
  </si>
  <si>
    <t>-269,-263</t>
  </si>
  <si>
    <t>3.22e-06,2.33e-06</t>
  </si>
  <si>
    <t>0.813,0.9702</t>
  </si>
  <si>
    <t>MLOC_30287</t>
  </si>
  <si>
    <t>4:7724113-7724127</t>
  </si>
  <si>
    <t>TCATCTTCGTCTTCG</t>
  </si>
  <si>
    <t>7:96048500-96048514</t>
  </si>
  <si>
    <t>TCATCCTCATCTTCG</t>
  </si>
  <si>
    <t>4:537093039-537093053</t>
  </si>
  <si>
    <t>TCATGACCATCCTCA</t>
  </si>
  <si>
    <t>4:279886247-279886261</t>
  </si>
  <si>
    <t>ACGCCATCATCATCT</t>
  </si>
  <si>
    <t>4:537220530-537220544</t>
  </si>
  <si>
    <t>CCATCGTCACCATCA</t>
  </si>
  <si>
    <t>5:8628694-8628708</t>
  </si>
  <si>
    <t>ACATCATCATCAACC</t>
  </si>
  <si>
    <t>7:308546370-308546384,7:308546367-308546381</t>
  </si>
  <si>
    <t>TAATCATCAACAACA,TCATCAACAACAACA</t>
  </si>
  <si>
    <t>-99,-96</t>
  </si>
  <si>
    <t>5.81e-06,9.59e-06</t>
  </si>
  <si>
    <t>0.679,0.5846</t>
  </si>
  <si>
    <t>7:537099861-537099875</t>
  </si>
  <si>
    <t>TCATCATCACTATCC</t>
  </si>
  <si>
    <t>2:601046339-601046353</t>
  </si>
  <si>
    <t>TCTTCATCTTCCTCA</t>
  </si>
  <si>
    <t>7:202415211-202415225</t>
  </si>
  <si>
    <t>TCAACTTCGTCATCG</t>
  </si>
  <si>
    <t>2:56596839-56596853</t>
  </si>
  <si>
    <t>ACATCGTCATCTTCA</t>
  </si>
  <si>
    <t>2:69293824-69293838</t>
  </si>
  <si>
    <t>ACATCATCATCATCG</t>
  </si>
  <si>
    <t>1:147464738-147464752</t>
  </si>
  <si>
    <t>CGATCATCACCATCA</t>
  </si>
  <si>
    <t>4:488999862-488999876</t>
  </si>
  <si>
    <t>ACATCATCGTCATCG</t>
  </si>
  <si>
    <t>MLOC_59427</t>
  </si>
  <si>
    <t>3:430164460-430164474,3:430164457-430164471</t>
  </si>
  <si>
    <t>TCATCGTCTTCATCC,CCGTCATCGTCTTCA</t>
  </si>
  <si>
    <t>75,78</t>
  </si>
  <si>
    <t>4.51e-06,9.3e-06</t>
  </si>
  <si>
    <t>0.7198,0.5844</t>
  </si>
  <si>
    <t>2:411383369-411383383,2:411383363-411383377</t>
  </si>
  <si>
    <t>TCACCGTCACCATCG,TCACCATCGCCATCG</t>
  </si>
  <si>
    <t>60,66</t>
  </si>
  <si>
    <t>8.86e-06,3.37e-06</t>
  </si>
  <si>
    <t>0.5527,0.9196</t>
  </si>
  <si>
    <t>1:4375899-4375913</t>
  </si>
  <si>
    <t>TCATCATCACCACCC</t>
  </si>
  <si>
    <t>4:310115914-310115928</t>
  </si>
  <si>
    <t>TCATCTTCATCCTCC</t>
  </si>
  <si>
    <t>3:4288686-4288700</t>
  </si>
  <si>
    <t>AGAACATCACCATCA</t>
  </si>
  <si>
    <t>2:588619028-588619042</t>
  </si>
  <si>
    <t>TCATCCTCACCCTCA</t>
  </si>
  <si>
    <t>7:291063835-291063849</t>
  </si>
  <si>
    <t>CCATCATCACCACCG</t>
  </si>
  <si>
    <t>1:1978617-1978631</t>
  </si>
  <si>
    <t>CTATCCTCATCATCA</t>
  </si>
  <si>
    <t>MLOC_80433</t>
  </si>
  <si>
    <t>2HL_unordered:778784-778798</t>
  </si>
  <si>
    <t>CCACCATCATTATCA</t>
  </si>
  <si>
    <t>7:390015784-390015796</t>
  </si>
  <si>
    <t>CCGATCTGATTGA</t>
  </si>
  <si>
    <t>MLOC_34869</t>
  </si>
  <si>
    <t>1:436450825-436450837</t>
  </si>
  <si>
    <t>TTGATCTGATCTA</t>
  </si>
  <si>
    <t>6:209313852-209313864</t>
  </si>
  <si>
    <t>CGGATCGGATTGG</t>
  </si>
  <si>
    <t>3:533594305-533594317</t>
  </si>
  <si>
    <t>CTGATCTGATCGG</t>
  </si>
  <si>
    <t>2:552574342-552574354</t>
  </si>
  <si>
    <t>TCGATCGGATTTG</t>
  </si>
  <si>
    <t>MLOC_76498</t>
  </si>
  <si>
    <t>3:18342300-18342312</t>
  </si>
  <si>
    <t>TAGATCCGATCGG</t>
  </si>
  <si>
    <t>MLOC_81120</t>
  </si>
  <si>
    <t>7:282023700-282023712</t>
  </si>
  <si>
    <t>CAGATCGGATCTG</t>
  </si>
  <si>
    <t>3:434422393-434422405,3:434422388-434422400</t>
  </si>
  <si>
    <t>CAGATCGGATCGG,TTGATCCGATCCG</t>
  </si>
  <si>
    <t>33,38</t>
  </si>
  <si>
    <t>4.91e-06,4.05e-06</t>
  </si>
  <si>
    <t>0.703,0.5602</t>
  </si>
  <si>
    <t>4:155260021-155260039</t>
  </si>
  <si>
    <t>CATCATCAACTTTATTAAT</t>
  </si>
  <si>
    <t>2:615564471-615564489,2:615564474-615564492</t>
  </si>
  <si>
    <t>CGTCGTCGTCGTCGTCGTC,CACCGTCGTCGTCGTCGTC</t>
  </si>
  <si>
    <t>-103,-100</t>
  </si>
  <si>
    <t>7.52e-06,4.2e-06</t>
  </si>
  <si>
    <t>0.5021,0.6797</t>
  </si>
  <si>
    <t>7:91128417-91128435</t>
  </si>
  <si>
    <t>CCTCGTCCTCGTCGTCGTC</t>
  </si>
  <si>
    <t>3:408663956-408663974</t>
  </si>
  <si>
    <t>CCTCGTCGTCGTCGTCATC</t>
  </si>
  <si>
    <t>1:449278398-449278416,1:449278395-449278413</t>
  </si>
  <si>
    <t>AACCATCATCTTTATCATA,CATCATCTTTATCATACAC</t>
  </si>
  <si>
    <t>-261,-258</t>
  </si>
  <si>
    <t>1.93e-06,1.76e-06</t>
  </si>
  <si>
    <t>0.8885,0.6121</t>
  </si>
  <si>
    <t>7:589470077-589470095,7:589470086-589470104</t>
  </si>
  <si>
    <t>CGTCGTCCTCGTCGTCGTC,CGTCCTCCTCGTCGTCCTC</t>
  </si>
  <si>
    <t>46,55</t>
  </si>
  <si>
    <t>3.44e-06,8.78e-06</t>
  </si>
  <si>
    <t>0.8477,0.5038</t>
  </si>
  <si>
    <t>MLOC_41237</t>
  </si>
  <si>
    <t>5:53055966-53055984</t>
  </si>
  <si>
    <t>CATCACCTCCATCGTCAGC</t>
  </si>
  <si>
    <t>MLOC_45355</t>
  </si>
  <si>
    <t>7:452503071-452503089</t>
  </si>
  <si>
    <t>CATCCTTCTCTTCTTCCTC</t>
  </si>
  <si>
    <t>6:471543071-471543089</t>
  </si>
  <si>
    <t>CATCAGCAACAGCAGCAGC</t>
  </si>
  <si>
    <t>4:488999863-488999881</t>
  </si>
  <si>
    <t>CATCATCGTCATCGAGAAA</t>
  </si>
  <si>
    <t>2:411383364-411383382,2:411383361-411383379</t>
  </si>
  <si>
    <t>CACCGTCACCATCGCCATC,CGTCACCATCGCCATCGTC</t>
  </si>
  <si>
    <t>61,64</t>
  </si>
  <si>
    <t>1.43e-06,2.82e-06</t>
  </si>
  <si>
    <t>0.5708,0.641</t>
  </si>
  <si>
    <t>7:533238532-533238550</t>
  </si>
  <si>
    <t>CATCAGCAACAGCAACAGC</t>
  </si>
  <si>
    <t>4:139274701-139274719</t>
  </si>
  <si>
    <t>CATGGTTCTTATCATCATC</t>
  </si>
  <si>
    <t>MLOC_64852</t>
  </si>
  <si>
    <t>2:548520225-548520243</t>
  </si>
  <si>
    <t>CGTCTTCATCTTCGTGCTC</t>
  </si>
  <si>
    <t>4:383504086-383504104</t>
  </si>
  <si>
    <t>CATCATCATAAGCATCATT</t>
  </si>
  <si>
    <t>5:435918713-435918731</t>
  </si>
  <si>
    <t>CCTCCTCGTCTTCGTCGTC</t>
  </si>
  <si>
    <t>MLOC_81117</t>
  </si>
  <si>
    <t>4:272938849-272938867</t>
  </si>
  <si>
    <t>CGCTTTCTTCGTCATCATC</t>
  </si>
  <si>
    <t>MLOC_34673</t>
  </si>
  <si>
    <t>5:517622851-517622861</t>
  </si>
  <si>
    <t>CGGATCCGATC</t>
  </si>
  <si>
    <t>MLOC_38826</t>
  </si>
  <si>
    <t>4:358389092-358389102</t>
  </si>
  <si>
    <t>CAGATCTGATT</t>
  </si>
  <si>
    <t>6:209313852-209313862</t>
  </si>
  <si>
    <t>CGGATCGGATT</t>
  </si>
  <si>
    <t>3:533594307-533594317</t>
  </si>
  <si>
    <t>CTGATCTGATC</t>
  </si>
  <si>
    <t>2:552574344-552574354</t>
  </si>
  <si>
    <t>TCGATCGGATT</t>
  </si>
  <si>
    <t>2:468257981-468257991</t>
  </si>
  <si>
    <t>TAGATCGGATC</t>
  </si>
  <si>
    <t>5:551301852-551301862</t>
  </si>
  <si>
    <t>CAGATCGGATC</t>
  </si>
  <si>
    <t>3:425862178-425862188</t>
  </si>
  <si>
    <t>TGGATCGGATC</t>
  </si>
  <si>
    <t>2:616559371-616559381</t>
  </si>
  <si>
    <t>CCGATCCGATC</t>
  </si>
  <si>
    <t>3:366686487-366686497</t>
  </si>
  <si>
    <t>CTGATCCGATC</t>
  </si>
  <si>
    <t>3:18342300-18342310</t>
  </si>
  <si>
    <t>CCGATCGGATC</t>
  </si>
  <si>
    <t>3:434422395-434422405,3:434422390-434422400</t>
  </si>
  <si>
    <t>CAGATCGGATC,CGGATCGGATC</t>
  </si>
  <si>
    <t>1.29e-06,1.07e-06</t>
  </si>
  <si>
    <t>0.6724,0.8179</t>
  </si>
  <si>
    <t>7:557800289-557800303</t>
  </si>
  <si>
    <t>TTTAGATCTATATTC</t>
  </si>
  <si>
    <t>7:33666561-33666575</t>
  </si>
  <si>
    <t>TTCAGATCTGGTTCA</t>
  </si>
  <si>
    <t>1:460152588-460152602</t>
  </si>
  <si>
    <t>CGTAGATCCGATCTT</t>
  </si>
  <si>
    <t>MLOC_77656</t>
  </si>
  <si>
    <t>4:400204194-400204208</t>
  </si>
  <si>
    <t>ATGAGATCTGTTTTT</t>
  </si>
  <si>
    <t>Table S16.The Primers used for qRT-PCR validation.</t>
  </si>
  <si>
    <t>Forward primer</t>
  </si>
  <si>
    <t>Reverse primer</t>
  </si>
  <si>
    <t>TGGATTCGTCTCACCACAAGG</t>
  </si>
  <si>
    <t>GCATTCGACACAGCACATCC</t>
  </si>
  <si>
    <t>AATGCGGACACAAGCAATCG</t>
  </si>
  <si>
    <t>GAACCGGCTATTTCACACGC</t>
  </si>
  <si>
    <t>AACAAGGGCACCCTGAGAAG</t>
  </si>
  <si>
    <t>GGAGTGACGTCGTAGTTGCT</t>
  </si>
  <si>
    <t>GTGGACGAGCCTACCAGATG</t>
  </si>
  <si>
    <t>GCCCATGCTATTCCACATGC</t>
  </si>
  <si>
    <t>GCTGCTCTATTGGTGCTTGG</t>
  </si>
  <si>
    <t>AAGGAAGCAACCCTTTTGGC</t>
  </si>
  <si>
    <t>ACCCGACAAACGAAGAGGAG</t>
  </si>
  <si>
    <t>GATCGAGAGAGGGAACCACC</t>
  </si>
  <si>
    <t>GTCTCCTACGAGCTCATGCC</t>
  </si>
  <si>
    <t>ATGATACGCGACACCCACTC</t>
  </si>
  <si>
    <t>Actin</t>
  </si>
  <si>
    <t>TGGCTGACGGTGAGGACA</t>
  </si>
  <si>
    <t>CGAGGGCGACCAACTATG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</si>
</sst>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50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b/>
      <sz val="12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indexed="8"/>
      <name val="Times New Roman"/>
      <charset val="134"/>
    </font>
    <font>
      <b/>
      <i/>
      <sz val="10"/>
      <color rgb="FF000000"/>
      <name val="Times New Roman"/>
      <charset val="134"/>
    </font>
    <font>
      <b/>
      <i/>
      <sz val="10"/>
      <color rgb="FF333333"/>
      <name val="Times New Roman"/>
      <charset val="134"/>
    </font>
    <font>
      <i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theme="1"/>
      <name val="Times New Roman"/>
      <charset val="134"/>
    </font>
    <font>
      <i/>
      <sz val="12"/>
      <name val="Times New Roman"/>
      <charset val="134"/>
    </font>
    <font>
      <b/>
      <sz val="11"/>
      <name val="Times New Roman"/>
      <charset val="134"/>
    </font>
    <font>
      <sz val="11"/>
      <color rgb="FFFF0000"/>
      <name val="宋体"/>
      <charset val="134"/>
      <scheme val="minor"/>
    </font>
    <font>
      <i/>
      <sz val="12"/>
      <color theme="1"/>
      <name val="Times New Roman"/>
      <charset val="134"/>
    </font>
    <font>
      <sz val="12"/>
      <color theme="1"/>
      <name val="Arial"/>
      <charset val="134"/>
    </font>
    <font>
      <sz val="12"/>
      <color indexed="8"/>
      <name val="Times New Roman"/>
      <charset val="134"/>
    </font>
    <font>
      <sz val="9"/>
      <color rgb="FF000000"/>
      <name val="Verdana"/>
      <charset val="134"/>
    </font>
    <font>
      <u/>
      <sz val="15"/>
      <color rgb="FF0000FF"/>
      <name val="Verdana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i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" borderId="9" applyNumberFormat="0" applyAlignment="0" applyProtection="0">
      <alignment vertical="center"/>
    </xf>
    <xf numFmtId="0" fontId="39" fillId="4" borderId="10" applyNumberFormat="0" applyAlignment="0" applyProtection="0">
      <alignment vertical="center"/>
    </xf>
    <xf numFmtId="0" fontId="40" fillId="4" borderId="9" applyNumberFormat="0" applyAlignment="0" applyProtection="0">
      <alignment vertical="center"/>
    </xf>
    <xf numFmtId="0" fontId="41" fillId="5" borderId="11" applyNumberFormat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/>
    <xf numFmtId="0" fontId="6" fillId="0" borderId="1" xfId="0" applyFont="1" applyBorder="1">
      <alignment vertical="center"/>
    </xf>
    <xf numFmtId="11" fontId="6" fillId="0" borderId="0" xfId="0" applyNumberFormat="1" applyFont="1">
      <alignment vertical="center"/>
    </xf>
    <xf numFmtId="0" fontId="6" fillId="0" borderId="2" xfId="0" applyFont="1" applyBorder="1">
      <alignment vertical="center"/>
    </xf>
    <xf numFmtId="11" fontId="6" fillId="0" borderId="2" xfId="0" applyNumberFormat="1" applyFont="1" applyBorder="1">
      <alignment vertical="center"/>
    </xf>
    <xf numFmtId="0" fontId="3" fillId="0" borderId="0" xfId="0" applyFo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1" fontId="2" fillId="0" borderId="0" xfId="0" applyNumberFormat="1" applyFont="1">
      <alignment vertical="center"/>
    </xf>
    <xf numFmtId="11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19" fillId="0" borderId="0" xfId="0" applyFont="1">
      <alignment vertical="center"/>
    </xf>
    <xf numFmtId="0" fontId="6" fillId="0" borderId="4" xfId="0" applyFont="1" applyBorder="1">
      <alignment vertical="center"/>
    </xf>
    <xf numFmtId="0" fontId="17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11" fontId="2" fillId="0" borderId="2" xfId="0" applyNumberFormat="1" applyFont="1" applyBorder="1">
      <alignment vertical="center"/>
    </xf>
    <xf numFmtId="0" fontId="2" fillId="0" borderId="4" xfId="0" applyFont="1" applyBorder="1">
      <alignment vertical="center"/>
    </xf>
    <xf numFmtId="177" fontId="6" fillId="0" borderId="0" xfId="0" applyNumberFormat="1" applyFont="1" applyAlignment="1">
      <alignment horizontal="center" vertical="center"/>
    </xf>
    <xf numFmtId="177" fontId="6" fillId="0" borderId="0" xfId="0" applyNumberFormat="1" applyFont="1">
      <alignment vertical="center"/>
    </xf>
    <xf numFmtId="177" fontId="7" fillId="0" borderId="0" xfId="0" applyNumberFormat="1" applyFont="1" applyAlignment="1">
      <alignment horizontal="left" vertical="center"/>
    </xf>
    <xf numFmtId="177" fontId="7" fillId="0" borderId="4" xfId="0" applyNumberFormat="1" applyFont="1" applyBorder="1" applyAlignment="1">
      <alignment horizontal="center" vertical="center"/>
    </xf>
    <xf numFmtId="177" fontId="19" fillId="0" borderId="4" xfId="0" applyNumberFormat="1" applyFont="1" applyBorder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177" fontId="18" fillId="0" borderId="4" xfId="0" applyNumberFormat="1" applyFont="1" applyBorder="1" applyAlignment="1">
      <alignment horizontal="center" vertical="top" wrapText="1"/>
    </xf>
    <xf numFmtId="177" fontId="4" fillId="0" borderId="4" xfId="0" applyNumberFormat="1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18" fillId="0" borderId="0" xfId="0" applyNumberFormat="1" applyFont="1" applyAlignment="1">
      <alignment horizontal="center" vertical="top" wrapText="1"/>
    </xf>
    <xf numFmtId="177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 vertical="top" wrapText="1"/>
    </xf>
    <xf numFmtId="177" fontId="18" fillId="0" borderId="2" xfId="0" applyNumberFormat="1" applyFont="1" applyBorder="1" applyAlignment="1">
      <alignment horizontal="center" vertical="top" wrapText="1"/>
    </xf>
    <xf numFmtId="177" fontId="4" fillId="0" borderId="2" xfId="0" applyNumberFormat="1" applyFont="1" applyBorder="1" applyAlignment="1">
      <alignment horizontal="left" vertical="top" wrapText="1"/>
    </xf>
    <xf numFmtId="176" fontId="4" fillId="0" borderId="2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top" wrapText="1"/>
    </xf>
    <xf numFmtId="177" fontId="6" fillId="0" borderId="0" xfId="0" applyNumberFormat="1" applyFont="1" applyAlignment="1">
      <alignment horizontal="left" vertical="center"/>
    </xf>
    <xf numFmtId="0" fontId="20" fillId="0" borderId="0" xfId="0" applyFont="1">
      <alignment vertical="center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177" fontId="3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center"/>
    </xf>
    <xf numFmtId="0" fontId="21" fillId="0" borderId="2" xfId="0" applyFont="1" applyBorder="1" applyAlignment="1">
      <alignment horizontal="center" vertical="top" wrapText="1"/>
    </xf>
    <xf numFmtId="177" fontId="3" fillId="0" borderId="2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readingOrder="1"/>
    </xf>
    <xf numFmtId="0" fontId="23" fillId="0" borderId="0" xfId="0" applyFont="1" applyAlignment="1"/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 wrapText="1"/>
    </xf>
    <xf numFmtId="11" fontId="4" fillId="0" borderId="0" xfId="0" applyNumberFormat="1" applyFont="1" applyAlignment="1">
      <alignment horizontal="center" readingOrder="1"/>
    </xf>
    <xf numFmtId="0" fontId="23" fillId="0" borderId="0" xfId="0" applyFont="1" applyAlignment="1">
      <alignment horizontal="center" readingOrder="1"/>
    </xf>
    <xf numFmtId="0" fontId="25" fillId="0" borderId="0" xfId="0" applyFont="1" applyAlignment="1">
      <alignment horizontal="center" vertical="center" wrapText="1"/>
    </xf>
    <xf numFmtId="11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2" xfId="0" applyFont="1" applyBorder="1" applyAlignment="1"/>
    <xf numFmtId="0" fontId="6" fillId="0" borderId="0" xfId="0" applyFont="1" applyAlignment="1"/>
    <xf numFmtId="0" fontId="26" fillId="0" borderId="0" xfId="0" applyFont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Alignment="1"/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27" fillId="0" borderId="1" xfId="0" applyFont="1" applyBorder="1">
      <alignment vertical="center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5" xfId="0" applyFont="1" applyBorder="1">
      <alignment vertical="center"/>
    </xf>
    <xf numFmtId="0" fontId="17" fillId="0" borderId="1" xfId="0" applyFont="1" applyBorder="1">
      <alignment vertical="center"/>
    </xf>
    <xf numFmtId="0" fontId="28" fillId="0" borderId="0" xfId="0" applyFont="1">
      <alignment vertical="center"/>
    </xf>
    <xf numFmtId="0" fontId="21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177" fontId="21" fillId="0" borderId="0" xfId="0" applyNumberFormat="1" applyFont="1" applyAlignment="1">
      <alignment horizontal="center" vertical="center"/>
    </xf>
    <xf numFmtId="177" fontId="2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2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zoomScale="70" zoomScaleNormal="70" workbookViewId="0">
      <selection activeCell="F12" sqref="F12"/>
    </sheetView>
  </sheetViews>
  <sheetFormatPr defaultColWidth="9" defaultRowHeight="14"/>
  <cols>
    <col min="1" max="1" width="15.5272727272727" customWidth="1"/>
    <col min="2" max="3" width="36.4727272727273" style="102" customWidth="1"/>
    <col min="4" max="4" width="10.2636363636364" style="102" customWidth="1"/>
    <col min="5" max="5" width="13.2" customWidth="1"/>
    <col min="6" max="6" width="12.8636363636364" customWidth="1"/>
    <col min="7" max="7" width="10.7363636363636" customWidth="1"/>
    <col min="8" max="8" width="13.1363636363636" customWidth="1"/>
    <col min="9" max="9" width="13.4" customWidth="1"/>
    <col min="10" max="10" width="13.7363636363636" customWidth="1"/>
    <col min="11" max="11" width="10.6"/>
    <col min="12" max="12" width="26.6" customWidth="1"/>
    <col min="20" max="20" width="20.8" customWidth="1"/>
  </cols>
  <sheetData>
    <row r="1" ht="24.95" customHeight="1" spans="1:10">
      <c r="A1" s="50" t="s">
        <v>0</v>
      </c>
      <c r="B1" s="105"/>
      <c r="C1" s="105"/>
      <c r="D1" s="50"/>
      <c r="E1" s="50"/>
      <c r="F1" s="50"/>
      <c r="G1" s="50"/>
      <c r="H1" s="50"/>
      <c r="I1" s="50"/>
      <c r="J1" s="104"/>
    </row>
    <row r="2" ht="18" customHeight="1" spans="1:9">
      <c r="A2" s="75" t="s">
        <v>1</v>
      </c>
      <c r="B2" s="75" t="s">
        <v>2</v>
      </c>
      <c r="C2" s="75" t="s">
        <v>3</v>
      </c>
      <c r="D2" s="75" t="s">
        <v>4</v>
      </c>
      <c r="E2" s="124" t="s">
        <v>5</v>
      </c>
      <c r="F2" s="124"/>
      <c r="G2" s="124"/>
      <c r="H2" s="124" t="s">
        <v>6</v>
      </c>
      <c r="I2" s="130"/>
    </row>
    <row r="3" ht="18" customHeight="1" spans="1:9">
      <c r="A3" s="125"/>
      <c r="B3" s="125"/>
      <c r="C3" s="125"/>
      <c r="D3" s="125"/>
      <c r="E3" s="125" t="s">
        <v>7</v>
      </c>
      <c r="F3" s="125" t="s">
        <v>8</v>
      </c>
      <c r="G3" s="125" t="s">
        <v>9</v>
      </c>
      <c r="H3" s="125" t="s">
        <v>10</v>
      </c>
      <c r="I3" s="125" t="s">
        <v>11</v>
      </c>
    </row>
    <row r="4" ht="18" customHeight="1" spans="1:9">
      <c r="A4" s="80" t="s">
        <v>12</v>
      </c>
      <c r="B4" s="81" t="s">
        <v>13</v>
      </c>
      <c r="C4" s="81" t="s">
        <v>14</v>
      </c>
      <c r="D4" s="126">
        <v>1</v>
      </c>
      <c r="E4" s="4">
        <v>155</v>
      </c>
      <c r="F4" s="81">
        <v>17.3433</v>
      </c>
      <c r="G4" s="81">
        <v>9.84</v>
      </c>
      <c r="H4" s="126">
        <v>23</v>
      </c>
      <c r="I4" s="126">
        <v>57</v>
      </c>
    </row>
    <row r="5" ht="18" customHeight="1" spans="1:9">
      <c r="A5" s="80" t="s">
        <v>15</v>
      </c>
      <c r="B5" s="81" t="s">
        <v>16</v>
      </c>
      <c r="C5" s="81" t="s">
        <v>17</v>
      </c>
      <c r="D5" s="126">
        <v>1</v>
      </c>
      <c r="E5" s="4">
        <v>360</v>
      </c>
      <c r="F5" s="81">
        <v>37.7468</v>
      </c>
      <c r="G5" s="81">
        <v>7.45</v>
      </c>
      <c r="H5" s="126">
        <v>259</v>
      </c>
      <c r="I5" s="126">
        <v>293</v>
      </c>
    </row>
    <row r="6" ht="18" customHeight="1" spans="1:9">
      <c r="A6" s="80" t="s">
        <v>18</v>
      </c>
      <c r="B6" s="81" t="s">
        <v>19</v>
      </c>
      <c r="C6" s="81" t="s">
        <v>20</v>
      </c>
      <c r="D6" s="126">
        <v>1</v>
      </c>
      <c r="E6" s="4">
        <v>326</v>
      </c>
      <c r="F6" s="81">
        <v>34.7281</v>
      </c>
      <c r="G6" s="81">
        <v>6.6</v>
      </c>
      <c r="H6" s="126">
        <v>248</v>
      </c>
      <c r="I6" s="126">
        <v>280</v>
      </c>
    </row>
    <row r="7" ht="18" customHeight="1" spans="1:9">
      <c r="A7" s="80" t="s">
        <v>21</v>
      </c>
      <c r="B7" s="81" t="s">
        <v>22</v>
      </c>
      <c r="C7" s="81" t="s">
        <v>23</v>
      </c>
      <c r="D7" s="126">
        <v>1</v>
      </c>
      <c r="E7" s="4">
        <v>377</v>
      </c>
      <c r="F7" s="81">
        <v>39.2595</v>
      </c>
      <c r="G7" s="81">
        <v>6.05</v>
      </c>
      <c r="H7" s="126">
        <v>250</v>
      </c>
      <c r="I7" s="126">
        <v>284</v>
      </c>
    </row>
    <row r="8" ht="18" customHeight="1" spans="1:9">
      <c r="A8" s="80" t="s">
        <v>24</v>
      </c>
      <c r="B8" s="81" t="s">
        <v>25</v>
      </c>
      <c r="C8" s="81" t="s">
        <v>20</v>
      </c>
      <c r="D8" s="126">
        <v>1</v>
      </c>
      <c r="E8" s="4">
        <v>217</v>
      </c>
      <c r="F8" s="81">
        <v>23.0835</v>
      </c>
      <c r="G8" s="81">
        <v>8.47</v>
      </c>
      <c r="H8" s="126">
        <v>112</v>
      </c>
      <c r="I8" s="126">
        <v>146</v>
      </c>
    </row>
    <row r="9" ht="18" customHeight="1" spans="1:9">
      <c r="A9" s="80" t="s">
        <v>26</v>
      </c>
      <c r="B9" s="81" t="s">
        <v>27</v>
      </c>
      <c r="C9" s="81" t="s">
        <v>28</v>
      </c>
      <c r="D9" s="126">
        <v>2</v>
      </c>
      <c r="E9" s="4">
        <v>775</v>
      </c>
      <c r="F9" s="81">
        <v>88.6077</v>
      </c>
      <c r="G9" s="81">
        <v>7.59</v>
      </c>
      <c r="H9" s="126">
        <v>115</v>
      </c>
      <c r="I9" s="126">
        <v>142</v>
      </c>
    </row>
    <row r="10" ht="18" customHeight="1" spans="1:9">
      <c r="A10" s="80" t="s">
        <v>29</v>
      </c>
      <c r="B10" s="81" t="s">
        <v>30</v>
      </c>
      <c r="C10" s="81" t="s">
        <v>31</v>
      </c>
      <c r="D10" s="126">
        <v>2</v>
      </c>
      <c r="E10" s="4">
        <v>368</v>
      </c>
      <c r="F10" s="81">
        <v>39.3787</v>
      </c>
      <c r="G10" s="81">
        <v>7.47</v>
      </c>
      <c r="H10" s="126">
        <v>286</v>
      </c>
      <c r="I10" s="126">
        <v>320</v>
      </c>
    </row>
    <row r="11" ht="18" customHeight="1" spans="1:9">
      <c r="A11" s="80" t="s">
        <v>32</v>
      </c>
      <c r="B11" s="81" t="s">
        <v>33</v>
      </c>
      <c r="C11" s="81" t="s">
        <v>34</v>
      </c>
      <c r="D11" s="126">
        <v>2</v>
      </c>
      <c r="E11" s="4">
        <v>441</v>
      </c>
      <c r="F11" s="81">
        <v>48.2336</v>
      </c>
      <c r="G11" s="81">
        <v>8.02</v>
      </c>
      <c r="H11" s="126">
        <v>7</v>
      </c>
      <c r="I11" s="126">
        <v>41</v>
      </c>
    </row>
    <row r="12" ht="18" customHeight="1" spans="1:9">
      <c r="A12" s="80" t="s">
        <v>35</v>
      </c>
      <c r="B12" s="81" t="s">
        <v>36</v>
      </c>
      <c r="C12" s="81" t="s">
        <v>37</v>
      </c>
      <c r="D12" s="126">
        <v>2</v>
      </c>
      <c r="E12" s="4">
        <v>456</v>
      </c>
      <c r="F12" s="81">
        <v>49.4143</v>
      </c>
      <c r="G12" s="81">
        <v>7.05</v>
      </c>
      <c r="H12" s="126">
        <v>8</v>
      </c>
      <c r="I12" s="126">
        <v>42</v>
      </c>
    </row>
    <row r="13" ht="18" customHeight="1" spans="1:9">
      <c r="A13" s="80" t="s">
        <v>38</v>
      </c>
      <c r="B13" s="81" t="s">
        <v>39</v>
      </c>
      <c r="C13" s="81" t="s">
        <v>40</v>
      </c>
      <c r="D13" s="126">
        <v>3</v>
      </c>
      <c r="E13" s="4">
        <v>232</v>
      </c>
      <c r="F13" s="81">
        <v>24.2498</v>
      </c>
      <c r="G13" s="81">
        <v>7.5</v>
      </c>
      <c r="H13" s="126">
        <v>109</v>
      </c>
      <c r="I13" s="126">
        <v>143</v>
      </c>
    </row>
    <row r="14" ht="18" customHeight="1" spans="1:9">
      <c r="A14" s="80" t="s">
        <v>41</v>
      </c>
      <c r="B14" s="81" t="s">
        <v>42</v>
      </c>
      <c r="C14" s="81" t="s">
        <v>43</v>
      </c>
      <c r="D14" s="126">
        <v>3</v>
      </c>
      <c r="E14" s="4">
        <v>392</v>
      </c>
      <c r="F14" s="81">
        <v>41.3539</v>
      </c>
      <c r="G14" s="81">
        <v>6.39</v>
      </c>
      <c r="H14" s="126">
        <v>265</v>
      </c>
      <c r="I14" s="126">
        <v>299</v>
      </c>
    </row>
    <row r="15" ht="18" customHeight="1" spans="1:9">
      <c r="A15" s="80" t="s">
        <v>44</v>
      </c>
      <c r="B15" s="81" t="s">
        <v>45</v>
      </c>
      <c r="C15" s="81" t="s">
        <v>20</v>
      </c>
      <c r="D15" s="126">
        <v>3</v>
      </c>
      <c r="E15" s="4">
        <v>181</v>
      </c>
      <c r="F15" s="81">
        <v>19.6874</v>
      </c>
      <c r="G15" s="81">
        <v>9.8</v>
      </c>
      <c r="H15" s="126">
        <v>43</v>
      </c>
      <c r="I15" s="126">
        <v>77</v>
      </c>
    </row>
    <row r="16" ht="18" customHeight="1" spans="1:9">
      <c r="A16" s="80" t="s">
        <v>46</v>
      </c>
      <c r="B16" s="81" t="s">
        <v>47</v>
      </c>
      <c r="C16" s="81" t="s">
        <v>48</v>
      </c>
      <c r="D16" s="126">
        <v>4</v>
      </c>
      <c r="E16" s="4">
        <v>316</v>
      </c>
      <c r="F16" s="81">
        <v>33.7301</v>
      </c>
      <c r="G16" s="81">
        <v>4.38</v>
      </c>
      <c r="H16" s="126">
        <v>207</v>
      </c>
      <c r="I16" s="126">
        <v>243</v>
      </c>
    </row>
    <row r="17" ht="18" customHeight="1" spans="1:9">
      <c r="A17" s="80" t="s">
        <v>49</v>
      </c>
      <c r="B17" s="81" t="s">
        <v>50</v>
      </c>
      <c r="C17" s="81" t="s">
        <v>51</v>
      </c>
      <c r="D17" s="126">
        <v>4</v>
      </c>
      <c r="E17" s="4">
        <v>267</v>
      </c>
      <c r="F17" s="81">
        <v>28.4918</v>
      </c>
      <c r="G17" s="81">
        <v>6.51</v>
      </c>
      <c r="H17" s="126">
        <v>163</v>
      </c>
      <c r="I17" s="126">
        <v>199</v>
      </c>
    </row>
    <row r="18" ht="18" customHeight="1" spans="1:9">
      <c r="A18" s="80" t="s">
        <v>52</v>
      </c>
      <c r="B18" s="81" t="s">
        <v>53</v>
      </c>
      <c r="C18" s="81" t="s">
        <v>20</v>
      </c>
      <c r="D18" s="126">
        <v>4</v>
      </c>
      <c r="E18" s="4">
        <v>351</v>
      </c>
      <c r="F18" s="81">
        <v>37.6088</v>
      </c>
      <c r="G18" s="81">
        <v>8.24</v>
      </c>
      <c r="H18" s="126">
        <v>257</v>
      </c>
      <c r="I18" s="126">
        <v>289</v>
      </c>
    </row>
    <row r="19" ht="18" customHeight="1" spans="1:9">
      <c r="A19" s="80" t="s">
        <v>54</v>
      </c>
      <c r="B19" s="81" t="s">
        <v>55</v>
      </c>
      <c r="C19" s="81" t="s">
        <v>28</v>
      </c>
      <c r="D19" s="126">
        <v>4</v>
      </c>
      <c r="E19" s="4">
        <v>728</v>
      </c>
      <c r="F19" s="81">
        <v>82.1878</v>
      </c>
      <c r="G19" s="81">
        <v>7.21</v>
      </c>
      <c r="H19" s="126">
        <v>31</v>
      </c>
      <c r="I19" s="126">
        <v>64</v>
      </c>
    </row>
    <row r="20" ht="18" customHeight="1" spans="1:9">
      <c r="A20" s="80" t="s">
        <v>56</v>
      </c>
      <c r="B20" s="81" t="s">
        <v>57</v>
      </c>
      <c r="C20" s="81" t="s">
        <v>58</v>
      </c>
      <c r="D20" s="126">
        <v>4</v>
      </c>
      <c r="E20" s="4">
        <v>248</v>
      </c>
      <c r="F20" s="81">
        <v>25.8629</v>
      </c>
      <c r="G20" s="81">
        <v>6.78</v>
      </c>
      <c r="H20" s="126">
        <v>131</v>
      </c>
      <c r="I20" s="126">
        <v>165</v>
      </c>
    </row>
    <row r="21" ht="18" customHeight="1" spans="1:9">
      <c r="A21" s="80" t="s">
        <v>59</v>
      </c>
      <c r="B21" s="81" t="s">
        <v>60</v>
      </c>
      <c r="C21" s="81" t="s">
        <v>61</v>
      </c>
      <c r="D21" s="126">
        <v>4</v>
      </c>
      <c r="E21" s="4">
        <v>357</v>
      </c>
      <c r="F21" s="81">
        <v>37.0715</v>
      </c>
      <c r="G21" s="81">
        <v>7.31</v>
      </c>
      <c r="H21" s="126">
        <v>258</v>
      </c>
      <c r="I21" s="126">
        <v>292</v>
      </c>
    </row>
    <row r="22" ht="18" customHeight="1" spans="1:9">
      <c r="A22" s="80" t="s">
        <v>62</v>
      </c>
      <c r="B22" s="81" t="s">
        <v>63</v>
      </c>
      <c r="C22" s="81" t="s">
        <v>64</v>
      </c>
      <c r="D22" s="126">
        <v>5</v>
      </c>
      <c r="E22" s="4">
        <v>349</v>
      </c>
      <c r="F22" s="81">
        <v>39.9074</v>
      </c>
      <c r="G22" s="81">
        <v>6.82</v>
      </c>
      <c r="H22" s="126">
        <v>263</v>
      </c>
      <c r="I22" s="126">
        <v>297</v>
      </c>
    </row>
    <row r="23" ht="18" customHeight="1" spans="1:9">
      <c r="A23" s="80" t="s">
        <v>65</v>
      </c>
      <c r="B23" s="81" t="s">
        <v>66</v>
      </c>
      <c r="C23" s="81" t="s">
        <v>67</v>
      </c>
      <c r="D23" s="126">
        <v>5</v>
      </c>
      <c r="E23" s="4">
        <v>446</v>
      </c>
      <c r="F23" s="81">
        <v>48.5028</v>
      </c>
      <c r="G23" s="81">
        <v>9.85</v>
      </c>
      <c r="H23" s="126">
        <v>110</v>
      </c>
      <c r="I23" s="126">
        <v>144</v>
      </c>
    </row>
    <row r="24" ht="18" customHeight="1" spans="1:9">
      <c r="A24" s="80" t="s">
        <v>68</v>
      </c>
      <c r="B24" s="81" t="s">
        <v>69</v>
      </c>
      <c r="C24" s="81" t="s">
        <v>70</v>
      </c>
      <c r="D24" s="126">
        <v>5</v>
      </c>
      <c r="E24" s="4">
        <v>162</v>
      </c>
      <c r="F24" s="81">
        <v>17.3948</v>
      </c>
      <c r="G24" s="81">
        <v>10.91</v>
      </c>
      <c r="H24" s="126">
        <v>27</v>
      </c>
      <c r="I24" s="126">
        <v>61</v>
      </c>
    </row>
    <row r="25" ht="18" customHeight="1" spans="1:9">
      <c r="A25" s="80" t="s">
        <v>71</v>
      </c>
      <c r="B25" s="81" t="s">
        <v>72</v>
      </c>
      <c r="C25" s="81" t="s">
        <v>73</v>
      </c>
      <c r="D25" s="126">
        <v>6</v>
      </c>
      <c r="E25" s="4">
        <v>337</v>
      </c>
      <c r="F25" s="81">
        <v>35.9353</v>
      </c>
      <c r="G25" s="81">
        <v>4.95</v>
      </c>
      <c r="H25" s="126">
        <v>248</v>
      </c>
      <c r="I25" s="126">
        <v>283</v>
      </c>
    </row>
    <row r="26" ht="18" customHeight="1" spans="1:9">
      <c r="A26" s="127" t="s">
        <v>74</v>
      </c>
      <c r="B26" s="81" t="s">
        <v>75</v>
      </c>
      <c r="C26" s="81" t="s">
        <v>76</v>
      </c>
      <c r="D26" s="126">
        <v>6</v>
      </c>
      <c r="E26" s="4">
        <v>341</v>
      </c>
      <c r="F26" s="81">
        <v>36.6482</v>
      </c>
      <c r="G26" s="81">
        <v>8.66</v>
      </c>
      <c r="H26" s="126">
        <v>177</v>
      </c>
      <c r="I26" s="126">
        <v>210</v>
      </c>
    </row>
    <row r="27" ht="18" customHeight="1" spans="1:9">
      <c r="A27" s="127" t="s">
        <v>77</v>
      </c>
      <c r="B27" s="81" t="s">
        <v>78</v>
      </c>
      <c r="C27" s="81" t="s">
        <v>79</v>
      </c>
      <c r="D27" s="126">
        <v>6</v>
      </c>
      <c r="E27" s="4">
        <v>405</v>
      </c>
      <c r="F27" s="81">
        <v>43.065</v>
      </c>
      <c r="G27" s="81">
        <v>7.77</v>
      </c>
      <c r="H27" s="126">
        <v>320</v>
      </c>
      <c r="I27" s="126">
        <v>354</v>
      </c>
    </row>
    <row r="28" ht="18" customHeight="1" spans="1:9">
      <c r="A28" s="127" t="s">
        <v>80</v>
      </c>
      <c r="B28" s="81" t="s">
        <v>81</v>
      </c>
      <c r="C28" s="81" t="s">
        <v>82</v>
      </c>
      <c r="D28" s="126">
        <v>6</v>
      </c>
      <c r="E28" s="4">
        <v>283</v>
      </c>
      <c r="F28" s="81">
        <v>30.2215</v>
      </c>
      <c r="G28" s="81">
        <v>8.82</v>
      </c>
      <c r="H28" s="126">
        <v>213</v>
      </c>
      <c r="I28" s="126">
        <v>246</v>
      </c>
    </row>
    <row r="29" ht="18" customHeight="1" spans="1:9">
      <c r="A29" s="127" t="s">
        <v>83</v>
      </c>
      <c r="B29" s="81" t="s">
        <v>84</v>
      </c>
      <c r="C29" s="81" t="s">
        <v>85</v>
      </c>
      <c r="D29" s="126">
        <v>7</v>
      </c>
      <c r="E29" s="4">
        <v>360</v>
      </c>
      <c r="F29" s="81">
        <v>38.7987</v>
      </c>
      <c r="G29" s="81">
        <v>8.57</v>
      </c>
      <c r="H29" s="126">
        <v>178</v>
      </c>
      <c r="I29" s="126">
        <v>212</v>
      </c>
    </row>
    <row r="30" ht="18" customHeight="1" spans="1:9">
      <c r="A30" s="128" t="s">
        <v>86</v>
      </c>
      <c r="B30" s="83" t="s">
        <v>87</v>
      </c>
      <c r="C30" s="83" t="s">
        <v>88</v>
      </c>
      <c r="D30" s="129">
        <v>7</v>
      </c>
      <c r="E30" s="6">
        <v>272</v>
      </c>
      <c r="F30" s="83">
        <v>28.8211</v>
      </c>
      <c r="G30" s="83">
        <v>9.85</v>
      </c>
      <c r="H30" s="129">
        <v>167</v>
      </c>
      <c r="I30" s="129">
        <v>202</v>
      </c>
    </row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</sheetData>
  <sortState ref="A4:N100">
    <sortCondition ref="A4:A100"/>
  </sortState>
  <mergeCells count="7">
    <mergeCell ref="A1:I1"/>
    <mergeCell ref="E2:G2"/>
    <mergeCell ref="H2:I2"/>
    <mergeCell ref="A2:A3"/>
    <mergeCell ref="B2:B3"/>
    <mergeCell ref="C2:C3"/>
    <mergeCell ref="D2:D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workbookViewId="0">
      <selection activeCell="C9" sqref="C9:C11"/>
    </sheetView>
  </sheetViews>
  <sheetFormatPr defaultColWidth="9" defaultRowHeight="15.5"/>
  <cols>
    <col min="1" max="1" width="13.9272727272727" style="4" customWidth="1"/>
    <col min="2" max="2" width="32.8636363636364" style="16" customWidth="1"/>
    <col min="3" max="3" width="12.0727272727273" style="16" customWidth="1"/>
    <col min="4" max="4" width="22.4" style="16" customWidth="1"/>
    <col min="5" max="5" width="19.6" style="16" customWidth="1"/>
    <col min="6" max="6" width="255.6" customWidth="1"/>
  </cols>
  <sheetData>
    <row r="1" ht="24.95" customHeight="1" spans="1:9">
      <c r="A1" s="104" t="s">
        <v>89</v>
      </c>
      <c r="B1" s="50"/>
      <c r="D1" s="50"/>
      <c r="E1" s="50"/>
      <c r="F1" s="50"/>
      <c r="G1" s="50"/>
      <c r="H1" s="50"/>
      <c r="I1" s="50"/>
    </row>
    <row r="2" s="114" customFormat="1" ht="24.95" customHeight="1" spans="1:8">
      <c r="A2" s="115" t="s">
        <v>1</v>
      </c>
      <c r="B2" s="116" t="s">
        <v>90</v>
      </c>
      <c r="C2" s="115" t="s">
        <v>91</v>
      </c>
      <c r="D2" s="117" t="s">
        <v>92</v>
      </c>
      <c r="E2" s="118" t="s">
        <v>93</v>
      </c>
      <c r="F2" s="118"/>
      <c r="G2" s="119"/>
      <c r="H2" s="119"/>
    </row>
    <row r="3" ht="18" customHeight="1" spans="1:8">
      <c r="A3" s="110" t="s">
        <v>12</v>
      </c>
      <c r="B3" s="4" t="str">
        <f>VLOOKUP(A3,'S1'!A:B,2,FALSE)</f>
        <v>HORVU.MOREX.r3.1HG0023970</v>
      </c>
      <c r="C3" s="4" t="s">
        <v>94</v>
      </c>
      <c r="D3" s="16" t="s">
        <v>95</v>
      </c>
      <c r="E3" s="16" t="s">
        <v>96</v>
      </c>
      <c r="F3" s="120"/>
      <c r="G3" s="120"/>
      <c r="H3" s="120"/>
    </row>
    <row r="4" ht="18" customHeight="1" spans="1:8">
      <c r="A4" s="110"/>
      <c r="B4" s="4"/>
      <c r="C4" s="4"/>
      <c r="D4" s="16" t="s">
        <v>5</v>
      </c>
      <c r="E4" s="16" t="s">
        <v>97</v>
      </c>
      <c r="F4" s="120"/>
      <c r="G4" s="120"/>
      <c r="H4" s="120"/>
    </row>
    <row r="5" ht="18" customHeight="1" spans="1:8">
      <c r="A5" s="110"/>
      <c r="B5" s="4"/>
      <c r="C5" s="4"/>
      <c r="D5" s="16" t="s">
        <v>98</v>
      </c>
      <c r="E5" s="16" t="s">
        <v>99</v>
      </c>
      <c r="F5" s="120"/>
      <c r="G5" s="120"/>
      <c r="H5" s="120"/>
    </row>
    <row r="6" ht="18" customHeight="1" spans="1:8">
      <c r="A6" s="110" t="s">
        <v>15</v>
      </c>
      <c r="B6" s="4" t="str">
        <f>VLOOKUP(A6,'S1'!A:B,2,FALSE)</f>
        <v>HORVU.MOREX.r3.1HG0058390</v>
      </c>
      <c r="C6" s="4" t="s">
        <v>100</v>
      </c>
      <c r="D6" s="16" t="s">
        <v>95</v>
      </c>
      <c r="E6" s="16" t="s">
        <v>101</v>
      </c>
      <c r="F6" s="120"/>
      <c r="G6" s="120"/>
      <c r="H6" s="120"/>
    </row>
    <row r="7" ht="18" customHeight="1" spans="1:8">
      <c r="A7" s="110"/>
      <c r="B7" s="4"/>
      <c r="C7" s="4"/>
      <c r="D7" s="16" t="s">
        <v>5</v>
      </c>
      <c r="E7" s="16" t="s">
        <v>102</v>
      </c>
      <c r="F7" s="120"/>
      <c r="G7" s="120"/>
      <c r="H7" s="120"/>
    </row>
    <row r="8" ht="18" customHeight="1" spans="1:8">
      <c r="A8" s="110"/>
      <c r="B8" s="4"/>
      <c r="C8" s="4"/>
      <c r="D8" s="16" t="s">
        <v>98</v>
      </c>
      <c r="E8" s="16" t="s">
        <v>103</v>
      </c>
      <c r="F8" s="120"/>
      <c r="G8" s="120"/>
      <c r="H8" s="120"/>
    </row>
    <row r="9" ht="18" customHeight="1" spans="1:8">
      <c r="A9" s="110" t="s">
        <v>18</v>
      </c>
      <c r="B9" s="4" t="str">
        <f>VLOOKUP(A9,'S1'!A:B,2,FALSE)</f>
        <v>HORVU.MOREX.r3.1HG0073340</v>
      </c>
      <c r="C9" s="4" t="s">
        <v>104</v>
      </c>
      <c r="D9" s="16" t="s">
        <v>95</v>
      </c>
      <c r="E9" s="16" t="s">
        <v>105</v>
      </c>
      <c r="F9" s="120"/>
      <c r="G9" s="120"/>
      <c r="H9" s="120"/>
    </row>
    <row r="10" ht="18" customHeight="1" spans="1:8">
      <c r="A10" s="110"/>
      <c r="B10" s="4"/>
      <c r="C10" s="4"/>
      <c r="D10" s="16" t="s">
        <v>5</v>
      </c>
      <c r="E10" s="16" t="s">
        <v>106</v>
      </c>
      <c r="F10" s="120"/>
      <c r="G10" s="120"/>
      <c r="H10" s="120"/>
    </row>
    <row r="11" ht="18" customHeight="1" spans="1:8">
      <c r="A11" s="110"/>
      <c r="B11" s="4"/>
      <c r="C11" s="4"/>
      <c r="D11" s="16" t="s">
        <v>98</v>
      </c>
      <c r="E11" s="16" t="s">
        <v>107</v>
      </c>
      <c r="F11" s="120"/>
      <c r="G11" s="120"/>
      <c r="H11" s="120"/>
    </row>
    <row r="12" ht="18" customHeight="1" spans="1:8">
      <c r="A12" s="110" t="s">
        <v>21</v>
      </c>
      <c r="B12" s="4" t="str">
        <f>VLOOKUP(A12,'S1'!A:B,2,FALSE)</f>
        <v>HORVU.MOREX.r3.1HG0076900</v>
      </c>
      <c r="C12" s="4" t="s">
        <v>100</v>
      </c>
      <c r="D12" s="16" t="s">
        <v>95</v>
      </c>
      <c r="E12" s="16" t="s">
        <v>108</v>
      </c>
      <c r="F12" s="120"/>
      <c r="G12" s="120"/>
      <c r="H12" s="120"/>
    </row>
    <row r="13" ht="18" customHeight="1" spans="1:8">
      <c r="A13" s="110"/>
      <c r="B13" s="4"/>
      <c r="C13" s="4"/>
      <c r="D13" s="16" t="s">
        <v>5</v>
      </c>
      <c r="E13" s="16" t="s">
        <v>109</v>
      </c>
      <c r="F13" s="120"/>
      <c r="G13" s="120"/>
      <c r="H13" s="120"/>
    </row>
    <row r="14" ht="18" customHeight="1" spans="1:8">
      <c r="A14" s="110"/>
      <c r="B14" s="4"/>
      <c r="C14" s="4"/>
      <c r="D14" s="16" t="s">
        <v>98</v>
      </c>
      <c r="E14" s="16" t="s">
        <v>110</v>
      </c>
      <c r="F14" s="120"/>
      <c r="G14" s="120"/>
      <c r="H14" s="120"/>
    </row>
    <row r="15" ht="18" customHeight="1" spans="1:8">
      <c r="A15" s="110" t="s">
        <v>24</v>
      </c>
      <c r="B15" s="4" t="str">
        <f>VLOOKUP(A15,'S1'!A:B,2,FALSE)</f>
        <v>HORVU.MOREX.r3.1HG0091840</v>
      </c>
      <c r="C15" s="4" t="s">
        <v>94</v>
      </c>
      <c r="D15" s="16" t="s">
        <v>95</v>
      </c>
      <c r="E15" s="16" t="s">
        <v>111</v>
      </c>
      <c r="F15" s="120"/>
      <c r="G15" s="120"/>
      <c r="H15" s="120"/>
    </row>
    <row r="16" ht="18" customHeight="1" spans="1:8">
      <c r="A16" s="110"/>
      <c r="B16" s="4"/>
      <c r="C16" s="4"/>
      <c r="D16" s="16" t="s">
        <v>5</v>
      </c>
      <c r="E16" s="16" t="s">
        <v>112</v>
      </c>
      <c r="F16" s="120"/>
      <c r="G16" s="120"/>
      <c r="H16" s="120"/>
    </row>
    <row r="17" ht="18" customHeight="1" spans="1:8">
      <c r="A17" s="110"/>
      <c r="B17" s="4"/>
      <c r="C17" s="4"/>
      <c r="D17" s="16" t="s">
        <v>98</v>
      </c>
      <c r="E17" s="16" t="s">
        <v>113</v>
      </c>
      <c r="F17" s="120"/>
      <c r="G17" s="120"/>
      <c r="H17" s="120"/>
    </row>
    <row r="18" ht="18" customHeight="1" spans="1:8">
      <c r="A18" s="110" t="s">
        <v>26</v>
      </c>
      <c r="B18" s="4" t="str">
        <f>VLOOKUP(A18,'S1'!A:B,2,FALSE)</f>
        <v>HORVU.MOREX.r3.2HG0125050</v>
      </c>
      <c r="C18" s="4" t="s">
        <v>114</v>
      </c>
      <c r="D18" s="16" t="s">
        <v>95</v>
      </c>
      <c r="E18" s="16" t="s">
        <v>115</v>
      </c>
      <c r="F18" s="120"/>
      <c r="G18" s="120"/>
      <c r="H18" s="120"/>
    </row>
    <row r="19" ht="18" customHeight="1" spans="1:8">
      <c r="A19" s="110"/>
      <c r="B19" s="4"/>
      <c r="C19" s="4"/>
      <c r="D19" s="16" t="s">
        <v>5</v>
      </c>
      <c r="E19" s="16" t="s">
        <v>116</v>
      </c>
      <c r="F19" s="120"/>
      <c r="G19" s="120"/>
      <c r="H19" s="120"/>
    </row>
    <row r="20" ht="18" customHeight="1" spans="1:8">
      <c r="A20" s="110"/>
      <c r="B20" s="4"/>
      <c r="C20" s="4"/>
      <c r="D20" s="16" t="s">
        <v>98</v>
      </c>
      <c r="E20" s="16" t="s">
        <v>117</v>
      </c>
      <c r="F20" s="120"/>
      <c r="G20" s="120"/>
      <c r="H20" s="120"/>
    </row>
    <row r="21" ht="18" customHeight="1" spans="1:8">
      <c r="A21" s="110" t="s">
        <v>29</v>
      </c>
      <c r="B21" s="4" t="str">
        <f>VLOOKUP(A21,'S1'!A:B,2,FALSE)</f>
        <v>HORVU.MOREX.r3.2HG0184840</v>
      </c>
      <c r="C21" s="4" t="s">
        <v>100</v>
      </c>
      <c r="D21" s="16" t="s">
        <v>95</v>
      </c>
      <c r="E21" s="16" t="s">
        <v>118</v>
      </c>
      <c r="F21" s="120"/>
      <c r="G21" s="120"/>
      <c r="H21" s="120"/>
    </row>
    <row r="22" ht="18" customHeight="1" spans="1:8">
      <c r="A22" s="110"/>
      <c r="B22" s="4"/>
      <c r="C22" s="4"/>
      <c r="D22" s="16" t="s">
        <v>5</v>
      </c>
      <c r="E22" s="16" t="s">
        <v>119</v>
      </c>
      <c r="F22" s="120"/>
      <c r="G22" s="120"/>
      <c r="H22" s="120"/>
    </row>
    <row r="23" ht="18" customHeight="1" spans="1:8">
      <c r="A23" s="110"/>
      <c r="B23" s="4"/>
      <c r="C23" s="4"/>
      <c r="D23" s="16" t="s">
        <v>98</v>
      </c>
      <c r="E23" s="16" t="s">
        <v>120</v>
      </c>
      <c r="F23" s="120"/>
      <c r="G23" s="120"/>
      <c r="H23" s="120"/>
    </row>
    <row r="24" ht="18" customHeight="1" spans="1:8">
      <c r="A24" s="110" t="s">
        <v>32</v>
      </c>
      <c r="B24" s="4" t="str">
        <f>VLOOKUP(A24,'S1'!A:B,2,FALSE)</f>
        <v>HORVU.MOREX.r3.2HG0185510</v>
      </c>
      <c r="C24" s="4" t="s">
        <v>114</v>
      </c>
      <c r="D24" s="16" t="s">
        <v>95</v>
      </c>
      <c r="E24" s="16" t="s">
        <v>121</v>
      </c>
      <c r="F24" s="120"/>
      <c r="G24" s="120"/>
      <c r="H24" s="120"/>
    </row>
    <row r="25" ht="18" customHeight="1" spans="1:8">
      <c r="A25" s="110"/>
      <c r="B25" s="4"/>
      <c r="C25" s="4"/>
      <c r="D25" s="16" t="s">
        <v>5</v>
      </c>
      <c r="E25" s="16" t="s">
        <v>122</v>
      </c>
      <c r="F25" s="120"/>
      <c r="G25" s="120"/>
      <c r="H25" s="120"/>
    </row>
    <row r="26" ht="18" customHeight="1" spans="1:8">
      <c r="A26" s="110"/>
      <c r="B26" s="4"/>
      <c r="C26" s="4"/>
      <c r="D26" s="16" t="s">
        <v>98</v>
      </c>
      <c r="E26" s="16" t="s">
        <v>123</v>
      </c>
      <c r="F26" s="120"/>
      <c r="G26" s="120"/>
      <c r="H26" s="120"/>
    </row>
    <row r="27" ht="18" customHeight="1" spans="1:8">
      <c r="A27" s="110" t="s">
        <v>35</v>
      </c>
      <c r="B27" s="4" t="str">
        <f>VLOOKUP(A27,'S1'!A:B,2,FALSE)</f>
        <v>HORVU.MOREX.r3.2HG0217760</v>
      </c>
      <c r="C27" s="4" t="s">
        <v>114</v>
      </c>
      <c r="D27" s="16" t="s">
        <v>95</v>
      </c>
      <c r="E27" s="16" t="s">
        <v>124</v>
      </c>
      <c r="F27" s="120"/>
      <c r="G27" s="120"/>
      <c r="H27" s="120"/>
    </row>
    <row r="28" ht="18" customHeight="1" spans="1:8">
      <c r="A28" s="110"/>
      <c r="B28" s="4"/>
      <c r="C28" s="4"/>
      <c r="D28" s="16" t="s">
        <v>5</v>
      </c>
      <c r="E28" s="16" t="s">
        <v>125</v>
      </c>
      <c r="F28" s="120"/>
      <c r="G28" s="120"/>
      <c r="H28" s="120"/>
    </row>
    <row r="29" ht="18" customHeight="1" spans="1:8">
      <c r="A29" s="110"/>
      <c r="B29" s="4"/>
      <c r="C29" s="4"/>
      <c r="D29" s="16" t="s">
        <v>98</v>
      </c>
      <c r="E29" s="16" t="s">
        <v>126</v>
      </c>
      <c r="F29" s="120"/>
      <c r="G29" s="120"/>
      <c r="H29" s="120"/>
    </row>
    <row r="30" ht="18" customHeight="1" spans="1:8">
      <c r="A30" s="110" t="s">
        <v>38</v>
      </c>
      <c r="B30" s="4" t="str">
        <f>VLOOKUP(A30,'S1'!A:B,2,FALSE)</f>
        <v>HORVU.MOREX.r3.3HG0277700</v>
      </c>
      <c r="C30" s="4" t="s">
        <v>94</v>
      </c>
      <c r="D30" s="16" t="s">
        <v>95</v>
      </c>
      <c r="E30" s="16" t="s">
        <v>127</v>
      </c>
      <c r="F30" s="120"/>
      <c r="G30" s="120"/>
      <c r="H30" s="120"/>
    </row>
    <row r="31" ht="18" customHeight="1" spans="1:8">
      <c r="A31" s="110"/>
      <c r="B31" s="4"/>
      <c r="C31" s="4"/>
      <c r="D31" s="16" t="s">
        <v>5</v>
      </c>
      <c r="E31" s="16" t="s">
        <v>128</v>
      </c>
      <c r="F31" s="120"/>
      <c r="G31" s="120"/>
      <c r="H31" s="120"/>
    </row>
    <row r="32" ht="18" customHeight="1" spans="1:8">
      <c r="A32" s="110"/>
      <c r="B32" s="4"/>
      <c r="C32" s="4"/>
      <c r="D32" s="16" t="s">
        <v>98</v>
      </c>
      <c r="E32" s="16" t="s">
        <v>129</v>
      </c>
      <c r="F32" s="120"/>
      <c r="G32" s="120"/>
      <c r="H32" s="120"/>
    </row>
    <row r="33" ht="18" customHeight="1" spans="1:8">
      <c r="A33" s="110" t="s">
        <v>41</v>
      </c>
      <c r="B33" s="4" t="str">
        <f>VLOOKUP(A33,'S1'!A:B,2,FALSE)</f>
        <v>HORVU.MOREX.r3.3HG0288270</v>
      </c>
      <c r="C33" s="4" t="s">
        <v>100</v>
      </c>
      <c r="D33" s="16" t="s">
        <v>95</v>
      </c>
      <c r="E33" s="16" t="s">
        <v>130</v>
      </c>
      <c r="F33" s="120"/>
      <c r="G33" s="120"/>
      <c r="H33" s="120"/>
    </row>
    <row r="34" ht="18" customHeight="1" spans="1:8">
      <c r="A34" s="110"/>
      <c r="B34" s="4"/>
      <c r="C34" s="4"/>
      <c r="D34" s="16" t="s">
        <v>5</v>
      </c>
      <c r="E34" s="16" t="s">
        <v>131</v>
      </c>
      <c r="F34" s="120"/>
      <c r="G34" s="120"/>
      <c r="H34" s="120"/>
    </row>
    <row r="35" ht="18" customHeight="1" spans="1:8">
      <c r="A35" s="110"/>
      <c r="B35" s="4"/>
      <c r="C35" s="4"/>
      <c r="D35" s="16" t="s">
        <v>98</v>
      </c>
      <c r="E35" s="16" t="s">
        <v>110</v>
      </c>
      <c r="F35" s="120"/>
      <c r="G35" s="120"/>
      <c r="H35" s="120"/>
    </row>
    <row r="36" ht="18" customHeight="1" spans="1:8">
      <c r="A36" s="110" t="s">
        <v>44</v>
      </c>
      <c r="B36" s="4" t="str">
        <f>VLOOKUP(A36,'S1'!A:B,2,FALSE)</f>
        <v>HORVU.MOREX.r3.3HG0330940</v>
      </c>
      <c r="C36" s="4" t="s">
        <v>94</v>
      </c>
      <c r="D36" s="16" t="s">
        <v>95</v>
      </c>
      <c r="E36" s="16" t="s">
        <v>132</v>
      </c>
      <c r="F36" s="120"/>
      <c r="G36" s="120"/>
      <c r="H36" s="120"/>
    </row>
    <row r="37" ht="18" customHeight="1" spans="1:8">
      <c r="A37" s="110"/>
      <c r="B37" s="4"/>
      <c r="C37" s="4"/>
      <c r="D37" s="16" t="s">
        <v>5</v>
      </c>
      <c r="E37" s="16" t="s">
        <v>133</v>
      </c>
      <c r="F37" s="120"/>
      <c r="G37" s="120"/>
      <c r="H37" s="120"/>
    </row>
    <row r="38" ht="18" customHeight="1" spans="1:8">
      <c r="A38" s="110"/>
      <c r="B38" s="4"/>
      <c r="C38" s="4"/>
      <c r="D38" s="16" t="s">
        <v>98</v>
      </c>
      <c r="E38" s="16" t="s">
        <v>134</v>
      </c>
      <c r="F38" s="120"/>
      <c r="G38" s="120"/>
      <c r="H38" s="120"/>
    </row>
    <row r="39" ht="18" customHeight="1" spans="1:8">
      <c r="A39" s="110" t="s">
        <v>46</v>
      </c>
      <c r="B39" s="4" t="str">
        <f>VLOOKUP(A39,'S1'!A:B,2,FALSE)</f>
        <v>HORVU.MOREX.r3.4HG0334570</v>
      </c>
      <c r="C39" s="4" t="s">
        <v>104</v>
      </c>
      <c r="D39" s="16" t="s">
        <v>95</v>
      </c>
      <c r="E39" s="16" t="s">
        <v>135</v>
      </c>
      <c r="F39" s="120"/>
      <c r="G39" s="120"/>
      <c r="H39" s="120"/>
    </row>
    <row r="40" ht="18" customHeight="1" spans="1:8">
      <c r="A40" s="110"/>
      <c r="B40" s="4"/>
      <c r="C40" s="4"/>
      <c r="D40" s="16" t="s">
        <v>5</v>
      </c>
      <c r="E40" s="16" t="s">
        <v>136</v>
      </c>
      <c r="F40" s="120"/>
      <c r="G40" s="120"/>
      <c r="H40" s="120"/>
    </row>
    <row r="41" ht="18" customHeight="1" spans="1:8">
      <c r="A41" s="110"/>
      <c r="B41" s="4"/>
      <c r="C41" s="4"/>
      <c r="D41" s="16" t="s">
        <v>98</v>
      </c>
      <c r="E41" s="16" t="s">
        <v>137</v>
      </c>
      <c r="F41" s="120"/>
      <c r="G41" s="120"/>
      <c r="H41" s="120"/>
    </row>
    <row r="42" ht="18" customHeight="1" spans="1:8">
      <c r="A42" s="110" t="s">
        <v>49</v>
      </c>
      <c r="B42" s="4" t="str">
        <f>VLOOKUP(A42,'S1'!A:B,2,FALSE)</f>
        <v>HORVU.MOREX.r3.4HG0340090</v>
      </c>
      <c r="C42" s="4" t="s">
        <v>104</v>
      </c>
      <c r="D42" s="16" t="s">
        <v>95</v>
      </c>
      <c r="E42" s="16" t="s">
        <v>138</v>
      </c>
      <c r="F42" s="120"/>
      <c r="G42" s="120"/>
      <c r="H42" s="120"/>
    </row>
    <row r="43" ht="18" customHeight="1" spans="1:8">
      <c r="A43" s="110"/>
      <c r="B43" s="4"/>
      <c r="C43" s="4"/>
      <c r="D43" s="16" t="s">
        <v>5</v>
      </c>
      <c r="E43" s="16" t="s">
        <v>139</v>
      </c>
      <c r="F43" s="120"/>
      <c r="G43" s="120"/>
      <c r="H43" s="120"/>
    </row>
    <row r="44" ht="18" customHeight="1" spans="1:8">
      <c r="A44" s="110"/>
      <c r="B44" s="4"/>
      <c r="C44" s="4"/>
      <c r="D44" s="16" t="s">
        <v>98</v>
      </c>
      <c r="E44" s="16" t="s">
        <v>140</v>
      </c>
      <c r="F44" s="120"/>
      <c r="G44" s="120"/>
      <c r="H44" s="120"/>
    </row>
    <row r="45" ht="18" customHeight="1" spans="1:8">
      <c r="A45" s="110" t="s">
        <v>52</v>
      </c>
      <c r="B45" s="4" t="str">
        <f>VLOOKUP(A45,'S1'!A:B,2,FALSE)</f>
        <v>HORVU.MOREX.r3.4HG0347200</v>
      </c>
      <c r="C45" s="4" t="s">
        <v>100</v>
      </c>
      <c r="D45" s="16" t="s">
        <v>95</v>
      </c>
      <c r="E45" s="16" t="s">
        <v>141</v>
      </c>
      <c r="F45" s="120"/>
      <c r="G45" s="120"/>
      <c r="H45" s="120"/>
    </row>
    <row r="46" ht="18" customHeight="1" spans="1:8">
      <c r="A46" s="110"/>
      <c r="B46" s="4"/>
      <c r="C46" s="4"/>
      <c r="D46" s="16" t="s">
        <v>5</v>
      </c>
      <c r="E46" s="16" t="s">
        <v>142</v>
      </c>
      <c r="F46" s="120"/>
      <c r="G46" s="120"/>
      <c r="H46" s="120"/>
    </row>
    <row r="47" ht="18" customHeight="1" spans="1:8">
      <c r="A47" s="110"/>
      <c r="B47" s="4"/>
      <c r="C47" s="4"/>
      <c r="D47" s="16" t="s">
        <v>98</v>
      </c>
      <c r="E47" s="16" t="s">
        <v>143</v>
      </c>
      <c r="F47" s="120"/>
      <c r="G47" s="120"/>
      <c r="H47" s="120"/>
    </row>
    <row r="48" ht="18" customHeight="1" spans="1:8">
      <c r="A48" s="110" t="s">
        <v>54</v>
      </c>
      <c r="B48" s="4" t="str">
        <f>VLOOKUP(A48,'S1'!A:B,2,FALSE)</f>
        <v>HORVU.MOREX.r3.4HG0405380</v>
      </c>
      <c r="C48" s="4" t="s">
        <v>114</v>
      </c>
      <c r="D48" s="16" t="s">
        <v>95</v>
      </c>
      <c r="E48" s="16" t="s">
        <v>144</v>
      </c>
      <c r="F48" s="120"/>
      <c r="G48" s="120"/>
      <c r="H48" s="120"/>
    </row>
    <row r="49" ht="18" customHeight="1" spans="1:8">
      <c r="A49" s="110"/>
      <c r="B49" s="4"/>
      <c r="C49" s="4"/>
      <c r="D49" s="16" t="s">
        <v>5</v>
      </c>
      <c r="E49" s="16" t="s">
        <v>145</v>
      </c>
      <c r="F49" s="120"/>
      <c r="G49" s="120"/>
      <c r="H49" s="120"/>
    </row>
    <row r="50" ht="18" customHeight="1" spans="1:8">
      <c r="A50" s="110"/>
      <c r="B50" s="4"/>
      <c r="C50" s="4"/>
      <c r="D50" s="16" t="s">
        <v>98</v>
      </c>
      <c r="E50" s="16" t="s">
        <v>146</v>
      </c>
      <c r="F50" s="120"/>
      <c r="G50" s="120"/>
      <c r="H50" s="120"/>
    </row>
    <row r="51" ht="18" customHeight="1" spans="1:8">
      <c r="A51" s="110" t="s">
        <v>56</v>
      </c>
      <c r="B51" s="4" t="str">
        <f>VLOOKUP(A51,'S1'!A:B,2,FALSE)</f>
        <v>HORVU.MOREX.r3.4HG0407380</v>
      </c>
      <c r="C51" s="4" t="s">
        <v>100</v>
      </c>
      <c r="D51" s="16" t="s">
        <v>95</v>
      </c>
      <c r="E51" s="16" t="s">
        <v>147</v>
      </c>
      <c r="F51" s="120"/>
      <c r="G51" s="120"/>
      <c r="H51" s="120"/>
    </row>
    <row r="52" ht="18" customHeight="1" spans="1:8">
      <c r="A52" s="110"/>
      <c r="B52" s="4"/>
      <c r="C52" s="4"/>
      <c r="D52" s="16" t="s">
        <v>5</v>
      </c>
      <c r="E52" s="16" t="s">
        <v>148</v>
      </c>
      <c r="F52" s="120"/>
      <c r="G52" s="120"/>
      <c r="H52" s="120"/>
    </row>
    <row r="53" ht="18" customHeight="1" spans="1:8">
      <c r="A53" s="110"/>
      <c r="B53" s="4"/>
      <c r="C53" s="4"/>
      <c r="D53" s="16" t="s">
        <v>98</v>
      </c>
      <c r="E53" s="16" t="s">
        <v>149</v>
      </c>
      <c r="F53" s="120"/>
      <c r="G53" s="120"/>
      <c r="H53" s="120"/>
    </row>
    <row r="54" ht="18" customHeight="1" spans="1:8">
      <c r="A54" s="110" t="s">
        <v>59</v>
      </c>
      <c r="B54" s="4" t="str">
        <f>VLOOKUP(A54,'S1'!A:B,2,FALSE)</f>
        <v>HORVU.MOREX.r3.4HG0416070</v>
      </c>
      <c r="C54" s="4" t="s">
        <v>100</v>
      </c>
      <c r="D54" s="16" t="s">
        <v>95</v>
      </c>
      <c r="E54" s="16" t="s">
        <v>150</v>
      </c>
      <c r="F54" s="120"/>
      <c r="G54" s="120"/>
      <c r="H54" s="120"/>
    </row>
    <row r="55" ht="18" customHeight="1" spans="1:8">
      <c r="A55" s="110"/>
      <c r="B55" s="4"/>
      <c r="C55" s="4"/>
      <c r="D55" s="16" t="s">
        <v>5</v>
      </c>
      <c r="E55" s="16" t="s">
        <v>151</v>
      </c>
      <c r="F55" s="120"/>
      <c r="G55" s="120"/>
      <c r="H55" s="120"/>
    </row>
    <row r="56" ht="18" customHeight="1" spans="1:8">
      <c r="A56" s="110"/>
      <c r="B56" s="4"/>
      <c r="C56" s="4"/>
      <c r="D56" s="16" t="s">
        <v>98</v>
      </c>
      <c r="E56" s="16" t="s">
        <v>152</v>
      </c>
      <c r="F56" s="120"/>
      <c r="G56" s="120"/>
      <c r="H56" s="120"/>
    </row>
    <row r="57" ht="18" customHeight="1" spans="1:8">
      <c r="A57" s="110" t="s">
        <v>62</v>
      </c>
      <c r="B57" s="4" t="str">
        <f>VLOOKUP(A57,'S1'!A:B,2,FALSE)</f>
        <v>HORVU.MOREX.r3.5HG0424280</v>
      </c>
      <c r="C57" s="4" t="s">
        <v>100</v>
      </c>
      <c r="D57" s="16" t="s">
        <v>95</v>
      </c>
      <c r="E57" s="16" t="s">
        <v>153</v>
      </c>
      <c r="F57" s="120"/>
      <c r="G57" s="120"/>
      <c r="H57" s="120"/>
    </row>
    <row r="58" ht="18" customHeight="1" spans="1:8">
      <c r="A58" s="110"/>
      <c r="B58" s="4"/>
      <c r="C58" s="4"/>
      <c r="D58" s="16" t="s">
        <v>5</v>
      </c>
      <c r="E58" s="16" t="s">
        <v>154</v>
      </c>
      <c r="F58" s="120"/>
      <c r="G58" s="120"/>
      <c r="H58" s="120"/>
    </row>
    <row r="59" ht="18" customHeight="1" spans="1:8">
      <c r="A59" s="110"/>
      <c r="B59" s="4"/>
      <c r="C59" s="4"/>
      <c r="D59" s="16" t="s">
        <v>98</v>
      </c>
      <c r="E59" s="16" t="s">
        <v>155</v>
      </c>
      <c r="F59" s="120"/>
      <c r="G59" s="120"/>
      <c r="H59" s="120"/>
    </row>
    <row r="60" ht="18" customHeight="1" spans="1:8">
      <c r="A60" s="110" t="s">
        <v>65</v>
      </c>
      <c r="B60" s="4" t="str">
        <f>VLOOKUP(A60,'S1'!A:B,2,FALSE)</f>
        <v>HORVU.MOREX.r3.5HG0454780</v>
      </c>
      <c r="C60" s="4" t="s">
        <v>100</v>
      </c>
      <c r="D60" s="16" t="s">
        <v>95</v>
      </c>
      <c r="E60" s="16" t="s">
        <v>156</v>
      </c>
      <c r="F60" s="120"/>
      <c r="G60" s="120"/>
      <c r="H60" s="120"/>
    </row>
    <row r="61" ht="18" customHeight="1" spans="1:8">
      <c r="A61" s="110"/>
      <c r="B61" s="4"/>
      <c r="C61" s="4"/>
      <c r="D61" s="16" t="s">
        <v>5</v>
      </c>
      <c r="E61" s="16" t="s">
        <v>157</v>
      </c>
      <c r="F61" s="120"/>
      <c r="G61" s="120"/>
      <c r="H61" s="120"/>
    </row>
    <row r="62" ht="18" customHeight="1" spans="1:8">
      <c r="A62" s="110"/>
      <c r="B62" s="4"/>
      <c r="C62" s="4"/>
      <c r="D62" s="16" t="s">
        <v>98</v>
      </c>
      <c r="E62" s="16" t="s">
        <v>158</v>
      </c>
      <c r="F62" s="120"/>
      <c r="G62" s="120"/>
      <c r="H62" s="120"/>
    </row>
    <row r="63" spans="1:5">
      <c r="A63" s="110" t="s">
        <v>68</v>
      </c>
      <c r="B63" s="4" t="str">
        <f>VLOOKUP(A63,'S1'!A:B,2,FALSE)</f>
        <v>HORVU.MOREX.r3.5HG0528890</v>
      </c>
      <c r="C63" s="4" t="s">
        <v>94</v>
      </c>
      <c r="D63" s="16" t="s">
        <v>95</v>
      </c>
      <c r="E63" s="16" t="s">
        <v>159</v>
      </c>
    </row>
    <row r="64" spans="1:5">
      <c r="A64" s="110"/>
      <c r="B64" s="4"/>
      <c r="C64" s="4"/>
      <c r="D64" s="16" t="s">
        <v>5</v>
      </c>
      <c r="E64" s="16" t="s">
        <v>160</v>
      </c>
    </row>
    <row r="65" ht="18" customHeight="1" spans="1:5">
      <c r="A65" s="110"/>
      <c r="B65" s="4"/>
      <c r="C65" s="4"/>
      <c r="D65" s="16" t="s">
        <v>98</v>
      </c>
      <c r="E65" s="16" t="s">
        <v>161</v>
      </c>
    </row>
    <row r="66" ht="18" customHeight="1" spans="1:5">
      <c r="A66" s="110" t="s">
        <v>71</v>
      </c>
      <c r="B66" s="4" t="str">
        <f>VLOOKUP(A66,'S1'!A:B,2,FALSE)</f>
        <v>HORVU.MOREX.r3.6HG0559190</v>
      </c>
      <c r="C66" s="4" t="s">
        <v>104</v>
      </c>
      <c r="D66" s="16" t="s">
        <v>95</v>
      </c>
      <c r="E66" s="16" t="s">
        <v>162</v>
      </c>
    </row>
    <row r="67" ht="18" customHeight="1" spans="1:5">
      <c r="A67" s="110"/>
      <c r="B67" s="4"/>
      <c r="C67" s="4"/>
      <c r="D67" s="16" t="s">
        <v>5</v>
      </c>
      <c r="E67" s="16" t="s">
        <v>163</v>
      </c>
    </row>
    <row r="68" ht="18" customHeight="1" spans="1:5">
      <c r="A68" s="110"/>
      <c r="B68" s="4"/>
      <c r="C68" s="4"/>
      <c r="D68" s="16" t="s">
        <v>98</v>
      </c>
      <c r="E68" s="16" t="s">
        <v>164</v>
      </c>
    </row>
    <row r="69" spans="1:5">
      <c r="A69" s="110" t="s">
        <v>74</v>
      </c>
      <c r="B69" s="4" t="str">
        <f>VLOOKUP(A69,'S1'!A:B,2,FALSE)</f>
        <v>HORVU.MOREX.r3.6HG0579890</v>
      </c>
      <c r="C69" s="4" t="s">
        <v>94</v>
      </c>
      <c r="D69" s="16" t="s">
        <v>95</v>
      </c>
      <c r="E69" s="16" t="s">
        <v>165</v>
      </c>
    </row>
    <row r="70" spans="1:5">
      <c r="A70" s="110"/>
      <c r="B70" s="4"/>
      <c r="C70" s="4"/>
      <c r="D70" s="16" t="s">
        <v>5</v>
      </c>
      <c r="E70" s="16" t="s">
        <v>166</v>
      </c>
    </row>
    <row r="71" spans="1:5">
      <c r="A71" s="110"/>
      <c r="B71" s="4"/>
      <c r="C71" s="4"/>
      <c r="D71" s="16" t="s">
        <v>98</v>
      </c>
      <c r="E71" s="16" t="s">
        <v>167</v>
      </c>
    </row>
    <row r="72" spans="1:5">
      <c r="A72" s="110" t="s">
        <v>77</v>
      </c>
      <c r="B72" s="4" t="str">
        <f>VLOOKUP(A72,'S1'!A:B,2,FALSE)</f>
        <v>HORVU.MOREX.r3.6HG0599190</v>
      </c>
      <c r="C72" s="4" t="s">
        <v>100</v>
      </c>
      <c r="D72" s="16" t="s">
        <v>95</v>
      </c>
      <c r="E72" s="16" t="s">
        <v>168</v>
      </c>
    </row>
    <row r="73" spans="1:5">
      <c r="A73" s="110"/>
      <c r="B73" s="4"/>
      <c r="C73" s="4"/>
      <c r="D73" s="16" t="s">
        <v>5</v>
      </c>
      <c r="E73" s="16" t="s">
        <v>169</v>
      </c>
    </row>
    <row r="74" spans="1:5">
      <c r="A74" s="110"/>
      <c r="B74" s="4"/>
      <c r="C74" s="4"/>
      <c r="D74" s="16" t="s">
        <v>98</v>
      </c>
      <c r="E74" s="16" t="s">
        <v>170</v>
      </c>
    </row>
    <row r="75" spans="1:5">
      <c r="A75" s="110" t="s">
        <v>80</v>
      </c>
      <c r="B75" s="4" t="str">
        <f>VLOOKUP(A75,'S1'!A:B,2,FALSE)</f>
        <v>HORVU.MOREX.r3.6HG0627260</v>
      </c>
      <c r="C75" s="4" t="s">
        <v>100</v>
      </c>
      <c r="D75" s="16" t="s">
        <v>95</v>
      </c>
      <c r="E75" s="16" t="s">
        <v>171</v>
      </c>
    </row>
    <row r="76" spans="1:5">
      <c r="A76" s="110"/>
      <c r="B76" s="4"/>
      <c r="C76" s="4"/>
      <c r="D76" s="16" t="s">
        <v>5</v>
      </c>
      <c r="E76" s="16" t="s">
        <v>172</v>
      </c>
    </row>
    <row r="77" spans="1:5">
      <c r="A77" s="110"/>
      <c r="B77" s="4"/>
      <c r="C77" s="4"/>
      <c r="D77" s="16" t="s">
        <v>98</v>
      </c>
      <c r="E77" s="16" t="s">
        <v>173</v>
      </c>
    </row>
    <row r="78" spans="1:5">
      <c r="A78" s="110" t="s">
        <v>83</v>
      </c>
      <c r="B78" s="4" t="str">
        <f>VLOOKUP(A78,'S1'!A:B,2,FALSE)</f>
        <v>HORVU.MOREX.r3.7HG0716520</v>
      </c>
      <c r="C78" s="4" t="s">
        <v>94</v>
      </c>
      <c r="D78" s="16" t="s">
        <v>95</v>
      </c>
      <c r="E78" s="16" t="s">
        <v>174</v>
      </c>
    </row>
    <row r="79" spans="1:5">
      <c r="A79" s="110"/>
      <c r="B79" s="4"/>
      <c r="C79" s="4"/>
      <c r="D79" s="16" t="s">
        <v>5</v>
      </c>
      <c r="E79" s="16" t="s">
        <v>175</v>
      </c>
    </row>
    <row r="80" spans="1:5">
      <c r="A80" s="110"/>
      <c r="B80" s="4"/>
      <c r="C80" s="4"/>
      <c r="D80" s="16" t="s">
        <v>98</v>
      </c>
      <c r="E80" s="16" t="s">
        <v>176</v>
      </c>
    </row>
    <row r="81" spans="1:5">
      <c r="A81" s="110" t="s">
        <v>86</v>
      </c>
      <c r="B81" s="4" t="str">
        <f>VLOOKUP(A81,'S1'!A:B,2,FALSE)</f>
        <v>HORVU.MOREX.r3.7HG0728220</v>
      </c>
      <c r="C81" s="4" t="s">
        <v>104</v>
      </c>
      <c r="D81" s="16" t="s">
        <v>95</v>
      </c>
      <c r="E81" s="16" t="s">
        <v>177</v>
      </c>
    </row>
    <row r="82" spans="1:5">
      <c r="A82" s="110"/>
      <c r="B82" s="4"/>
      <c r="C82" s="4"/>
      <c r="D82" s="16" t="s">
        <v>5</v>
      </c>
      <c r="E82" s="16" t="s">
        <v>178</v>
      </c>
    </row>
    <row r="83" spans="1:6">
      <c r="A83" s="121"/>
      <c r="B83" s="6"/>
      <c r="C83" s="6"/>
      <c r="D83" s="122" t="s">
        <v>98</v>
      </c>
      <c r="E83" s="122" t="s">
        <v>179</v>
      </c>
      <c r="F83" s="123"/>
    </row>
  </sheetData>
  <mergeCells count="81"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C42:C44"/>
    <mergeCell ref="C45:C47"/>
    <mergeCell ref="C48:C50"/>
    <mergeCell ref="C51:C53"/>
    <mergeCell ref="C54:C56"/>
    <mergeCell ref="C57:C59"/>
    <mergeCell ref="C60:C62"/>
    <mergeCell ref="C63:C65"/>
    <mergeCell ref="C66:C68"/>
    <mergeCell ref="C69:C71"/>
    <mergeCell ref="C72:C74"/>
    <mergeCell ref="C75:C77"/>
    <mergeCell ref="C78:C80"/>
    <mergeCell ref="C81:C8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zoomScale="70" zoomScaleNormal="70" workbookViewId="0">
      <selection activeCell="C38" sqref="C38"/>
    </sheetView>
  </sheetViews>
  <sheetFormatPr defaultColWidth="9" defaultRowHeight="14"/>
  <cols>
    <col min="1" max="1" width="22.6" style="102" customWidth="1"/>
    <col min="2" max="2" width="12.6" style="102" customWidth="1"/>
    <col min="3" max="3" width="16.2" style="102" customWidth="1"/>
    <col min="4" max="4" width="255.6" style="103" customWidth="1"/>
  </cols>
  <sheetData>
    <row r="1" ht="32" customHeight="1" spans="1:8">
      <c r="A1" s="104" t="s">
        <v>180</v>
      </c>
      <c r="B1"/>
      <c r="C1" s="105"/>
      <c r="D1" s="106"/>
      <c r="E1" s="107"/>
      <c r="F1" s="107"/>
      <c r="G1" s="107"/>
      <c r="H1" s="107"/>
    </row>
    <row r="2" s="100" customFormat="1" ht="27" customHeight="1" spans="1:10">
      <c r="A2" s="108" t="s">
        <v>181</v>
      </c>
      <c r="B2" s="108" t="s">
        <v>1</v>
      </c>
      <c r="C2" s="108" t="s">
        <v>90</v>
      </c>
      <c r="D2" s="109" t="s">
        <v>93</v>
      </c>
      <c r="E2" s="2"/>
      <c r="F2" s="2"/>
      <c r="G2" s="2"/>
      <c r="H2" s="2"/>
      <c r="I2" s="2"/>
      <c r="J2"/>
    </row>
    <row r="3" s="100" customFormat="1" ht="22.05" customHeight="1" spans="1:9">
      <c r="A3" s="110" t="s">
        <v>182</v>
      </c>
      <c r="B3" s="110" t="s">
        <v>183</v>
      </c>
      <c r="C3" s="4" t="s">
        <v>184</v>
      </c>
      <c r="D3" s="111" t="s">
        <v>185</v>
      </c>
      <c r="E3" s="2"/>
      <c r="F3" s="2"/>
      <c r="G3" s="2"/>
      <c r="H3" s="2"/>
      <c r="I3" s="2"/>
    </row>
    <row r="4" s="100" customFormat="1" ht="22.05" customHeight="1" spans="1:9">
      <c r="A4" s="110"/>
      <c r="B4" s="110" t="s">
        <v>186</v>
      </c>
      <c r="C4" s="4" t="s">
        <v>187</v>
      </c>
      <c r="D4" s="111" t="s">
        <v>188</v>
      </c>
      <c r="E4" s="2"/>
      <c r="F4" s="2"/>
      <c r="G4" s="2"/>
      <c r="H4" s="2"/>
      <c r="I4" s="2"/>
    </row>
    <row r="5" s="100" customFormat="1" ht="22.05" customHeight="1" spans="1:9">
      <c r="A5" s="110"/>
      <c r="B5" s="110" t="s">
        <v>189</v>
      </c>
      <c r="C5" s="4" t="s">
        <v>190</v>
      </c>
      <c r="D5" s="111" t="s">
        <v>191</v>
      </c>
      <c r="E5" s="2"/>
      <c r="F5" s="2"/>
      <c r="G5" s="2"/>
      <c r="H5" s="2"/>
      <c r="I5" s="2"/>
    </row>
    <row r="6" s="100" customFormat="1" ht="22.05" customHeight="1" spans="1:9">
      <c r="A6" s="110"/>
      <c r="B6" s="110" t="s">
        <v>192</v>
      </c>
      <c r="C6" s="4" t="s">
        <v>193</v>
      </c>
      <c r="D6" s="111" t="s">
        <v>194</v>
      </c>
      <c r="E6" s="2"/>
      <c r="F6" s="2"/>
      <c r="G6" s="2"/>
      <c r="H6" s="2"/>
      <c r="I6" s="2"/>
    </row>
    <row r="7" s="100" customFormat="1" ht="22.05" customHeight="1" spans="1:9">
      <c r="A7" s="110"/>
      <c r="B7" s="110" t="s">
        <v>195</v>
      </c>
      <c r="C7" s="4" t="s">
        <v>196</v>
      </c>
      <c r="D7" s="111" t="s">
        <v>197</v>
      </c>
      <c r="E7" s="2"/>
      <c r="F7" s="2"/>
      <c r="G7" s="2"/>
      <c r="H7" s="2"/>
      <c r="I7" s="2"/>
    </row>
    <row r="8" s="100" customFormat="1" ht="22.05" customHeight="1" spans="1:9">
      <c r="A8" s="110"/>
      <c r="B8" s="110" t="s">
        <v>198</v>
      </c>
      <c r="C8" s="4" t="s">
        <v>199</v>
      </c>
      <c r="D8" s="111" t="s">
        <v>200</v>
      </c>
      <c r="E8" s="2"/>
      <c r="F8" s="2"/>
      <c r="G8" s="2"/>
      <c r="H8" s="2"/>
      <c r="I8" s="2"/>
    </row>
    <row r="9" s="100" customFormat="1" ht="22.05" customHeight="1" spans="1:9">
      <c r="A9" s="110"/>
      <c r="B9" s="110" t="s">
        <v>201</v>
      </c>
      <c r="C9" s="4" t="s">
        <v>202</v>
      </c>
      <c r="D9" s="111" t="s">
        <v>203</v>
      </c>
      <c r="E9" s="2"/>
      <c r="F9" s="2"/>
      <c r="G9" s="2"/>
      <c r="H9" s="2"/>
      <c r="I9" s="2"/>
    </row>
    <row r="10" s="100" customFormat="1" ht="22.05" customHeight="1" spans="1:9">
      <c r="A10" s="110"/>
      <c r="B10" s="110" t="s">
        <v>204</v>
      </c>
      <c r="C10" s="4" t="s">
        <v>205</v>
      </c>
      <c r="D10" s="111" t="s">
        <v>206</v>
      </c>
      <c r="E10" s="2"/>
      <c r="F10" s="2"/>
      <c r="G10" s="2"/>
      <c r="H10" s="2"/>
      <c r="I10" s="2"/>
    </row>
    <row r="11" s="100" customFormat="1" ht="22.05" customHeight="1" spans="1:9">
      <c r="A11" s="110"/>
      <c r="B11" s="110" t="s">
        <v>207</v>
      </c>
      <c r="C11" s="4" t="s">
        <v>208</v>
      </c>
      <c r="D11" s="111" t="s">
        <v>209</v>
      </c>
      <c r="E11" s="2"/>
      <c r="F11" s="2"/>
      <c r="G11" s="2"/>
      <c r="H11" s="2"/>
      <c r="I11" s="2"/>
    </row>
    <row r="12" s="100" customFormat="1" ht="22.05" customHeight="1" spans="1:9">
      <c r="A12" s="110"/>
      <c r="B12" s="110" t="s">
        <v>210</v>
      </c>
      <c r="C12" s="4" t="s">
        <v>211</v>
      </c>
      <c r="D12" s="111" t="s">
        <v>212</v>
      </c>
      <c r="E12" s="2"/>
      <c r="F12" s="2"/>
      <c r="G12" s="2"/>
      <c r="H12" s="2"/>
      <c r="I12" s="2"/>
    </row>
    <row r="13" s="100" customFormat="1" ht="22.05" customHeight="1" spans="1:9">
      <c r="A13" s="110"/>
      <c r="B13" s="110" t="s">
        <v>213</v>
      </c>
      <c r="C13" s="4" t="s">
        <v>214</v>
      </c>
      <c r="D13" s="111" t="s">
        <v>215</v>
      </c>
      <c r="E13" s="2"/>
      <c r="F13" s="2"/>
      <c r="G13" s="2"/>
      <c r="H13" s="2"/>
      <c r="I13" s="2"/>
    </row>
    <row r="14" s="100" customFormat="1" ht="22.05" customHeight="1" spans="1:9">
      <c r="A14" s="110"/>
      <c r="B14" s="110" t="s">
        <v>216</v>
      </c>
      <c r="C14" s="4" t="s">
        <v>217</v>
      </c>
      <c r="D14" s="111" t="s">
        <v>218</v>
      </c>
      <c r="E14" s="2"/>
      <c r="F14" s="2"/>
      <c r="G14" s="2"/>
      <c r="H14" s="2"/>
      <c r="I14" s="2"/>
    </row>
    <row r="15" s="100" customFormat="1" ht="22.05" customHeight="1" spans="1:9">
      <c r="A15" s="110"/>
      <c r="B15" s="110" t="s">
        <v>219</v>
      </c>
      <c r="C15" s="4" t="s">
        <v>220</v>
      </c>
      <c r="D15" s="111" t="s">
        <v>221</v>
      </c>
      <c r="E15" s="2"/>
      <c r="F15" s="2"/>
      <c r="G15" s="2"/>
      <c r="H15" s="2"/>
      <c r="I15" s="2"/>
    </row>
    <row r="16" s="100" customFormat="1" ht="22.05" customHeight="1" spans="1:9">
      <c r="A16" s="110"/>
      <c r="B16" s="110" t="s">
        <v>222</v>
      </c>
      <c r="C16" s="4" t="s">
        <v>223</v>
      </c>
      <c r="D16" s="111" t="s">
        <v>224</v>
      </c>
      <c r="E16" s="2"/>
      <c r="F16" s="2"/>
      <c r="G16" s="2"/>
      <c r="H16" s="2"/>
      <c r="I16" s="2"/>
    </row>
    <row r="17" s="100" customFormat="1" ht="22.05" customHeight="1" spans="1:9">
      <c r="A17" s="110"/>
      <c r="B17" s="110" t="s">
        <v>225</v>
      </c>
      <c r="C17" s="4" t="s">
        <v>226</v>
      </c>
      <c r="D17" s="111" t="s">
        <v>227</v>
      </c>
      <c r="E17" s="2"/>
      <c r="F17" s="2"/>
      <c r="G17" s="2"/>
      <c r="H17" s="2"/>
      <c r="I17" s="2"/>
    </row>
    <row r="18" s="100" customFormat="1" ht="22.05" customHeight="1" spans="1:9">
      <c r="A18" s="110"/>
      <c r="B18" s="110" t="s">
        <v>228</v>
      </c>
      <c r="C18" s="4" t="s">
        <v>229</v>
      </c>
      <c r="D18" s="111" t="s">
        <v>230</v>
      </c>
      <c r="E18" s="2"/>
      <c r="F18" s="2"/>
      <c r="G18" s="2"/>
      <c r="H18" s="2"/>
      <c r="I18" s="2"/>
    </row>
    <row r="19" s="100" customFormat="1" ht="22.05" customHeight="1" spans="1:9">
      <c r="A19" s="110"/>
      <c r="B19" s="110" t="s">
        <v>231</v>
      </c>
      <c r="C19" s="4" t="s">
        <v>232</v>
      </c>
      <c r="D19" s="111" t="s">
        <v>233</v>
      </c>
      <c r="E19" s="2"/>
      <c r="F19" s="2"/>
      <c r="G19" s="2"/>
      <c r="H19" s="2"/>
      <c r="I19" s="2"/>
    </row>
    <row r="20" s="100" customFormat="1" ht="22.05" customHeight="1" spans="1:9">
      <c r="A20" s="110"/>
      <c r="B20" s="110" t="s">
        <v>234</v>
      </c>
      <c r="C20" s="4" t="s">
        <v>235</v>
      </c>
      <c r="D20" s="111" t="s">
        <v>236</v>
      </c>
      <c r="E20" s="2"/>
      <c r="F20" s="2"/>
      <c r="G20" s="2"/>
      <c r="H20" s="2"/>
      <c r="I20" s="2"/>
    </row>
    <row r="21" s="100" customFormat="1" ht="22.05" customHeight="1" spans="1:9">
      <c r="A21" s="110"/>
      <c r="B21" s="110" t="s">
        <v>237</v>
      </c>
      <c r="C21" s="4" t="s">
        <v>238</v>
      </c>
      <c r="D21" s="111" t="s">
        <v>239</v>
      </c>
      <c r="E21" s="2"/>
      <c r="F21" s="2"/>
      <c r="G21" s="2"/>
      <c r="H21" s="2"/>
      <c r="I21" s="2"/>
    </row>
    <row r="22" s="100" customFormat="1" ht="22.05" customHeight="1" spans="1:9">
      <c r="A22" s="110"/>
      <c r="B22" s="110" t="s">
        <v>240</v>
      </c>
      <c r="C22" s="4" t="s">
        <v>241</v>
      </c>
      <c r="D22" s="111" t="s">
        <v>242</v>
      </c>
      <c r="E22" s="2"/>
      <c r="F22" s="2"/>
      <c r="G22" s="2"/>
      <c r="H22" s="2"/>
      <c r="I22" s="2"/>
    </row>
    <row r="23" s="100" customFormat="1" ht="22.05" customHeight="1" spans="1:9">
      <c r="A23" s="110"/>
      <c r="B23" s="110" t="s">
        <v>243</v>
      </c>
      <c r="C23" s="4" t="s">
        <v>244</v>
      </c>
      <c r="D23" s="111" t="s">
        <v>245</v>
      </c>
      <c r="E23" s="2"/>
      <c r="F23" s="2"/>
      <c r="G23" s="2"/>
      <c r="H23" s="2"/>
      <c r="I23" s="2"/>
    </row>
    <row r="24" s="100" customFormat="1" ht="22.05" customHeight="1" spans="1:4">
      <c r="A24" s="110"/>
      <c r="B24" s="110" t="s">
        <v>246</v>
      </c>
      <c r="C24" s="4" t="s">
        <v>247</v>
      </c>
      <c r="D24" s="111" t="s">
        <v>248</v>
      </c>
    </row>
    <row r="25" s="100" customFormat="1" ht="22.05" customHeight="1" spans="1:4">
      <c r="A25" s="110"/>
      <c r="B25" s="110" t="s">
        <v>249</v>
      </c>
      <c r="C25" s="4" t="s">
        <v>250</v>
      </c>
      <c r="D25" s="111" t="s">
        <v>251</v>
      </c>
    </row>
    <row r="26" s="100" customFormat="1" ht="22.05" customHeight="1" spans="1:4">
      <c r="A26" s="110"/>
      <c r="B26" s="110" t="s">
        <v>252</v>
      </c>
      <c r="C26" s="4" t="s">
        <v>253</v>
      </c>
      <c r="D26" s="111" t="s">
        <v>254</v>
      </c>
    </row>
    <row r="27" s="100" customFormat="1" ht="22.05" customHeight="1" spans="1:4">
      <c r="A27" s="110"/>
      <c r="B27" s="110" t="s">
        <v>255</v>
      </c>
      <c r="C27" s="4" t="s">
        <v>256</v>
      </c>
      <c r="D27" s="111" t="s">
        <v>257</v>
      </c>
    </row>
    <row r="28" s="100" customFormat="1" ht="22.05" customHeight="1" spans="1:4">
      <c r="A28" s="110"/>
      <c r="B28" s="110" t="s">
        <v>258</v>
      </c>
      <c r="C28" s="4" t="s">
        <v>259</v>
      </c>
      <c r="D28" s="111" t="s">
        <v>260</v>
      </c>
    </row>
    <row r="29" s="100" customFormat="1" ht="22.05" customHeight="1" spans="1:4">
      <c r="A29" s="110"/>
      <c r="B29" s="110" t="s">
        <v>261</v>
      </c>
      <c r="C29" s="4" t="s">
        <v>262</v>
      </c>
      <c r="D29" s="111" t="s">
        <v>263</v>
      </c>
    </row>
    <row r="30" s="101" customFormat="1" spans="1:4">
      <c r="A30" s="112"/>
      <c r="B30" s="112"/>
      <c r="C30" s="112"/>
      <c r="D30" s="113"/>
    </row>
  </sheetData>
  <mergeCells count="1">
    <mergeCell ref="A3:A29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zoomScale="70" zoomScaleNormal="70" workbookViewId="0">
      <selection activeCell="G12" sqref="G12"/>
    </sheetView>
  </sheetViews>
  <sheetFormatPr defaultColWidth="9" defaultRowHeight="14" outlineLevelCol="7"/>
  <cols>
    <col min="2" max="2" width="21.4" customWidth="1"/>
    <col min="4" max="4" width="94.8636363636364" customWidth="1"/>
    <col min="6" max="6" width="9.47272727272727"/>
  </cols>
  <sheetData>
    <row r="1" ht="24.95" customHeight="1" spans="1:4">
      <c r="A1" s="86" t="s">
        <v>264</v>
      </c>
      <c r="B1" s="86"/>
      <c r="C1" s="86"/>
      <c r="D1" s="86"/>
    </row>
    <row r="2" ht="24.95" customHeight="1" spans="1:4">
      <c r="A2" s="87" t="s">
        <v>265</v>
      </c>
      <c r="B2" s="87" t="s">
        <v>266</v>
      </c>
      <c r="C2" s="87" t="s">
        <v>267</v>
      </c>
      <c r="D2" s="87" t="s">
        <v>268</v>
      </c>
    </row>
    <row r="3" ht="18" customHeight="1" spans="1:6">
      <c r="A3" s="88">
        <v>1</v>
      </c>
      <c r="B3" s="88" t="s">
        <v>269</v>
      </c>
      <c r="C3" s="88">
        <v>29</v>
      </c>
      <c r="D3" s="89" t="s">
        <v>270</v>
      </c>
      <c r="E3" s="90"/>
      <c r="F3" s="91"/>
    </row>
    <row r="4" ht="18" customHeight="1" spans="1:4">
      <c r="A4" s="88">
        <v>2</v>
      </c>
      <c r="B4" s="92">
        <v>1.5e-184</v>
      </c>
      <c r="C4" s="93">
        <v>36</v>
      </c>
      <c r="D4" s="89" t="s">
        <v>271</v>
      </c>
    </row>
    <row r="5" ht="18" customHeight="1" spans="1:4">
      <c r="A5" s="88">
        <v>3</v>
      </c>
      <c r="B5" s="92">
        <v>1.5e-65</v>
      </c>
      <c r="C5" s="88">
        <v>41</v>
      </c>
      <c r="D5" s="89" t="s">
        <v>272</v>
      </c>
    </row>
    <row r="6" ht="18" customHeight="1" spans="1:8">
      <c r="A6" s="88">
        <v>4</v>
      </c>
      <c r="B6" s="92">
        <v>2.1e-43</v>
      </c>
      <c r="C6" s="88">
        <v>98</v>
      </c>
      <c r="D6" s="89" t="s">
        <v>273</v>
      </c>
      <c r="F6" s="90"/>
      <c r="G6" s="91"/>
      <c r="H6" s="94"/>
    </row>
    <row r="7" ht="18" customHeight="1" spans="1:7">
      <c r="A7" s="88">
        <v>5</v>
      </c>
      <c r="B7" s="92">
        <v>6.1e-39</v>
      </c>
      <c r="C7" s="88">
        <v>41</v>
      </c>
      <c r="D7" s="89" t="s">
        <v>274</v>
      </c>
      <c r="E7" s="91"/>
      <c r="F7" s="90"/>
      <c r="G7" s="91"/>
    </row>
    <row r="8" ht="18" customHeight="1" spans="1:7">
      <c r="A8" s="88">
        <v>6</v>
      </c>
      <c r="B8" s="92">
        <v>7.2e-35</v>
      </c>
      <c r="C8" s="88">
        <v>15</v>
      </c>
      <c r="D8" s="89" t="s">
        <v>275</v>
      </c>
      <c r="E8" s="91"/>
      <c r="F8" s="90"/>
      <c r="G8" s="91"/>
    </row>
    <row r="9" ht="18" customHeight="1" spans="1:7">
      <c r="A9" s="88">
        <v>7</v>
      </c>
      <c r="B9" s="92">
        <v>8.9e-31</v>
      </c>
      <c r="C9" s="88">
        <v>100</v>
      </c>
      <c r="D9" s="89" t="s">
        <v>276</v>
      </c>
      <c r="E9" s="91"/>
      <c r="F9" s="95"/>
      <c r="G9" s="91"/>
    </row>
    <row r="10" ht="18" customHeight="1" spans="1:7">
      <c r="A10" s="88">
        <v>8</v>
      </c>
      <c r="B10" s="92">
        <v>1.8e-21</v>
      </c>
      <c r="C10" s="88">
        <v>80</v>
      </c>
      <c r="D10" s="89" t="s">
        <v>277</v>
      </c>
      <c r="E10" s="91"/>
      <c r="F10" s="95"/>
      <c r="G10" s="91"/>
    </row>
    <row r="11" ht="18" customHeight="1" spans="1:7">
      <c r="A11" s="96">
        <v>9</v>
      </c>
      <c r="B11" s="96">
        <v>5.2e-21</v>
      </c>
      <c r="C11" s="96">
        <v>100</v>
      </c>
      <c r="D11" s="89" t="s">
        <v>278</v>
      </c>
      <c r="E11" s="91"/>
      <c r="F11" s="95"/>
      <c r="G11" s="91"/>
    </row>
    <row r="12" ht="15.5" spans="1:7">
      <c r="A12" s="97">
        <v>10</v>
      </c>
      <c r="B12" s="97">
        <v>1.2e-16</v>
      </c>
      <c r="C12" s="97">
        <v>80</v>
      </c>
      <c r="D12" s="98" t="s">
        <v>279</v>
      </c>
      <c r="E12" s="91"/>
      <c r="F12" s="95"/>
      <c r="G12" s="91"/>
    </row>
    <row r="13" spans="5:7">
      <c r="E13" s="91"/>
      <c r="F13" s="95"/>
      <c r="G13" s="91"/>
    </row>
    <row r="20" spans="4:4">
      <c r="D20" s="99"/>
    </row>
  </sheetData>
  <sortState ref="A14:I92">
    <sortCondition ref="A14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7"/>
  <sheetViews>
    <sheetView zoomScale="85" zoomScaleNormal="85" workbookViewId="0">
      <selection activeCell="B17" sqref="B17"/>
    </sheetView>
  </sheetViews>
  <sheetFormatPr defaultColWidth="9" defaultRowHeight="14"/>
  <cols>
    <col min="1" max="1" width="16.6" customWidth="1"/>
    <col min="2" max="2" width="36.6" customWidth="1"/>
    <col min="3" max="3" width="10.9272727272727" customWidth="1"/>
    <col min="4" max="4" width="10.5272727272727" customWidth="1"/>
    <col min="13" max="13" width="15.2" customWidth="1"/>
  </cols>
  <sheetData>
    <row r="1" ht="28.05" customHeight="1" spans="1:8">
      <c r="A1" s="50" t="s">
        <v>280</v>
      </c>
      <c r="B1" s="50"/>
      <c r="C1" s="50"/>
      <c r="D1" s="50"/>
      <c r="E1" s="50"/>
      <c r="F1" s="50"/>
      <c r="G1" s="16"/>
      <c r="H1" s="16"/>
    </row>
    <row r="2" ht="30" spans="1:13">
      <c r="A2" s="74" t="s">
        <v>1</v>
      </c>
      <c r="B2" s="75" t="s">
        <v>90</v>
      </c>
      <c r="C2" s="75" t="s">
        <v>281</v>
      </c>
      <c r="D2" s="75" t="s">
        <v>282</v>
      </c>
      <c r="E2" s="75" t="s">
        <v>283</v>
      </c>
      <c r="F2" s="75" t="s">
        <v>284</v>
      </c>
      <c r="G2" s="75" t="s">
        <v>285</v>
      </c>
      <c r="H2" s="75" t="s">
        <v>286</v>
      </c>
      <c r="I2" s="75" t="s">
        <v>287</v>
      </c>
      <c r="J2" s="75" t="s">
        <v>288</v>
      </c>
      <c r="K2" s="75" t="s">
        <v>289</v>
      </c>
      <c r="L2" s="75" t="s">
        <v>290</v>
      </c>
      <c r="M2" s="75" t="s">
        <v>291</v>
      </c>
    </row>
    <row r="3" ht="22.5" customHeight="1" spans="1:13">
      <c r="A3" s="76" t="s">
        <v>12</v>
      </c>
      <c r="B3" s="77" t="s">
        <v>13</v>
      </c>
      <c r="C3" s="78" t="s">
        <v>292</v>
      </c>
      <c r="D3" s="79" t="s">
        <v>293</v>
      </c>
      <c r="E3" s="78" t="s">
        <v>292</v>
      </c>
      <c r="F3" s="79" t="s">
        <v>293</v>
      </c>
      <c r="G3" s="79" t="s">
        <v>293</v>
      </c>
      <c r="H3" s="79" t="s">
        <v>293</v>
      </c>
      <c r="I3" s="79" t="s">
        <v>293</v>
      </c>
      <c r="J3" s="79" t="s">
        <v>293</v>
      </c>
      <c r="K3" s="78" t="s">
        <v>292</v>
      </c>
      <c r="L3" s="79" t="s">
        <v>293</v>
      </c>
      <c r="M3" s="79" t="s">
        <v>293</v>
      </c>
    </row>
    <row r="4" ht="22.5" customHeight="1" spans="1:13">
      <c r="A4" s="80" t="s">
        <v>15</v>
      </c>
      <c r="B4" s="81" t="s">
        <v>16</v>
      </c>
      <c r="C4" s="32" t="s">
        <v>292</v>
      </c>
      <c r="D4" s="4" t="s">
        <v>293</v>
      </c>
      <c r="E4" s="4" t="s">
        <v>293</v>
      </c>
      <c r="F4" s="4" t="s">
        <v>293</v>
      </c>
      <c r="G4" s="4" t="s">
        <v>293</v>
      </c>
      <c r="H4" s="32" t="s">
        <v>292</v>
      </c>
      <c r="I4" s="4" t="s">
        <v>293</v>
      </c>
      <c r="J4" s="32" t="s">
        <v>292</v>
      </c>
      <c r="K4" s="4" t="s">
        <v>293</v>
      </c>
      <c r="L4" s="4" t="s">
        <v>293</v>
      </c>
      <c r="M4" s="4" t="s">
        <v>293</v>
      </c>
    </row>
    <row r="5" ht="22.5" customHeight="1" spans="1:13">
      <c r="A5" s="80" t="s">
        <v>18</v>
      </c>
      <c r="B5" s="81" t="s">
        <v>19</v>
      </c>
      <c r="C5" s="4" t="s">
        <v>293</v>
      </c>
      <c r="D5" s="4" t="s">
        <v>293</v>
      </c>
      <c r="E5" s="32" t="s">
        <v>292</v>
      </c>
      <c r="F5" s="4" t="s">
        <v>293</v>
      </c>
      <c r="G5" s="4" t="s">
        <v>293</v>
      </c>
      <c r="H5" s="32" t="s">
        <v>292</v>
      </c>
      <c r="I5" s="4" t="s">
        <v>293</v>
      </c>
      <c r="J5" s="4" t="s">
        <v>293</v>
      </c>
      <c r="K5" s="4" t="s">
        <v>293</v>
      </c>
      <c r="L5" s="32" t="s">
        <v>292</v>
      </c>
      <c r="M5" s="4" t="s">
        <v>293</v>
      </c>
    </row>
    <row r="6" ht="22.5" customHeight="1" spans="1:13">
      <c r="A6" s="80" t="s">
        <v>21</v>
      </c>
      <c r="B6" s="81" t="s">
        <v>22</v>
      </c>
      <c r="C6" s="32" t="s">
        <v>292</v>
      </c>
      <c r="D6" s="32" t="s">
        <v>292</v>
      </c>
      <c r="E6" s="4" t="s">
        <v>293</v>
      </c>
      <c r="F6" s="4" t="s">
        <v>293</v>
      </c>
      <c r="G6" s="4" t="s">
        <v>293</v>
      </c>
      <c r="H6" s="32" t="s">
        <v>292</v>
      </c>
      <c r="I6" s="4" t="s">
        <v>293</v>
      </c>
      <c r="J6" s="32" t="s">
        <v>292</v>
      </c>
      <c r="K6" s="32" t="s">
        <v>292</v>
      </c>
      <c r="L6" s="32" t="s">
        <v>292</v>
      </c>
      <c r="M6" s="4" t="s">
        <v>293</v>
      </c>
    </row>
    <row r="7" ht="22.5" customHeight="1" spans="1:13">
      <c r="A7" s="80" t="s">
        <v>24</v>
      </c>
      <c r="B7" s="81" t="s">
        <v>25</v>
      </c>
      <c r="C7" s="4" t="s">
        <v>293</v>
      </c>
      <c r="D7" s="4" t="s">
        <v>293</v>
      </c>
      <c r="E7" s="32" t="s">
        <v>292</v>
      </c>
      <c r="F7" s="4" t="s">
        <v>293</v>
      </c>
      <c r="G7" s="4" t="s">
        <v>293</v>
      </c>
      <c r="H7" s="4" t="s">
        <v>293</v>
      </c>
      <c r="I7" s="4" t="s">
        <v>293</v>
      </c>
      <c r="J7" s="4" t="s">
        <v>293</v>
      </c>
      <c r="K7" s="4" t="s">
        <v>293</v>
      </c>
      <c r="L7" s="4" t="s">
        <v>293</v>
      </c>
      <c r="M7" s="4" t="s">
        <v>293</v>
      </c>
    </row>
    <row r="8" ht="22.5" customHeight="1" spans="1:13">
      <c r="A8" s="80" t="s">
        <v>26</v>
      </c>
      <c r="B8" s="81" t="s">
        <v>27</v>
      </c>
      <c r="C8" s="32" t="s">
        <v>292</v>
      </c>
      <c r="D8" s="4" t="s">
        <v>293</v>
      </c>
      <c r="E8" s="4" t="s">
        <v>293</v>
      </c>
      <c r="F8" s="4" t="s">
        <v>293</v>
      </c>
      <c r="G8" s="32" t="s">
        <v>292</v>
      </c>
      <c r="H8" s="4" t="s">
        <v>293</v>
      </c>
      <c r="I8" s="4" t="s">
        <v>293</v>
      </c>
      <c r="J8" s="4" t="s">
        <v>293</v>
      </c>
      <c r="K8" s="32" t="s">
        <v>292</v>
      </c>
      <c r="L8" s="4" t="s">
        <v>293</v>
      </c>
      <c r="M8" s="4" t="s">
        <v>293</v>
      </c>
    </row>
    <row r="9" ht="22.5" customHeight="1" spans="1:13">
      <c r="A9" s="80" t="s">
        <v>29</v>
      </c>
      <c r="B9" s="81" t="s">
        <v>30</v>
      </c>
      <c r="C9" s="32" t="s">
        <v>292</v>
      </c>
      <c r="D9" s="4" t="s">
        <v>293</v>
      </c>
      <c r="E9" s="4" t="s">
        <v>293</v>
      </c>
      <c r="F9" s="4" t="s">
        <v>293</v>
      </c>
      <c r="G9" s="4" t="s">
        <v>293</v>
      </c>
      <c r="H9" s="4" t="s">
        <v>293</v>
      </c>
      <c r="I9" s="4" t="s">
        <v>293</v>
      </c>
      <c r="J9" s="32" t="s">
        <v>292</v>
      </c>
      <c r="K9" s="32" t="s">
        <v>292</v>
      </c>
      <c r="L9" s="4" t="s">
        <v>293</v>
      </c>
      <c r="M9" s="4" t="s">
        <v>293</v>
      </c>
    </row>
    <row r="10" ht="22.5" customHeight="1" spans="1:13">
      <c r="A10" s="80" t="s">
        <v>32</v>
      </c>
      <c r="B10" s="81" t="s">
        <v>33</v>
      </c>
      <c r="C10" s="32" t="s">
        <v>292</v>
      </c>
      <c r="D10" s="4" t="s">
        <v>293</v>
      </c>
      <c r="E10" s="4" t="s">
        <v>293</v>
      </c>
      <c r="F10" s="4" t="s">
        <v>293</v>
      </c>
      <c r="G10" s="32" t="s">
        <v>292</v>
      </c>
      <c r="H10" s="32" t="s">
        <v>292</v>
      </c>
      <c r="I10" s="4" t="s">
        <v>293</v>
      </c>
      <c r="J10" s="4" t="s">
        <v>293</v>
      </c>
      <c r="K10" s="4" t="s">
        <v>293</v>
      </c>
      <c r="L10" s="32" t="s">
        <v>292</v>
      </c>
      <c r="M10" s="32" t="s">
        <v>292</v>
      </c>
    </row>
    <row r="11" ht="22.5" customHeight="1" spans="1:13">
      <c r="A11" s="80" t="s">
        <v>35</v>
      </c>
      <c r="B11" s="81" t="s">
        <v>36</v>
      </c>
      <c r="C11" s="32" t="s">
        <v>292</v>
      </c>
      <c r="D11" s="4" t="s">
        <v>293</v>
      </c>
      <c r="E11" s="32" t="s">
        <v>292</v>
      </c>
      <c r="F11" s="4" t="s">
        <v>293</v>
      </c>
      <c r="G11" s="4" t="s">
        <v>293</v>
      </c>
      <c r="H11" s="4" t="s">
        <v>293</v>
      </c>
      <c r="I11" s="4" t="s">
        <v>293</v>
      </c>
      <c r="J11" s="4" t="s">
        <v>293</v>
      </c>
      <c r="K11" s="4" t="s">
        <v>293</v>
      </c>
      <c r="L11" s="32" t="s">
        <v>292</v>
      </c>
      <c r="M11" s="4" t="s">
        <v>293</v>
      </c>
    </row>
    <row r="12" ht="22.5" customHeight="1" spans="1:13">
      <c r="A12" s="80" t="s">
        <v>38</v>
      </c>
      <c r="B12" s="81" t="s">
        <v>39</v>
      </c>
      <c r="C12" s="32" t="s">
        <v>292</v>
      </c>
      <c r="D12" s="4" t="s">
        <v>293</v>
      </c>
      <c r="E12" s="32" t="s">
        <v>292</v>
      </c>
      <c r="F12" s="4" t="s">
        <v>293</v>
      </c>
      <c r="G12" s="4" t="s">
        <v>293</v>
      </c>
      <c r="H12" s="4" t="s">
        <v>293</v>
      </c>
      <c r="I12" s="4" t="s">
        <v>293</v>
      </c>
      <c r="J12" s="32" t="s">
        <v>292</v>
      </c>
      <c r="K12" s="32" t="s">
        <v>292</v>
      </c>
      <c r="L12" s="4" t="s">
        <v>293</v>
      </c>
      <c r="M12" s="4" t="s">
        <v>293</v>
      </c>
    </row>
    <row r="13" ht="22.5" customHeight="1" spans="1:13">
      <c r="A13" s="80" t="s">
        <v>41</v>
      </c>
      <c r="B13" s="81" t="s">
        <v>42</v>
      </c>
      <c r="C13" s="32" t="s">
        <v>292</v>
      </c>
      <c r="D13" s="4" t="s">
        <v>293</v>
      </c>
      <c r="E13" s="32" t="s">
        <v>292</v>
      </c>
      <c r="F13" s="4" t="s">
        <v>293</v>
      </c>
      <c r="G13" s="4" t="s">
        <v>293</v>
      </c>
      <c r="H13" s="4" t="s">
        <v>293</v>
      </c>
      <c r="I13" s="4" t="s">
        <v>293</v>
      </c>
      <c r="J13" s="4" t="s">
        <v>293</v>
      </c>
      <c r="K13" s="32" t="s">
        <v>292</v>
      </c>
      <c r="L13" s="4" t="s">
        <v>293</v>
      </c>
      <c r="M13" s="32" t="s">
        <v>292</v>
      </c>
    </row>
    <row r="14" ht="22.5" customHeight="1" spans="1:13">
      <c r="A14" s="80" t="s">
        <v>44</v>
      </c>
      <c r="B14" s="81" t="s">
        <v>45</v>
      </c>
      <c r="C14" s="32" t="s">
        <v>292</v>
      </c>
      <c r="D14" s="4" t="s">
        <v>293</v>
      </c>
      <c r="E14" s="32" t="s">
        <v>292</v>
      </c>
      <c r="F14" s="4" t="s">
        <v>293</v>
      </c>
      <c r="G14" s="4" t="s">
        <v>293</v>
      </c>
      <c r="H14" s="4" t="s">
        <v>293</v>
      </c>
      <c r="I14" s="4" t="s">
        <v>293</v>
      </c>
      <c r="J14" s="32" t="s">
        <v>292</v>
      </c>
      <c r="K14" s="32" t="s">
        <v>292</v>
      </c>
      <c r="L14" s="32" t="s">
        <v>292</v>
      </c>
      <c r="M14" s="4" t="s">
        <v>293</v>
      </c>
    </row>
    <row r="15" ht="22.5" customHeight="1" spans="1:13">
      <c r="A15" s="80" t="s">
        <v>46</v>
      </c>
      <c r="B15" s="81" t="s">
        <v>47</v>
      </c>
      <c r="C15" s="32" t="s">
        <v>292</v>
      </c>
      <c r="D15" s="4" t="s">
        <v>293</v>
      </c>
      <c r="E15" s="4" t="s">
        <v>293</v>
      </c>
      <c r="F15" s="4" t="s">
        <v>293</v>
      </c>
      <c r="G15" s="4" t="s">
        <v>293</v>
      </c>
      <c r="H15" s="32" t="s">
        <v>292</v>
      </c>
      <c r="I15" s="4" t="s">
        <v>293</v>
      </c>
      <c r="J15" s="32" t="s">
        <v>292</v>
      </c>
      <c r="K15" s="4" t="s">
        <v>293</v>
      </c>
      <c r="L15" s="4" t="s">
        <v>293</v>
      </c>
      <c r="M15" s="4" t="s">
        <v>293</v>
      </c>
    </row>
    <row r="16" ht="22.5" customHeight="1" spans="1:13">
      <c r="A16" s="80" t="s">
        <v>49</v>
      </c>
      <c r="B16" s="81" t="s">
        <v>50</v>
      </c>
      <c r="C16" s="32" t="s">
        <v>292</v>
      </c>
      <c r="D16" s="4" t="s">
        <v>293</v>
      </c>
      <c r="E16" s="32" t="s">
        <v>292</v>
      </c>
      <c r="F16" s="32" t="s">
        <v>292</v>
      </c>
      <c r="G16" s="32" t="s">
        <v>292</v>
      </c>
      <c r="H16" s="4" t="s">
        <v>293</v>
      </c>
      <c r="I16" s="4" t="s">
        <v>293</v>
      </c>
      <c r="J16" s="4" t="s">
        <v>293</v>
      </c>
      <c r="K16" s="4" t="s">
        <v>293</v>
      </c>
      <c r="L16" s="4" t="s">
        <v>293</v>
      </c>
      <c r="M16" s="4" t="s">
        <v>293</v>
      </c>
    </row>
    <row r="17" ht="22.5" customHeight="1" spans="1:13">
      <c r="A17" s="80" t="s">
        <v>52</v>
      </c>
      <c r="B17" s="81" t="s">
        <v>53</v>
      </c>
      <c r="C17" s="32" t="s">
        <v>292</v>
      </c>
      <c r="D17" s="4" t="s">
        <v>293</v>
      </c>
      <c r="E17" s="4" t="s">
        <v>293</v>
      </c>
      <c r="F17" s="4" t="s">
        <v>293</v>
      </c>
      <c r="G17" s="4" t="s">
        <v>293</v>
      </c>
      <c r="H17" s="32" t="s">
        <v>292</v>
      </c>
      <c r="I17" s="4" t="s">
        <v>293</v>
      </c>
      <c r="J17" s="32" t="s">
        <v>292</v>
      </c>
      <c r="K17" s="4" t="s">
        <v>293</v>
      </c>
      <c r="L17" s="32" t="s">
        <v>292</v>
      </c>
      <c r="M17" s="4" t="s">
        <v>293</v>
      </c>
    </row>
    <row r="18" ht="22.5" customHeight="1" spans="1:13">
      <c r="A18" s="80" t="s">
        <v>54</v>
      </c>
      <c r="B18" s="81" t="s">
        <v>55</v>
      </c>
      <c r="C18" s="32" t="s">
        <v>292</v>
      </c>
      <c r="D18" s="4" t="s">
        <v>293</v>
      </c>
      <c r="E18" s="32" t="s">
        <v>292</v>
      </c>
      <c r="F18" s="4" t="s">
        <v>293</v>
      </c>
      <c r="G18" s="4" t="s">
        <v>293</v>
      </c>
      <c r="H18" s="32" t="s">
        <v>292</v>
      </c>
      <c r="I18" s="4" t="s">
        <v>293</v>
      </c>
      <c r="J18" s="32" t="s">
        <v>292</v>
      </c>
      <c r="K18" s="4" t="s">
        <v>293</v>
      </c>
      <c r="L18" s="4" t="s">
        <v>293</v>
      </c>
      <c r="M18" s="32" t="s">
        <v>292</v>
      </c>
    </row>
    <row r="19" ht="22.5" customHeight="1" spans="1:13">
      <c r="A19" s="80" t="s">
        <v>56</v>
      </c>
      <c r="B19" s="81" t="s">
        <v>57</v>
      </c>
      <c r="C19" s="32" t="s">
        <v>292</v>
      </c>
      <c r="D19" s="4" t="s">
        <v>293</v>
      </c>
      <c r="E19" s="32" t="s">
        <v>292</v>
      </c>
      <c r="F19" s="4" t="s">
        <v>293</v>
      </c>
      <c r="G19" s="32" t="s">
        <v>292</v>
      </c>
      <c r="H19" s="32" t="s">
        <v>292</v>
      </c>
      <c r="I19" s="4" t="s">
        <v>293</v>
      </c>
      <c r="J19" s="2"/>
      <c r="K19" s="4" t="s">
        <v>293</v>
      </c>
      <c r="L19" s="4" t="s">
        <v>293</v>
      </c>
      <c r="M19" s="4" t="s">
        <v>293</v>
      </c>
    </row>
    <row r="20" ht="22.5" customHeight="1" spans="1:13">
      <c r="A20" s="80" t="s">
        <v>59</v>
      </c>
      <c r="B20" s="81" t="s">
        <v>60</v>
      </c>
      <c r="C20" s="32" t="s">
        <v>292</v>
      </c>
      <c r="D20" s="4" t="s">
        <v>293</v>
      </c>
      <c r="E20" s="32" t="s">
        <v>292</v>
      </c>
      <c r="F20" s="4" t="s">
        <v>293</v>
      </c>
      <c r="G20" s="4" t="s">
        <v>293</v>
      </c>
      <c r="H20" s="32" t="s">
        <v>292</v>
      </c>
      <c r="I20" s="4" t="s">
        <v>293</v>
      </c>
      <c r="J20" s="32" t="s">
        <v>292</v>
      </c>
      <c r="K20" s="4" t="s">
        <v>293</v>
      </c>
      <c r="L20" s="4" t="s">
        <v>293</v>
      </c>
      <c r="M20" s="32" t="s">
        <v>292</v>
      </c>
    </row>
    <row r="21" s="73" customFormat="1" ht="22.5" customHeight="1" spans="1:13">
      <c r="A21" s="80" t="s">
        <v>62</v>
      </c>
      <c r="B21" s="81" t="s">
        <v>63</v>
      </c>
      <c r="C21" s="32" t="s">
        <v>292</v>
      </c>
      <c r="D21" s="4" t="s">
        <v>293</v>
      </c>
      <c r="E21" s="32" t="s">
        <v>292</v>
      </c>
      <c r="F21" s="4" t="s">
        <v>293</v>
      </c>
      <c r="G21" s="4" t="s">
        <v>293</v>
      </c>
      <c r="H21" s="32" t="s">
        <v>292</v>
      </c>
      <c r="I21" s="4" t="s">
        <v>293</v>
      </c>
      <c r="J21" s="4" t="s">
        <v>293</v>
      </c>
      <c r="K21" s="32" t="s">
        <v>292</v>
      </c>
      <c r="L21" s="4" t="s">
        <v>293</v>
      </c>
      <c r="M21" s="4" t="s">
        <v>293</v>
      </c>
    </row>
    <row r="22" ht="22.5" customHeight="1" spans="1:13">
      <c r="A22" s="80" t="s">
        <v>65</v>
      </c>
      <c r="B22" s="81" t="s">
        <v>66</v>
      </c>
      <c r="C22" s="32" t="s">
        <v>292</v>
      </c>
      <c r="D22" s="32" t="s">
        <v>292</v>
      </c>
      <c r="E22" s="4" t="s">
        <v>293</v>
      </c>
      <c r="F22" s="4" t="s">
        <v>293</v>
      </c>
      <c r="G22" s="4" t="s">
        <v>293</v>
      </c>
      <c r="H22" s="4" t="s">
        <v>293</v>
      </c>
      <c r="I22" s="4" t="s">
        <v>293</v>
      </c>
      <c r="J22" s="4" t="s">
        <v>293</v>
      </c>
      <c r="K22" s="4" t="s">
        <v>293</v>
      </c>
      <c r="L22" s="4" t="s">
        <v>293</v>
      </c>
      <c r="M22" s="4" t="s">
        <v>293</v>
      </c>
    </row>
    <row r="23" ht="22.5" customHeight="1" spans="1:13">
      <c r="A23" s="80" t="s">
        <v>68</v>
      </c>
      <c r="B23" s="81" t="s">
        <v>69</v>
      </c>
      <c r="C23" s="32" t="s">
        <v>292</v>
      </c>
      <c r="D23" s="4" t="s">
        <v>293</v>
      </c>
      <c r="E23" s="32" t="s">
        <v>292</v>
      </c>
      <c r="F23" s="4" t="s">
        <v>293</v>
      </c>
      <c r="G23" s="4" t="s">
        <v>293</v>
      </c>
      <c r="H23" s="32" t="s">
        <v>292</v>
      </c>
      <c r="I23" s="32" t="s">
        <v>292</v>
      </c>
      <c r="J23" s="32" t="s">
        <v>292</v>
      </c>
      <c r="K23" s="4" t="s">
        <v>293</v>
      </c>
      <c r="L23" s="4" t="s">
        <v>293</v>
      </c>
      <c r="M23" s="32" t="s">
        <v>292</v>
      </c>
    </row>
    <row r="24" s="73" customFormat="1" ht="22.5" customHeight="1" spans="1:13">
      <c r="A24" s="80" t="s">
        <v>71</v>
      </c>
      <c r="B24" s="81" t="s">
        <v>72</v>
      </c>
      <c r="C24" s="4" t="s">
        <v>292</v>
      </c>
      <c r="D24" s="32" t="s">
        <v>292</v>
      </c>
      <c r="E24" s="32" t="s">
        <v>292</v>
      </c>
      <c r="F24" s="4" t="s">
        <v>293</v>
      </c>
      <c r="G24" s="4" t="s">
        <v>293</v>
      </c>
      <c r="H24" s="4" t="s">
        <v>293</v>
      </c>
      <c r="I24" s="4" t="s">
        <v>293</v>
      </c>
      <c r="J24" s="4" t="s">
        <v>293</v>
      </c>
      <c r="K24" s="4" t="s">
        <v>293</v>
      </c>
      <c r="L24" s="4" t="s">
        <v>293</v>
      </c>
      <c r="M24" s="4" t="s">
        <v>293</v>
      </c>
    </row>
    <row r="25" ht="22.5" customHeight="1" spans="1:13">
      <c r="A25" s="80" t="s">
        <v>74</v>
      </c>
      <c r="B25" s="81" t="s">
        <v>75</v>
      </c>
      <c r="C25" s="32" t="s">
        <v>292</v>
      </c>
      <c r="D25" s="4" t="s">
        <v>293</v>
      </c>
      <c r="E25" s="32" t="s">
        <v>292</v>
      </c>
      <c r="F25" s="4" t="s">
        <v>293</v>
      </c>
      <c r="G25" s="32" t="s">
        <v>292</v>
      </c>
      <c r="H25" s="32" t="s">
        <v>292</v>
      </c>
      <c r="I25" s="4" t="s">
        <v>293</v>
      </c>
      <c r="J25" s="4" t="s">
        <v>293</v>
      </c>
      <c r="K25" s="4" t="s">
        <v>293</v>
      </c>
      <c r="L25" s="4" t="s">
        <v>293</v>
      </c>
      <c r="M25" s="32" t="s">
        <v>292</v>
      </c>
    </row>
    <row r="26" ht="22.5" customHeight="1" spans="1:13">
      <c r="A26" s="80" t="s">
        <v>77</v>
      </c>
      <c r="B26" s="81" t="s">
        <v>78</v>
      </c>
      <c r="C26" s="32" t="s">
        <v>292</v>
      </c>
      <c r="D26" s="4" t="s">
        <v>293</v>
      </c>
      <c r="E26" s="4" t="s">
        <v>293</v>
      </c>
      <c r="F26" s="4" t="s">
        <v>293</v>
      </c>
      <c r="G26" s="4" t="s">
        <v>293</v>
      </c>
      <c r="H26" s="4" t="s">
        <v>293</v>
      </c>
      <c r="I26" s="4" t="s">
        <v>293</v>
      </c>
      <c r="J26" s="32" t="s">
        <v>292</v>
      </c>
      <c r="K26" s="4" t="s">
        <v>293</v>
      </c>
      <c r="L26" s="32" t="s">
        <v>292</v>
      </c>
      <c r="M26" s="4" t="s">
        <v>293</v>
      </c>
    </row>
    <row r="27" ht="22.5" customHeight="1" spans="1:13">
      <c r="A27" s="80" t="s">
        <v>80</v>
      </c>
      <c r="B27" s="81" t="s">
        <v>81</v>
      </c>
      <c r="C27" s="32" t="s">
        <v>292</v>
      </c>
      <c r="D27" s="4" t="s">
        <v>293</v>
      </c>
      <c r="E27" s="4" t="s">
        <v>293</v>
      </c>
      <c r="F27" s="4" t="s">
        <v>293</v>
      </c>
      <c r="G27" s="4" t="s">
        <v>293</v>
      </c>
      <c r="H27" s="32" t="s">
        <v>292</v>
      </c>
      <c r="I27" s="4" t="s">
        <v>293</v>
      </c>
      <c r="J27" s="32" t="s">
        <v>292</v>
      </c>
      <c r="K27" s="4" t="s">
        <v>293</v>
      </c>
      <c r="L27" s="4" t="s">
        <v>293</v>
      </c>
      <c r="M27" s="4" t="s">
        <v>293</v>
      </c>
    </row>
    <row r="28" ht="22.5" customHeight="1" spans="1:13">
      <c r="A28" s="80" t="s">
        <v>83</v>
      </c>
      <c r="B28" s="81" t="s">
        <v>84</v>
      </c>
      <c r="C28" s="32" t="s">
        <v>292</v>
      </c>
      <c r="D28" s="4" t="s">
        <v>293</v>
      </c>
      <c r="E28" s="32" t="s">
        <v>292</v>
      </c>
      <c r="F28" s="4" t="s">
        <v>293</v>
      </c>
      <c r="G28" s="32" t="s">
        <v>292</v>
      </c>
      <c r="H28" s="4" t="s">
        <v>293</v>
      </c>
      <c r="I28" s="4" t="s">
        <v>293</v>
      </c>
      <c r="J28" s="4" t="s">
        <v>293</v>
      </c>
      <c r="K28" s="4" t="s">
        <v>293</v>
      </c>
      <c r="L28" s="32" t="s">
        <v>292</v>
      </c>
      <c r="M28" s="4" t="s">
        <v>293</v>
      </c>
    </row>
    <row r="29" ht="22.5" customHeight="1" spans="1:13">
      <c r="A29" s="82" t="s">
        <v>86</v>
      </c>
      <c r="B29" s="83" t="s">
        <v>87</v>
      </c>
      <c r="C29" s="42" t="s">
        <v>292</v>
      </c>
      <c r="D29" s="6" t="s">
        <v>293</v>
      </c>
      <c r="E29" s="42" t="s">
        <v>292</v>
      </c>
      <c r="F29" s="6" t="s">
        <v>293</v>
      </c>
      <c r="G29" s="42" t="s">
        <v>292</v>
      </c>
      <c r="H29" s="6" t="s">
        <v>293</v>
      </c>
      <c r="I29" s="6" t="s">
        <v>293</v>
      </c>
      <c r="J29" s="42" t="s">
        <v>292</v>
      </c>
      <c r="K29" s="42" t="s">
        <v>292</v>
      </c>
      <c r="L29" s="6" t="s">
        <v>293</v>
      </c>
      <c r="M29" s="6" t="s">
        <v>293</v>
      </c>
    </row>
    <row r="30" ht="15.5" spans="12:12">
      <c r="L30" s="85"/>
    </row>
    <row r="31" ht="15.5" spans="1:12">
      <c r="A31" s="84" t="s">
        <v>281</v>
      </c>
      <c r="B31" s="84" t="s">
        <v>294</v>
      </c>
      <c r="L31" s="85"/>
    </row>
    <row r="32" ht="15.5" spans="1:12">
      <c r="A32" s="84" t="s">
        <v>282</v>
      </c>
      <c r="B32" s="84" t="s">
        <v>295</v>
      </c>
      <c r="L32" s="85"/>
    </row>
    <row r="33" ht="15.5" spans="1:12">
      <c r="A33" s="84" t="s">
        <v>283</v>
      </c>
      <c r="B33" s="84" t="s">
        <v>296</v>
      </c>
      <c r="L33" s="85"/>
    </row>
    <row r="34" ht="15.5" spans="1:12">
      <c r="A34" s="84" t="s">
        <v>284</v>
      </c>
      <c r="B34" s="84" t="s">
        <v>297</v>
      </c>
      <c r="L34" s="85"/>
    </row>
    <row r="35" ht="15.5" spans="1:12">
      <c r="A35" s="84" t="s">
        <v>285</v>
      </c>
      <c r="B35" s="84" t="s">
        <v>298</v>
      </c>
      <c r="L35" s="85"/>
    </row>
    <row r="36" ht="15.5" spans="1:12">
      <c r="A36" s="84" t="s">
        <v>286</v>
      </c>
      <c r="B36" s="84" t="s">
        <v>299</v>
      </c>
      <c r="L36" s="85"/>
    </row>
    <row r="37" ht="15.5" spans="1:12">
      <c r="A37" s="84" t="s">
        <v>287</v>
      </c>
      <c r="B37" s="84" t="s">
        <v>300</v>
      </c>
      <c r="L37" s="85"/>
    </row>
    <row r="38" ht="15.5" spans="1:12">
      <c r="A38" s="84" t="s">
        <v>288</v>
      </c>
      <c r="B38" s="84" t="s">
        <v>298</v>
      </c>
      <c r="L38" s="85"/>
    </row>
    <row r="39" ht="15.5" spans="1:12">
      <c r="A39" s="84" t="s">
        <v>289</v>
      </c>
      <c r="B39" s="84" t="s">
        <v>300</v>
      </c>
      <c r="L39" s="85"/>
    </row>
    <row r="40" ht="15.5" spans="1:12">
      <c r="A40" s="84" t="s">
        <v>290</v>
      </c>
      <c r="B40" s="84" t="s">
        <v>301</v>
      </c>
      <c r="L40" s="85"/>
    </row>
    <row r="41" ht="15.5" spans="1:12">
      <c r="A41" s="84" t="s">
        <v>291</v>
      </c>
      <c r="B41" s="84" t="s">
        <v>302</v>
      </c>
      <c r="L41" s="85"/>
    </row>
    <row r="42" ht="15.5" spans="12:12">
      <c r="L42" s="85"/>
    </row>
    <row r="43" ht="15.5" spans="12:12">
      <c r="L43" s="85"/>
    </row>
    <row r="44" ht="15.5" spans="12:12">
      <c r="L44" s="85"/>
    </row>
    <row r="45" ht="15.5" spans="12:12">
      <c r="L45" s="85"/>
    </row>
    <row r="46" ht="15.5" spans="12:12">
      <c r="L46" s="85"/>
    </row>
    <row r="47" ht="15.5" spans="12:12">
      <c r="L47" s="85"/>
    </row>
    <row r="48" ht="15.5" spans="12:12">
      <c r="L48" s="85"/>
    </row>
    <row r="49" ht="15.5" spans="12:12">
      <c r="L49" s="85"/>
    </row>
    <row r="50" ht="15.5" spans="12:12">
      <c r="L50" s="85"/>
    </row>
    <row r="51" ht="15.5" spans="12:12">
      <c r="L51" s="85"/>
    </row>
    <row r="52" ht="15.5" spans="12:12">
      <c r="L52" s="85"/>
    </row>
    <row r="53" ht="15.5" spans="12:12">
      <c r="L53" s="85"/>
    </row>
    <row r="54" ht="15.5" spans="12:12">
      <c r="L54" s="85"/>
    </row>
    <row r="55" ht="15.5" spans="12:12">
      <c r="L55" s="85"/>
    </row>
    <row r="56" ht="15.5" spans="12:12">
      <c r="L56" s="85"/>
    </row>
    <row r="57" ht="15.5" spans="12:12">
      <c r="L57" s="85"/>
    </row>
    <row r="58" ht="15.5" spans="12:12">
      <c r="L58" s="85"/>
    </row>
    <row r="59" ht="15.5" spans="12:12">
      <c r="L59" s="85"/>
    </row>
    <row r="60" ht="15.5" spans="12:12">
      <c r="L60" s="85"/>
    </row>
    <row r="61" ht="15.5" spans="12:12">
      <c r="L61" s="85"/>
    </row>
    <row r="62" ht="15.5" spans="12:12">
      <c r="L62" s="85"/>
    </row>
    <row r="63" ht="15.5" spans="12:12">
      <c r="L63" s="85"/>
    </row>
    <row r="64" ht="15.5" spans="12:12">
      <c r="L64" s="85"/>
    </row>
    <row r="65" ht="15.5" spans="12:12">
      <c r="L65" s="85"/>
    </row>
    <row r="66" ht="15.5" spans="12:12">
      <c r="L66" s="85"/>
    </row>
    <row r="67" ht="15.5" spans="12:12">
      <c r="L67" s="85"/>
    </row>
    <row r="68" ht="15.5" spans="12:12">
      <c r="L68" s="85"/>
    </row>
    <row r="69" ht="15.5" spans="12:12">
      <c r="L69" s="85"/>
    </row>
    <row r="70" ht="15.5" spans="12:12">
      <c r="L70" s="85"/>
    </row>
    <row r="71" ht="15.5" spans="12:12">
      <c r="L71" s="85"/>
    </row>
    <row r="72" ht="15.5" spans="12:12">
      <c r="L72" s="85"/>
    </row>
    <row r="73" ht="15.5" spans="12:12">
      <c r="L73" s="85"/>
    </row>
    <row r="74" ht="15.5" spans="12:12">
      <c r="L74" s="85"/>
    </row>
    <row r="75" ht="15.5" spans="12:12">
      <c r="L75" s="85"/>
    </row>
    <row r="76" ht="15.5" spans="12:12">
      <c r="L76" s="85"/>
    </row>
    <row r="77" ht="15.5" spans="12:12">
      <c r="L77" s="85"/>
    </row>
    <row r="78" ht="15.5" spans="12:12">
      <c r="L78" s="85"/>
    </row>
    <row r="79" ht="15.5" spans="12:12">
      <c r="L79" s="85"/>
    </row>
    <row r="80" ht="15.5" spans="12:12">
      <c r="L80" s="85"/>
    </row>
    <row r="81" ht="15.5" spans="12:12">
      <c r="L81" s="85"/>
    </row>
    <row r="82" ht="15.5" spans="12:12">
      <c r="L82" s="85"/>
    </row>
    <row r="83" ht="15.5" spans="12:12">
      <c r="L83" s="85"/>
    </row>
    <row r="84" ht="15.5" spans="12:12">
      <c r="L84" s="85"/>
    </row>
    <row r="85" ht="15.5" spans="12:12">
      <c r="L85" s="85"/>
    </row>
    <row r="86" ht="15.5" spans="12:12">
      <c r="L86" s="85"/>
    </row>
    <row r="87" ht="15.5" spans="12:12">
      <c r="L87" s="85"/>
    </row>
    <row r="88" ht="15.5" spans="12:12">
      <c r="L88" s="85"/>
    </row>
    <row r="89" ht="15.5" spans="12:12">
      <c r="L89" s="85"/>
    </row>
    <row r="90" ht="15.5" spans="12:12">
      <c r="L90" s="85"/>
    </row>
    <row r="91" ht="15.5" spans="12:12">
      <c r="L91" s="85"/>
    </row>
    <row r="92" ht="15.5" spans="12:12">
      <c r="L92" s="85"/>
    </row>
    <row r="93" ht="15.5" spans="14:14">
      <c r="N93" s="85"/>
    </row>
    <row r="94" ht="15.5" spans="14:14">
      <c r="N94" s="85"/>
    </row>
    <row r="95" ht="15.5" spans="14:14">
      <c r="N95" s="85"/>
    </row>
    <row r="96" ht="15.5" spans="14:14">
      <c r="N96" s="85"/>
    </row>
    <row r="97" ht="15.5" spans="14:14">
      <c r="N97" s="85"/>
    </row>
    <row r="98" ht="15.5" spans="14:14">
      <c r="N98" s="85"/>
    </row>
    <row r="99" ht="15.5" spans="14:14">
      <c r="N99" s="85"/>
    </row>
    <row r="100" ht="15.5" spans="14:14">
      <c r="N100" s="85"/>
    </row>
    <row r="101" ht="15.5" spans="14:14">
      <c r="N101" s="85"/>
    </row>
    <row r="102" ht="15.5" spans="14:14">
      <c r="N102" s="85"/>
    </row>
    <row r="103" ht="15.5" spans="14:14">
      <c r="N103" s="85"/>
    </row>
    <row r="104" ht="15.5" spans="14:14">
      <c r="N104" s="85"/>
    </row>
    <row r="105" ht="15.5" spans="14:14">
      <c r="N105" s="85"/>
    </row>
    <row r="106" ht="15.5" spans="14:14">
      <c r="N106" s="85"/>
    </row>
    <row r="107" ht="15.5" spans="14:14">
      <c r="N107" s="85"/>
    </row>
    <row r="108" ht="15.5" spans="14:14">
      <c r="N108" s="85"/>
    </row>
    <row r="109" ht="15.5" spans="14:14">
      <c r="N109" s="85"/>
    </row>
    <row r="110" ht="15.5" spans="14:14">
      <c r="N110" s="85"/>
    </row>
    <row r="111" ht="15.5" spans="14:14">
      <c r="N111" s="85"/>
    </row>
    <row r="112" ht="15.5" spans="14:14">
      <c r="N112" s="85"/>
    </row>
    <row r="113" ht="15.5" spans="14:14">
      <c r="N113" s="85"/>
    </row>
    <row r="114" ht="15.5" spans="14:14">
      <c r="N114" s="85"/>
    </row>
    <row r="115" ht="15.5" spans="14:14">
      <c r="N115" s="85"/>
    </row>
    <row r="116" ht="15.5" spans="14:14">
      <c r="N116" s="85"/>
    </row>
    <row r="117" ht="15.5" spans="14:14">
      <c r="N117" s="85"/>
    </row>
    <row r="118" ht="15.5" spans="14:14">
      <c r="N118" s="85"/>
    </row>
    <row r="119" ht="15.5" spans="14:14">
      <c r="N119" s="85"/>
    </row>
    <row r="120" ht="15.5" spans="14:14">
      <c r="N120" s="85"/>
    </row>
    <row r="121" ht="15.5" spans="14:14">
      <c r="N121" s="85"/>
    </row>
    <row r="122" ht="15.5" spans="14:14">
      <c r="N122" s="85"/>
    </row>
    <row r="123" ht="15.5" spans="14:14">
      <c r="N123" s="85"/>
    </row>
    <row r="124" ht="15.5" spans="14:14">
      <c r="N124" s="85"/>
    </row>
    <row r="125" ht="15.5" spans="14:14">
      <c r="N125" s="85"/>
    </row>
    <row r="126" ht="15.5" spans="14:14">
      <c r="N126" s="85"/>
    </row>
    <row r="127" ht="15.5" spans="14:14">
      <c r="N127" s="85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zoomScale="70" zoomScaleNormal="70" workbookViewId="0">
      <selection activeCell="A1" sqref="A1"/>
    </sheetView>
  </sheetViews>
  <sheetFormatPr defaultColWidth="9" defaultRowHeight="14"/>
  <cols>
    <col min="1" max="1" width="14" style="55" customWidth="1"/>
    <col min="2" max="2" width="31.5272727272727" style="55" customWidth="1"/>
    <col min="3" max="5" width="9" style="56"/>
    <col min="6" max="6" width="12.0727272727273" style="56" customWidth="1"/>
    <col min="7" max="16384" width="9" style="56"/>
  </cols>
  <sheetData>
    <row r="1" ht="24.95" customHeight="1" spans="1:2">
      <c r="A1" s="57" t="s">
        <v>303</v>
      </c>
      <c r="B1" s="57"/>
    </row>
    <row r="2" ht="21.95" customHeight="1" spans="1:19">
      <c r="A2" s="58" t="s">
        <v>1</v>
      </c>
      <c r="B2" s="58" t="s">
        <v>90</v>
      </c>
      <c r="C2" s="59" t="s">
        <v>304</v>
      </c>
      <c r="D2" s="59" t="s">
        <v>305</v>
      </c>
      <c r="E2" s="59" t="s">
        <v>306</v>
      </c>
      <c r="F2" s="59" t="s">
        <v>307</v>
      </c>
      <c r="G2" s="59" t="s">
        <v>308</v>
      </c>
      <c r="H2" s="59" t="s">
        <v>309</v>
      </c>
      <c r="I2" s="59" t="s">
        <v>310</v>
      </c>
      <c r="J2" s="59" t="s">
        <v>311</v>
      </c>
      <c r="K2" s="59" t="s">
        <v>312</v>
      </c>
      <c r="L2" s="59" t="s">
        <v>313</v>
      </c>
      <c r="M2" s="59" t="s">
        <v>314</v>
      </c>
      <c r="N2" s="59" t="s">
        <v>315</v>
      </c>
      <c r="O2" s="59" t="s">
        <v>316</v>
      </c>
      <c r="P2" s="59" t="s">
        <v>317</v>
      </c>
      <c r="Q2" s="59" t="s">
        <v>318</v>
      </c>
      <c r="R2" s="59" t="s">
        <v>319</v>
      </c>
      <c r="S2" s="60"/>
    </row>
    <row r="3" ht="21" customHeight="1" spans="1:19">
      <c r="A3" s="61" t="s">
        <v>12</v>
      </c>
      <c r="B3" s="62" t="s">
        <v>13</v>
      </c>
      <c r="C3" s="63">
        <v>3.10399439853523</v>
      </c>
      <c r="D3" s="63">
        <v>3.43552325480146</v>
      </c>
      <c r="E3" s="63">
        <v>2.65605087015873</v>
      </c>
      <c r="F3" s="63">
        <v>3.10079267496466</v>
      </c>
      <c r="G3" s="63">
        <v>1.97142399498551</v>
      </c>
      <c r="H3" s="63">
        <v>1.97655304958459</v>
      </c>
      <c r="I3" s="63">
        <v>3.9734116781851</v>
      </c>
      <c r="J3" s="63">
        <v>1.6419405583963</v>
      </c>
      <c r="K3" s="63">
        <v>0.884847432583215</v>
      </c>
      <c r="L3" s="63">
        <v>1.4034767934274</v>
      </c>
      <c r="M3" s="63">
        <v>2.191491061605</v>
      </c>
      <c r="N3" s="63">
        <v>1.64621489437127</v>
      </c>
      <c r="O3" s="63">
        <v>2.25532346967425</v>
      </c>
      <c r="P3" s="63">
        <v>1.63367919463537</v>
      </c>
      <c r="Q3" s="63">
        <v>2.87292723365123</v>
      </c>
      <c r="R3" s="63">
        <v>1.83715879443555</v>
      </c>
      <c r="S3" s="64"/>
    </row>
    <row r="4" ht="21" customHeight="1" spans="1:19">
      <c r="A4" s="65" t="s">
        <v>15</v>
      </c>
      <c r="B4" s="66" t="s">
        <v>16</v>
      </c>
      <c r="C4" s="64">
        <v>3.82849280226399</v>
      </c>
      <c r="D4" s="64">
        <v>1.85541835134617</v>
      </c>
      <c r="E4" s="64">
        <v>2.48602696651514</v>
      </c>
      <c r="F4" s="64">
        <v>0.616590128158218</v>
      </c>
      <c r="G4" s="64">
        <v>1.88106027040992</v>
      </c>
      <c r="H4" s="64">
        <v>2.45913168176458</v>
      </c>
      <c r="I4" s="64">
        <v>1.53352846397485</v>
      </c>
      <c r="J4" s="64">
        <v>5.15244169622797</v>
      </c>
      <c r="K4" s="64">
        <v>2.09576242409225</v>
      </c>
      <c r="L4" s="64">
        <v>2.9014706416299</v>
      </c>
      <c r="M4" s="64">
        <v>4.45611836199001</v>
      </c>
      <c r="N4" s="64">
        <v>0.115910404796873</v>
      </c>
      <c r="O4" s="64">
        <v>1.1189835848949</v>
      </c>
      <c r="P4" s="64">
        <v>4.58801097842816</v>
      </c>
      <c r="Q4" s="64">
        <v>1.81979351133287</v>
      </c>
      <c r="R4" s="64">
        <v>0</v>
      </c>
      <c r="S4" s="64"/>
    </row>
    <row r="5" ht="21" customHeight="1" spans="1:19">
      <c r="A5" s="65" t="s">
        <v>18</v>
      </c>
      <c r="B5" s="66" t="s">
        <v>19</v>
      </c>
      <c r="C5" s="64">
        <v>0</v>
      </c>
      <c r="D5" s="64">
        <v>0</v>
      </c>
      <c r="E5" s="64">
        <v>0</v>
      </c>
      <c r="F5" s="64">
        <v>0</v>
      </c>
      <c r="G5" s="64">
        <v>0</v>
      </c>
      <c r="H5" s="64">
        <v>0</v>
      </c>
      <c r="I5" s="64">
        <v>0</v>
      </c>
      <c r="J5" s="64">
        <v>0</v>
      </c>
      <c r="K5" s="64">
        <v>0</v>
      </c>
      <c r="L5" s="64">
        <v>0</v>
      </c>
      <c r="M5" s="64">
        <v>0</v>
      </c>
      <c r="N5" s="64">
        <v>0</v>
      </c>
      <c r="O5" s="64">
        <v>0.973504451521944</v>
      </c>
      <c r="P5" s="64">
        <v>0.0316363311155127</v>
      </c>
      <c r="Q5" s="64">
        <v>1.8149331773384</v>
      </c>
      <c r="R5" s="64">
        <v>0</v>
      </c>
      <c r="S5" s="64"/>
    </row>
    <row r="6" ht="21" customHeight="1" spans="1:19">
      <c r="A6" s="65" t="s">
        <v>21</v>
      </c>
      <c r="B6" s="66" t="s">
        <v>22</v>
      </c>
      <c r="C6" s="64">
        <v>3.44842129421985</v>
      </c>
      <c r="D6" s="64">
        <v>2.10131726322417</v>
      </c>
      <c r="E6" s="64">
        <v>2.04151284891945</v>
      </c>
      <c r="F6" s="64">
        <v>1.95194084140304</v>
      </c>
      <c r="G6" s="64">
        <v>2.51191917991251</v>
      </c>
      <c r="H6" s="64">
        <v>3.68718016124302</v>
      </c>
      <c r="I6" s="64">
        <v>1.67261210702828</v>
      </c>
      <c r="J6" s="64">
        <v>3.60015396528966</v>
      </c>
      <c r="K6" s="64">
        <v>4.06936992132335</v>
      </c>
      <c r="L6" s="64">
        <v>3.53423138475074</v>
      </c>
      <c r="M6" s="64">
        <v>3.36336501239663</v>
      </c>
      <c r="N6" s="64">
        <v>1.27214465309541</v>
      </c>
      <c r="O6" s="64">
        <v>2.23948256802468</v>
      </c>
      <c r="P6" s="64">
        <v>5.03634654239442</v>
      </c>
      <c r="Q6" s="64">
        <v>2.05920412362481</v>
      </c>
      <c r="R6" s="64">
        <v>2.36362059329135</v>
      </c>
      <c r="S6" s="64"/>
    </row>
    <row r="7" ht="21" customHeight="1" spans="1:19">
      <c r="A7" s="65" t="s">
        <v>24</v>
      </c>
      <c r="B7" s="66" t="s">
        <v>25</v>
      </c>
      <c r="C7" s="64">
        <v>0.304359560613053</v>
      </c>
      <c r="D7" s="64">
        <v>0</v>
      </c>
      <c r="E7" s="64">
        <v>0.0227487407624167</v>
      </c>
      <c r="F7" s="64">
        <v>0.0563680328212502</v>
      </c>
      <c r="G7" s="64">
        <v>0.245610457267657</v>
      </c>
      <c r="H7" s="64">
        <v>0.810621604462113</v>
      </c>
      <c r="I7" s="64">
        <v>0</v>
      </c>
      <c r="J7" s="64">
        <v>0.325868000213962</v>
      </c>
      <c r="K7" s="64">
        <v>2.18290307236314</v>
      </c>
      <c r="L7" s="64">
        <v>1.95419134626637</v>
      </c>
      <c r="M7" s="64">
        <v>0.02626489430408</v>
      </c>
      <c r="N7" s="64">
        <v>0.029642570486956</v>
      </c>
      <c r="O7" s="64">
        <v>0.173874967399921</v>
      </c>
      <c r="P7" s="64">
        <v>0</v>
      </c>
      <c r="Q7" s="64">
        <v>0.271154841554053</v>
      </c>
      <c r="R7" s="64">
        <v>0</v>
      </c>
      <c r="S7" s="64"/>
    </row>
    <row r="8" ht="21" customHeight="1" spans="1:19">
      <c r="A8" s="65" t="s">
        <v>26</v>
      </c>
      <c r="B8" s="66" t="s">
        <v>27</v>
      </c>
      <c r="C8" s="64">
        <v>0.941488474323968</v>
      </c>
      <c r="D8" s="64">
        <v>0.624885719392178</v>
      </c>
      <c r="E8" s="64">
        <v>0.648223056035747</v>
      </c>
      <c r="F8" s="64">
        <v>0.296474244833433</v>
      </c>
      <c r="G8" s="64">
        <v>0.468093595104456</v>
      </c>
      <c r="H8" s="64">
        <v>0.681577299286922</v>
      </c>
      <c r="I8" s="64">
        <v>0.452155056479212</v>
      </c>
      <c r="J8" s="64">
        <v>0.532121095302262</v>
      </c>
      <c r="K8" s="64">
        <v>1.26476260062979</v>
      </c>
      <c r="L8" s="64">
        <v>1.48610164450334</v>
      </c>
      <c r="M8" s="64">
        <v>1.69317840614672</v>
      </c>
      <c r="N8" s="64">
        <v>0.418536477032713</v>
      </c>
      <c r="O8" s="64">
        <v>0.531624831739234</v>
      </c>
      <c r="P8" s="64">
        <v>0.335078829952101</v>
      </c>
      <c r="Q8" s="64">
        <v>0.558918047357033</v>
      </c>
      <c r="R8" s="64">
        <v>0.355597812155736</v>
      </c>
      <c r="S8" s="64"/>
    </row>
    <row r="9" ht="21" customHeight="1" spans="1:19">
      <c r="A9" s="65" t="s">
        <v>29</v>
      </c>
      <c r="B9" s="66" t="s">
        <v>30</v>
      </c>
      <c r="C9" s="64">
        <v>1.74792155268013</v>
      </c>
      <c r="D9" s="64">
        <v>2.35486679823424</v>
      </c>
      <c r="E9" s="64">
        <v>1.73637541119384</v>
      </c>
      <c r="F9" s="64">
        <v>2.99848979014711</v>
      </c>
      <c r="G9" s="64">
        <v>1.88777089790521</v>
      </c>
      <c r="H9" s="64">
        <v>1.33754745373713</v>
      </c>
      <c r="I9" s="64">
        <v>1.91898913971159</v>
      </c>
      <c r="J9" s="64">
        <v>2.55855336878261</v>
      </c>
      <c r="K9" s="64">
        <v>3.66423250878245</v>
      </c>
      <c r="L9" s="64">
        <v>4.01219618246257</v>
      </c>
      <c r="M9" s="64">
        <v>1.03876532768769</v>
      </c>
      <c r="N9" s="64">
        <v>2.14390818632487</v>
      </c>
      <c r="O9" s="64">
        <v>2.86694225698753</v>
      </c>
      <c r="P9" s="64">
        <v>1.66325807784145</v>
      </c>
      <c r="Q9" s="64">
        <v>2.98210221185883</v>
      </c>
      <c r="R9" s="64">
        <v>2.66828783780945</v>
      </c>
      <c r="S9" s="64"/>
    </row>
    <row r="10" ht="21" customHeight="1" spans="1:19">
      <c r="A10" s="65" t="s">
        <v>32</v>
      </c>
      <c r="B10" s="66" t="s">
        <v>33</v>
      </c>
      <c r="C10" s="64">
        <v>3.68965811208534</v>
      </c>
      <c r="D10" s="64">
        <v>3.2437772181175</v>
      </c>
      <c r="E10" s="64">
        <v>3.51420349497853</v>
      </c>
      <c r="F10" s="64">
        <v>3.82539895779903</v>
      </c>
      <c r="G10" s="64">
        <v>3.01618309579664</v>
      </c>
      <c r="H10" s="64">
        <v>3.81152240764353</v>
      </c>
      <c r="I10" s="64">
        <v>3.07137426071961</v>
      </c>
      <c r="J10" s="64">
        <v>2.83365992099462</v>
      </c>
      <c r="K10" s="64">
        <v>2.43407661796567</v>
      </c>
      <c r="L10" s="64">
        <v>2.80198498499624</v>
      </c>
      <c r="M10" s="64">
        <v>3.01956789708807</v>
      </c>
      <c r="N10" s="64">
        <v>1.67303322026964</v>
      </c>
      <c r="O10" s="64">
        <v>2.78215411371305</v>
      </c>
      <c r="P10" s="64">
        <v>4.23939549551207</v>
      </c>
      <c r="Q10" s="64">
        <v>2.05871132087449</v>
      </c>
      <c r="R10" s="64">
        <v>3.62167290968475</v>
      </c>
      <c r="S10" s="64"/>
    </row>
    <row r="11" ht="21" customHeight="1" spans="1:19">
      <c r="A11" s="65" t="s">
        <v>35</v>
      </c>
      <c r="B11" s="66" t="s">
        <v>36</v>
      </c>
      <c r="C11" s="64">
        <v>1.5406158692929</v>
      </c>
      <c r="D11" s="64">
        <v>3.33952651795505</v>
      </c>
      <c r="E11" s="64">
        <v>1.53541432492348</v>
      </c>
      <c r="F11" s="64">
        <v>3.37494996989278</v>
      </c>
      <c r="G11" s="64">
        <v>0.83190695932276</v>
      </c>
      <c r="H11" s="64">
        <v>0.749909784313168</v>
      </c>
      <c r="I11" s="64">
        <v>2.37273762730281</v>
      </c>
      <c r="J11" s="64">
        <v>2.1534411041656</v>
      </c>
      <c r="K11" s="64">
        <v>1.18865749344634</v>
      </c>
      <c r="L11" s="64">
        <v>1.48662943041176</v>
      </c>
      <c r="M11" s="64">
        <v>2.32617394417368</v>
      </c>
      <c r="N11" s="64">
        <v>0.864888044190354</v>
      </c>
      <c r="O11" s="64">
        <v>2.45405390833863</v>
      </c>
      <c r="P11" s="64">
        <v>1.9181419479384</v>
      </c>
      <c r="Q11" s="64">
        <v>1.91932864000371</v>
      </c>
      <c r="R11" s="64">
        <v>2.8954958726446</v>
      </c>
      <c r="S11" s="64"/>
    </row>
    <row r="12" ht="21" customHeight="1" spans="1:19">
      <c r="A12" s="65" t="s">
        <v>38</v>
      </c>
      <c r="B12" s="66" t="s">
        <v>39</v>
      </c>
      <c r="C12" s="64">
        <v>1.1380051009609</v>
      </c>
      <c r="D12" s="64">
        <v>0</v>
      </c>
      <c r="E12" s="64">
        <v>0.126105613436338</v>
      </c>
      <c r="F12" s="64">
        <v>0</v>
      </c>
      <c r="G12" s="64">
        <v>0.685945529116748</v>
      </c>
      <c r="H12" s="64">
        <v>0.765940341243513</v>
      </c>
      <c r="I12" s="64">
        <v>0.0302779220498729</v>
      </c>
      <c r="J12" s="64">
        <v>1.02193662693057</v>
      </c>
      <c r="K12" s="64">
        <v>2.26896929131969</v>
      </c>
      <c r="L12" s="64">
        <v>2.70853232301612</v>
      </c>
      <c r="M12" s="64">
        <v>0.0293581754471583</v>
      </c>
      <c r="N12" s="64">
        <v>0.135298844721339</v>
      </c>
      <c r="O12" s="64">
        <v>0</v>
      </c>
      <c r="P12" s="64">
        <v>0.0229285173497143</v>
      </c>
      <c r="Q12" s="64">
        <v>0</v>
      </c>
      <c r="R12" s="64">
        <v>0</v>
      </c>
      <c r="S12" s="64"/>
    </row>
    <row r="13" ht="21" customHeight="1" spans="1:19">
      <c r="A13" s="65" t="s">
        <v>41</v>
      </c>
      <c r="B13" s="66" t="s">
        <v>42</v>
      </c>
      <c r="C13" s="64">
        <v>2.28370945043291</v>
      </c>
      <c r="D13" s="64">
        <v>1.30911214390429</v>
      </c>
      <c r="E13" s="64">
        <v>0.440630146176922</v>
      </c>
      <c r="F13" s="64">
        <v>1.12234494191479</v>
      </c>
      <c r="G13" s="64">
        <v>1.24395316481428</v>
      </c>
      <c r="H13" s="64">
        <v>2.55235575597488</v>
      </c>
      <c r="I13" s="64">
        <v>0.0742978998710683</v>
      </c>
      <c r="J13" s="64">
        <v>1.48369111442977</v>
      </c>
      <c r="K13" s="64">
        <v>0.839841104316547</v>
      </c>
      <c r="L13" s="64">
        <v>0.69068497313319</v>
      </c>
      <c r="M13" s="64">
        <v>1.29627923148539</v>
      </c>
      <c r="N13" s="64">
        <v>0.923676328800622</v>
      </c>
      <c r="O13" s="64">
        <v>1.41111344710475</v>
      </c>
      <c r="P13" s="64">
        <v>4.18079764913277</v>
      </c>
      <c r="Q13" s="64">
        <v>0.812611035225533</v>
      </c>
      <c r="R13" s="64">
        <v>0.863202646885616</v>
      </c>
      <c r="S13" s="64"/>
    </row>
    <row r="14" ht="21" customHeight="1" spans="1:19">
      <c r="A14" s="65" t="s">
        <v>44</v>
      </c>
      <c r="B14" s="66" t="s">
        <v>45</v>
      </c>
      <c r="C14" s="64">
        <v>1.44156474840601</v>
      </c>
      <c r="D14" s="64">
        <v>0.291494361685282</v>
      </c>
      <c r="E14" s="64">
        <v>0.562274093752165</v>
      </c>
      <c r="F14" s="64">
        <v>0.382313954381478</v>
      </c>
      <c r="G14" s="64">
        <v>1.10817627224054</v>
      </c>
      <c r="H14" s="64">
        <v>1.24453456018629</v>
      </c>
      <c r="I14" s="64">
        <v>0.414721730914931</v>
      </c>
      <c r="J14" s="64">
        <v>0.717571512591255</v>
      </c>
      <c r="K14" s="64">
        <v>1.8516937474556</v>
      </c>
      <c r="L14" s="64">
        <v>1.44720888815581</v>
      </c>
      <c r="M14" s="64">
        <v>1.40809335296436</v>
      </c>
      <c r="N14" s="64">
        <v>0.434603142871346</v>
      </c>
      <c r="O14" s="64">
        <v>1.02120395441659</v>
      </c>
      <c r="P14" s="64">
        <v>0.475837968612795</v>
      </c>
      <c r="Q14" s="64">
        <v>1.04045435515008</v>
      </c>
      <c r="R14" s="64">
        <v>0.459045449303934</v>
      </c>
      <c r="S14" s="64"/>
    </row>
    <row r="15" ht="21" customHeight="1" spans="1:19">
      <c r="A15" s="65" t="s">
        <v>46</v>
      </c>
      <c r="B15" s="66" t="s">
        <v>47</v>
      </c>
      <c r="C15" s="64">
        <v>1.96382673966694</v>
      </c>
      <c r="D15" s="64">
        <v>1.54599801398776</v>
      </c>
      <c r="E15" s="64">
        <v>1.49074296967624</v>
      </c>
      <c r="F15" s="64">
        <v>1.59288084330144</v>
      </c>
      <c r="G15" s="64">
        <v>0.798457855252169</v>
      </c>
      <c r="H15" s="64">
        <v>1.61060557999446</v>
      </c>
      <c r="I15" s="64">
        <v>2.39948011198232</v>
      </c>
      <c r="J15" s="64">
        <v>1.46666087605701</v>
      </c>
      <c r="K15" s="64">
        <v>0.828035480366758</v>
      </c>
      <c r="L15" s="64">
        <v>0.759799569335661</v>
      </c>
      <c r="M15" s="64">
        <v>0.574407377080125</v>
      </c>
      <c r="N15" s="64">
        <v>0.321816522156666</v>
      </c>
      <c r="O15" s="64">
        <v>2.00538321908509</v>
      </c>
      <c r="P15" s="64">
        <v>0.893375155479606</v>
      </c>
      <c r="Q15" s="64">
        <v>1.94229554313494</v>
      </c>
      <c r="R15" s="64">
        <v>1.58563419138445</v>
      </c>
      <c r="S15" s="64"/>
    </row>
    <row r="16" ht="21" customHeight="1" spans="1:19">
      <c r="A16" s="65" t="s">
        <v>49</v>
      </c>
      <c r="B16" s="66" t="s">
        <v>50</v>
      </c>
      <c r="C16" s="64">
        <v>0.123304517330355</v>
      </c>
      <c r="D16" s="64">
        <v>0</v>
      </c>
      <c r="E16" s="64">
        <v>0.0518064111095826</v>
      </c>
      <c r="F16" s="64">
        <v>0.324483440266363</v>
      </c>
      <c r="G16" s="64">
        <v>0.0765283574418242</v>
      </c>
      <c r="H16" s="64">
        <v>0.229012575680584</v>
      </c>
      <c r="I16" s="64">
        <v>0.0232785866606493</v>
      </c>
      <c r="J16" s="64">
        <v>0.265115994743223</v>
      </c>
      <c r="K16" s="64">
        <v>0.0392021378562324</v>
      </c>
      <c r="L16" s="64">
        <v>0.0242319137597186</v>
      </c>
      <c r="M16" s="64">
        <v>0.152321893822942</v>
      </c>
      <c r="N16" s="64">
        <v>0.035978370369144</v>
      </c>
      <c r="O16" s="64">
        <v>0</v>
      </c>
      <c r="P16" s="64">
        <v>0.20434900753778</v>
      </c>
      <c r="Q16" s="64">
        <v>0</v>
      </c>
      <c r="R16" s="64">
        <v>0.116067491850291</v>
      </c>
      <c r="S16" s="64"/>
    </row>
    <row r="17" ht="21" customHeight="1" spans="1:19">
      <c r="A17" s="65" t="s">
        <v>52</v>
      </c>
      <c r="B17" s="66" t="s">
        <v>53</v>
      </c>
      <c r="C17" s="64">
        <v>0.0203758922690835</v>
      </c>
      <c r="D17" s="64">
        <v>0</v>
      </c>
      <c r="E17" s="64">
        <v>0.0208828635993179</v>
      </c>
      <c r="F17" s="64">
        <v>0</v>
      </c>
      <c r="G17" s="64">
        <v>0.0274613406633043</v>
      </c>
      <c r="H17" s="64">
        <v>0.0179782848056282</v>
      </c>
      <c r="I17" s="64">
        <v>0</v>
      </c>
      <c r="J17" s="64">
        <v>0.12069618180705</v>
      </c>
      <c r="K17" s="64">
        <v>0.0374658174033745</v>
      </c>
      <c r="L17" s="64">
        <v>0.0522582139454089</v>
      </c>
      <c r="M17" s="64">
        <v>0.138720164318686</v>
      </c>
      <c r="N17" s="64">
        <v>0.0216373965972931</v>
      </c>
      <c r="O17" s="64">
        <v>0.015232879751175</v>
      </c>
      <c r="P17" s="64">
        <v>0</v>
      </c>
      <c r="Q17" s="64">
        <v>0.0243005755357781</v>
      </c>
      <c r="R17" s="64">
        <v>0.0474576551419119</v>
      </c>
      <c r="S17" s="64"/>
    </row>
    <row r="18" ht="21" customHeight="1" spans="1:19">
      <c r="A18" s="65" t="s">
        <v>54</v>
      </c>
      <c r="B18" s="66" t="s">
        <v>55</v>
      </c>
      <c r="C18" s="64">
        <v>0.810214941869997</v>
      </c>
      <c r="D18" s="64">
        <v>0.794219819801554</v>
      </c>
      <c r="E18" s="64">
        <v>1.20166313294598</v>
      </c>
      <c r="F18" s="64">
        <v>0.393880365690902</v>
      </c>
      <c r="G18" s="64">
        <v>0.506996910553839</v>
      </c>
      <c r="H18" s="64">
        <v>0.362208398495226</v>
      </c>
      <c r="I18" s="64">
        <v>0.872336813497073</v>
      </c>
      <c r="J18" s="64">
        <v>0.748485563965229</v>
      </c>
      <c r="K18" s="64">
        <v>2.09175962788277</v>
      </c>
      <c r="L18" s="64">
        <v>2.37142411185479</v>
      </c>
      <c r="M18" s="64">
        <v>2.13193842814616</v>
      </c>
      <c r="N18" s="64">
        <v>1.04087396590205</v>
      </c>
      <c r="O18" s="64">
        <v>0.835056310431504</v>
      </c>
      <c r="P18" s="64">
        <v>0.635360023950214</v>
      </c>
      <c r="Q18" s="64">
        <v>0.636293144425685</v>
      </c>
      <c r="R18" s="64">
        <v>0.629960540843808</v>
      </c>
      <c r="S18" s="64"/>
    </row>
    <row r="19" ht="21" customHeight="1" spans="1:19">
      <c r="A19" s="65" t="s">
        <v>56</v>
      </c>
      <c r="B19" s="66" t="s">
        <v>57</v>
      </c>
      <c r="C19" s="64">
        <v>0.647527271226992</v>
      </c>
      <c r="D19" s="64">
        <v>0.385641604681253</v>
      </c>
      <c r="E19" s="64">
        <v>0.351781334099422</v>
      </c>
      <c r="F19" s="64">
        <v>0.391660026962269</v>
      </c>
      <c r="G19" s="64">
        <v>0.310457625664736</v>
      </c>
      <c r="H19" s="64">
        <v>0.961508253797981</v>
      </c>
      <c r="I19" s="64">
        <v>0.0451327300130876</v>
      </c>
      <c r="J19" s="64">
        <v>0.994903102668164</v>
      </c>
      <c r="K19" s="64">
        <v>1.45926023377423</v>
      </c>
      <c r="L19" s="64">
        <v>1.32028441015193</v>
      </c>
      <c r="M19" s="64">
        <v>1.26142249622101</v>
      </c>
      <c r="N19" s="64">
        <v>0.249483043832665</v>
      </c>
      <c r="O19" s="64">
        <v>0.697205346207288</v>
      </c>
      <c r="P19" s="64">
        <v>0.329055838276609</v>
      </c>
      <c r="Q19" s="64">
        <v>0.423449806197137</v>
      </c>
      <c r="R19" s="64">
        <v>0.590469803256623</v>
      </c>
      <c r="S19" s="64"/>
    </row>
    <row r="20" ht="21" customHeight="1" spans="1:19">
      <c r="A20" s="65" t="s">
        <v>59</v>
      </c>
      <c r="B20" s="66" t="s">
        <v>60</v>
      </c>
      <c r="C20" s="64">
        <v>4.59863119953657</v>
      </c>
      <c r="D20" s="64">
        <v>4.67573615553196</v>
      </c>
      <c r="E20" s="64">
        <v>2.48791933298664</v>
      </c>
      <c r="F20" s="64">
        <v>0.104072656019286</v>
      </c>
      <c r="G20" s="64">
        <v>2.88170507424501</v>
      </c>
      <c r="H20" s="64">
        <v>3.75445284707636</v>
      </c>
      <c r="I20" s="64">
        <v>2.5078766548163</v>
      </c>
      <c r="J20" s="64">
        <v>4.47724341776079</v>
      </c>
      <c r="K20" s="64">
        <v>2.98988136215231</v>
      </c>
      <c r="L20" s="64">
        <v>2.93501146833511</v>
      </c>
      <c r="M20" s="64">
        <v>2.28510921103984</v>
      </c>
      <c r="N20" s="64">
        <v>0.143966681907065</v>
      </c>
      <c r="O20" s="64">
        <v>1.05825737794415</v>
      </c>
      <c r="P20" s="64">
        <v>0.645189162611254</v>
      </c>
      <c r="Q20" s="64">
        <v>1.06133727508804</v>
      </c>
      <c r="R20" s="64">
        <v>0.312511061026131</v>
      </c>
      <c r="S20" s="64"/>
    </row>
    <row r="21" ht="21" customHeight="1" spans="1:19">
      <c r="A21" s="65" t="s">
        <v>62</v>
      </c>
      <c r="B21" s="66" t="s">
        <v>63</v>
      </c>
      <c r="C21" s="64">
        <v>1.63193775395198</v>
      </c>
      <c r="D21" s="64">
        <v>0.735831478750748</v>
      </c>
      <c r="E21" s="64">
        <v>1.02292548812464</v>
      </c>
      <c r="F21" s="64">
        <v>0.890098769579587</v>
      </c>
      <c r="G21" s="64">
        <v>0.801514076912647</v>
      </c>
      <c r="H21" s="64">
        <v>0.752853043883967</v>
      </c>
      <c r="I21" s="64">
        <v>0.992616178535079</v>
      </c>
      <c r="J21" s="64">
        <v>0.93693726618811</v>
      </c>
      <c r="K21" s="64">
        <v>3.29564466830266</v>
      </c>
      <c r="L21" s="64">
        <v>3.59157969170182</v>
      </c>
      <c r="M21" s="64">
        <v>2.37924203389119</v>
      </c>
      <c r="N21" s="64">
        <v>1.59179748270067</v>
      </c>
      <c r="O21" s="64">
        <v>0.498958848517805</v>
      </c>
      <c r="P21" s="64">
        <v>0.403035708867249</v>
      </c>
      <c r="Q21" s="64">
        <v>0.590040496181169</v>
      </c>
      <c r="R21" s="64">
        <v>2.37244418728823</v>
      </c>
      <c r="S21" s="64"/>
    </row>
    <row r="22" ht="21" customHeight="1" spans="1:19">
      <c r="A22" s="65" t="s">
        <v>65</v>
      </c>
      <c r="B22" s="66" t="s">
        <v>66</v>
      </c>
      <c r="C22" s="64">
        <v>0.029822008290979</v>
      </c>
      <c r="D22" s="64">
        <v>0.3975678774082</v>
      </c>
      <c r="E22" s="64">
        <v>0.106562105753415</v>
      </c>
      <c r="F22" s="64">
        <v>0.104232647818287</v>
      </c>
      <c r="G22" s="64">
        <v>0.0181413709347994</v>
      </c>
      <c r="H22" s="64">
        <v>0.0331244524494125</v>
      </c>
      <c r="I22" s="64">
        <v>0.0240342328246374</v>
      </c>
      <c r="J22" s="64">
        <v>0.0972008062426946</v>
      </c>
      <c r="K22" s="64">
        <v>0.0343657064977067</v>
      </c>
      <c r="L22" s="64">
        <v>0.318514297458845</v>
      </c>
      <c r="M22" s="64">
        <v>0.754520690396358</v>
      </c>
      <c r="N22" s="64">
        <v>2.0972354673224</v>
      </c>
      <c r="O22" s="64">
        <v>0.210813173012917</v>
      </c>
      <c r="P22" s="64">
        <v>0.0191517235044812</v>
      </c>
      <c r="Q22" s="64">
        <v>0.189299559527959</v>
      </c>
      <c r="R22" s="64">
        <v>0.0651595944521822</v>
      </c>
      <c r="S22" s="64"/>
    </row>
    <row r="23" ht="21" customHeight="1" spans="1:19">
      <c r="A23" s="65" t="s">
        <v>68</v>
      </c>
      <c r="B23" s="66" t="s">
        <v>69</v>
      </c>
      <c r="C23" s="64">
        <v>4.16946540315605</v>
      </c>
      <c r="D23" s="64">
        <v>3.59673442291657</v>
      </c>
      <c r="E23" s="64">
        <v>2.4343862571026</v>
      </c>
      <c r="F23" s="64">
        <v>3.76795488713881</v>
      </c>
      <c r="G23" s="64">
        <v>3.36027062241374</v>
      </c>
      <c r="H23" s="64">
        <v>4.0071446592652</v>
      </c>
      <c r="I23" s="64">
        <v>2.98491619054578</v>
      </c>
      <c r="J23" s="64">
        <v>4.87034170204301</v>
      </c>
      <c r="K23" s="64">
        <v>5.565158451877</v>
      </c>
      <c r="L23" s="64">
        <v>5.92249282843748</v>
      </c>
      <c r="M23" s="64">
        <v>3.65462266354922</v>
      </c>
      <c r="N23" s="64">
        <v>3.17769459558823</v>
      </c>
      <c r="O23" s="64">
        <v>3.6907411347098</v>
      </c>
      <c r="P23" s="64">
        <v>4.57565521241724</v>
      </c>
      <c r="Q23" s="64">
        <v>3.81498443130847</v>
      </c>
      <c r="R23" s="64">
        <v>3.64370998926963</v>
      </c>
      <c r="S23" s="64"/>
    </row>
    <row r="24" ht="21" customHeight="1" spans="1:19">
      <c r="A24" s="65" t="s">
        <v>71</v>
      </c>
      <c r="B24" s="66" t="s">
        <v>72</v>
      </c>
      <c r="C24" s="64">
        <v>0.569892864816554</v>
      </c>
      <c r="D24" s="64">
        <v>2.72116701429199</v>
      </c>
      <c r="E24" s="64">
        <v>0.512308741941305</v>
      </c>
      <c r="F24" s="64">
        <v>0.405805069370669</v>
      </c>
      <c r="G24" s="64">
        <v>0.456230357853118</v>
      </c>
      <c r="H24" s="64">
        <v>2.27453402034692</v>
      </c>
      <c r="I24" s="64">
        <v>2.11444920847183</v>
      </c>
      <c r="J24" s="64">
        <v>2.64936253417772</v>
      </c>
      <c r="K24" s="64">
        <v>0.376108676421057</v>
      </c>
      <c r="L24" s="64">
        <v>1.41845625185944</v>
      </c>
      <c r="M24" s="64">
        <v>1.95226273464182</v>
      </c>
      <c r="N24" s="64">
        <v>1.55425975689352</v>
      </c>
      <c r="O24" s="64">
        <v>2.83710495735826</v>
      </c>
      <c r="P24" s="64">
        <v>2.69589733336372</v>
      </c>
      <c r="Q24" s="64">
        <v>1.59258699855304</v>
      </c>
      <c r="R24" s="64">
        <v>1.66529316160894</v>
      </c>
      <c r="S24" s="64"/>
    </row>
    <row r="25" ht="21" customHeight="1" spans="1:19">
      <c r="A25" s="65" t="s">
        <v>74</v>
      </c>
      <c r="B25" s="67" t="s">
        <v>75</v>
      </c>
      <c r="C25" s="64">
        <v>2.17975837855084</v>
      </c>
      <c r="D25" s="64">
        <v>2.03039611583823</v>
      </c>
      <c r="E25" s="64">
        <v>3.38576141564265</v>
      </c>
      <c r="F25" s="64">
        <v>1.143712748617</v>
      </c>
      <c r="G25" s="64">
        <v>0.645256593747166</v>
      </c>
      <c r="H25" s="64">
        <v>0.0403112621880035</v>
      </c>
      <c r="I25" s="64">
        <v>0.00827785825763639</v>
      </c>
      <c r="J25" s="64">
        <v>0.28837864460512</v>
      </c>
      <c r="K25" s="64">
        <v>2.08897941957365</v>
      </c>
      <c r="L25" s="64">
        <v>0.852322774365122</v>
      </c>
      <c r="M25" s="64">
        <v>0.2946969652844</v>
      </c>
      <c r="N25" s="64">
        <v>0.309508780198326</v>
      </c>
      <c r="O25" s="64">
        <v>0.285701281973357</v>
      </c>
      <c r="P25" s="64">
        <v>0.0666306349311566</v>
      </c>
      <c r="Q25" s="64">
        <v>0.119737347916182</v>
      </c>
      <c r="R25" s="64">
        <v>1.52150140397928</v>
      </c>
      <c r="S25" s="64"/>
    </row>
    <row r="26" ht="21" customHeight="1" spans="1:19">
      <c r="A26" s="65" t="s">
        <v>77</v>
      </c>
      <c r="B26" s="67" t="s">
        <v>78</v>
      </c>
      <c r="C26" s="64">
        <v>1.74792155268013</v>
      </c>
      <c r="D26" s="64">
        <v>2.35486679823424</v>
      </c>
      <c r="E26" s="64">
        <v>1.73637541119384</v>
      </c>
      <c r="F26" s="64">
        <v>2.99848979014711</v>
      </c>
      <c r="G26" s="64">
        <v>1.88777089790521</v>
      </c>
      <c r="H26" s="64">
        <v>1.33754745373713</v>
      </c>
      <c r="I26" s="64">
        <v>1.91898913971159</v>
      </c>
      <c r="J26" s="64">
        <v>2.55855336878261</v>
      </c>
      <c r="K26" s="64">
        <v>3.66423250878245</v>
      </c>
      <c r="L26" s="64">
        <v>4.01219618246257</v>
      </c>
      <c r="M26" s="64">
        <v>1.03876532768769</v>
      </c>
      <c r="N26" s="64">
        <v>2.14390818632487</v>
      </c>
      <c r="O26" s="64">
        <v>2.86694225698753</v>
      </c>
      <c r="P26" s="64">
        <v>1.66325807784145</v>
      </c>
      <c r="Q26" s="64">
        <v>2.98210221185883</v>
      </c>
      <c r="R26" s="64">
        <v>2.66828783780945</v>
      </c>
      <c r="S26" s="64"/>
    </row>
    <row r="27" ht="21" customHeight="1" spans="1:19">
      <c r="A27" s="65" t="s">
        <v>80</v>
      </c>
      <c r="B27" s="67" t="s">
        <v>81</v>
      </c>
      <c r="C27" s="64">
        <v>5.09142762845591</v>
      </c>
      <c r="D27" s="64">
        <v>4.61438790073147</v>
      </c>
      <c r="E27" s="64">
        <v>4.96114327607259</v>
      </c>
      <c r="F27" s="64">
        <v>4.14727657447227</v>
      </c>
      <c r="G27" s="64">
        <v>4.81116958127099</v>
      </c>
      <c r="H27" s="64">
        <v>5.54276672163738</v>
      </c>
      <c r="I27" s="64">
        <v>7.01881033156848</v>
      </c>
      <c r="J27" s="64">
        <v>6.71397618945374</v>
      </c>
      <c r="K27" s="64">
        <v>4.67126694925351</v>
      </c>
      <c r="L27" s="64">
        <v>4.21667214550676</v>
      </c>
      <c r="M27" s="64">
        <v>5.31887235877466</v>
      </c>
      <c r="N27" s="64">
        <v>3.58334657913654</v>
      </c>
      <c r="O27" s="64">
        <v>6.67915164373553</v>
      </c>
      <c r="P27" s="64">
        <v>6.10062029263539</v>
      </c>
      <c r="Q27" s="64">
        <v>6.50840012796303</v>
      </c>
      <c r="R27" s="64">
        <v>4.77193662465497</v>
      </c>
      <c r="S27" s="64"/>
    </row>
    <row r="28" ht="21" customHeight="1" spans="1:19">
      <c r="A28" s="65" t="s">
        <v>83</v>
      </c>
      <c r="B28" s="67" t="s">
        <v>84</v>
      </c>
      <c r="C28" s="64">
        <v>4.20827793528334</v>
      </c>
      <c r="D28" s="64">
        <v>7.78533693894422</v>
      </c>
      <c r="E28" s="64">
        <v>5.16351483370018</v>
      </c>
      <c r="F28" s="64">
        <v>3.95982269456261</v>
      </c>
      <c r="G28" s="64">
        <v>0.469594977387124</v>
      </c>
      <c r="H28" s="64">
        <v>0.134706926722311</v>
      </c>
      <c r="I28" s="64">
        <v>0.425342566713261</v>
      </c>
      <c r="J28" s="64">
        <v>1.38063341337929</v>
      </c>
      <c r="K28" s="64">
        <v>1.66966646043032</v>
      </c>
      <c r="L28" s="64">
        <v>1.50803137073061</v>
      </c>
      <c r="M28" s="64">
        <v>4.05466038776439</v>
      </c>
      <c r="N28" s="64">
        <v>0.172148115825545</v>
      </c>
      <c r="O28" s="64">
        <v>5.30208869858221</v>
      </c>
      <c r="P28" s="64">
        <v>0.331110897096523</v>
      </c>
      <c r="Q28" s="64">
        <v>4.21376201314336</v>
      </c>
      <c r="R28" s="64">
        <v>6.41476133200026</v>
      </c>
      <c r="S28" s="64"/>
    </row>
    <row r="29" ht="21" customHeight="1" spans="1:19">
      <c r="A29" s="68" t="s">
        <v>86</v>
      </c>
      <c r="B29" s="69" t="s">
        <v>87</v>
      </c>
      <c r="C29" s="70">
        <v>2.28355842018748e-6</v>
      </c>
      <c r="D29" s="70">
        <v>0</v>
      </c>
      <c r="E29" s="70">
        <v>0.288045870551072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0.000578674097228822</v>
      </c>
      <c r="O29" s="70">
        <v>0</v>
      </c>
      <c r="P29" s="70">
        <v>0</v>
      </c>
      <c r="Q29" s="70">
        <v>0</v>
      </c>
      <c r="R29" s="70">
        <v>0</v>
      </c>
      <c r="S29" s="64"/>
    </row>
    <row r="30" ht="18" customHeight="1" spans="1:2">
      <c r="A30" s="71"/>
      <c r="B30" s="71"/>
    </row>
    <row r="31" ht="18" customHeight="1" spans="1:2">
      <c r="A31" s="67" t="s">
        <v>304</v>
      </c>
      <c r="B31" s="67" t="s">
        <v>320</v>
      </c>
    </row>
    <row r="32" ht="18" customHeight="1" spans="1:2">
      <c r="A32" s="67" t="s">
        <v>308</v>
      </c>
      <c r="B32" s="67" t="s">
        <v>321</v>
      </c>
    </row>
    <row r="33" ht="18" customHeight="1" spans="1:2">
      <c r="A33" s="67" t="s">
        <v>306</v>
      </c>
      <c r="B33" s="67" t="s">
        <v>322</v>
      </c>
    </row>
    <row r="34" ht="18" customHeight="1" spans="1:2">
      <c r="A34" s="67" t="s">
        <v>312</v>
      </c>
      <c r="B34" s="67" t="s">
        <v>323</v>
      </c>
    </row>
    <row r="35" ht="18" customHeight="1" spans="1:2">
      <c r="A35" s="67" t="s">
        <v>313</v>
      </c>
      <c r="B35" s="67" t="s">
        <v>324</v>
      </c>
    </row>
    <row r="36" ht="18" customHeight="1" spans="1:2">
      <c r="A36" s="67" t="s">
        <v>310</v>
      </c>
      <c r="B36" s="67" t="s">
        <v>325</v>
      </c>
    </row>
    <row r="37" ht="18" customHeight="1" spans="1:2">
      <c r="A37" s="67" t="s">
        <v>314</v>
      </c>
      <c r="B37" s="67" t="s">
        <v>326</v>
      </c>
    </row>
    <row r="38" ht="18" customHeight="1" spans="1:2">
      <c r="A38" s="67" t="s">
        <v>315</v>
      </c>
      <c r="B38" s="67" t="s">
        <v>327</v>
      </c>
    </row>
    <row r="39" ht="18" customHeight="1" spans="1:2">
      <c r="A39" s="72" t="s">
        <v>305</v>
      </c>
      <c r="B39" s="72" t="s">
        <v>328</v>
      </c>
    </row>
    <row r="40" spans="1:2">
      <c r="A40" s="72" t="s">
        <v>316</v>
      </c>
      <c r="B40" s="72" t="s">
        <v>329</v>
      </c>
    </row>
    <row r="41" spans="1:2">
      <c r="A41" s="72" t="s">
        <v>317</v>
      </c>
      <c r="B41" s="72" t="s">
        <v>330</v>
      </c>
    </row>
    <row r="42" spans="1:2">
      <c r="A42" s="72" t="s">
        <v>318</v>
      </c>
      <c r="B42" s="72" t="s">
        <v>331</v>
      </c>
    </row>
    <row r="43" spans="1:2">
      <c r="A43" s="72" t="s">
        <v>307</v>
      </c>
      <c r="B43" s="72" t="s">
        <v>332</v>
      </c>
    </row>
    <row r="44" spans="1:2">
      <c r="A44" s="72" t="s">
        <v>311</v>
      </c>
      <c r="B44" s="72" t="s">
        <v>333</v>
      </c>
    </row>
    <row r="45" spans="1:2">
      <c r="A45" s="72" t="s">
        <v>309</v>
      </c>
      <c r="B45" s="72" t="s">
        <v>334</v>
      </c>
    </row>
    <row r="46" spans="1:2">
      <c r="A46" s="72" t="s">
        <v>319</v>
      </c>
      <c r="B46" s="72" t="s">
        <v>335</v>
      </c>
    </row>
  </sheetData>
  <sortState ref="A3:H77">
    <sortCondition ref="A3"/>
  </sortState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zoomScale="85" zoomScaleNormal="85" workbookViewId="0">
      <selection activeCell="H14" sqref="H14"/>
    </sheetView>
  </sheetViews>
  <sheetFormatPr defaultColWidth="9" defaultRowHeight="14" outlineLevelCol="7"/>
  <cols>
    <col min="1" max="1" width="14" style="55" customWidth="1"/>
    <col min="2" max="2" width="31.5272727272727" style="55" customWidth="1"/>
    <col min="3" max="5" width="9" style="56"/>
    <col min="6" max="6" width="12.0727272727273" style="56" customWidth="1"/>
    <col min="7" max="7" width="11.9272727272727" style="56" customWidth="1"/>
    <col min="8" max="16384" width="9" style="56"/>
  </cols>
  <sheetData>
    <row r="1" ht="24.95" customHeight="1" spans="1:2">
      <c r="A1" s="57" t="s">
        <v>336</v>
      </c>
      <c r="B1" s="57"/>
    </row>
    <row r="2" ht="21.95" customHeight="1" spans="1:8">
      <c r="A2" s="58" t="s">
        <v>1</v>
      </c>
      <c r="B2" s="58" t="s">
        <v>90</v>
      </c>
      <c r="C2" s="59" t="s">
        <v>337</v>
      </c>
      <c r="D2" s="59" t="s">
        <v>338</v>
      </c>
      <c r="E2" s="59" t="s">
        <v>339</v>
      </c>
      <c r="F2" s="59" t="s">
        <v>340</v>
      </c>
      <c r="G2" s="59" t="s">
        <v>341</v>
      </c>
      <c r="H2" s="60"/>
    </row>
    <row r="3" ht="21" customHeight="1" spans="1:8">
      <c r="A3" s="61" t="s">
        <v>12</v>
      </c>
      <c r="B3" s="62" t="s">
        <v>13</v>
      </c>
      <c r="C3" s="63">
        <v>0.76266643140869</v>
      </c>
      <c r="D3" s="63">
        <v>-0.170524661429134</v>
      </c>
      <c r="E3" s="63">
        <v>-1.05305168952211</v>
      </c>
      <c r="F3" s="63">
        <v>-0.834488250286525</v>
      </c>
      <c r="G3" s="63">
        <v>-0.947813175376628</v>
      </c>
      <c r="H3" s="64"/>
    </row>
    <row r="4" ht="21" customHeight="1" spans="1:8">
      <c r="A4" s="65" t="s">
        <v>15</v>
      </c>
      <c r="B4" s="66" t="s">
        <v>16</v>
      </c>
      <c r="C4" s="64">
        <v>0.085349547063855</v>
      </c>
      <c r="D4" s="64">
        <v>-1.18596929620138</v>
      </c>
      <c r="E4" s="64">
        <v>-0.317356548596843</v>
      </c>
      <c r="F4" s="64">
        <v>0</v>
      </c>
      <c r="G4" s="64">
        <v>-3.03095218831424</v>
      </c>
      <c r="H4" s="64"/>
    </row>
    <row r="5" ht="21" customHeight="1" spans="1:8">
      <c r="A5" s="65" t="s">
        <v>18</v>
      </c>
      <c r="B5" s="66" t="s">
        <v>19</v>
      </c>
      <c r="C5" s="64">
        <v>0</v>
      </c>
      <c r="D5" s="64">
        <v>0</v>
      </c>
      <c r="E5" s="64">
        <v>0</v>
      </c>
      <c r="F5" s="64">
        <v>0</v>
      </c>
      <c r="G5" s="64">
        <v>0</v>
      </c>
      <c r="H5" s="64"/>
    </row>
    <row r="6" ht="21" customHeight="1" spans="1:8">
      <c r="A6" s="65" t="s">
        <v>21</v>
      </c>
      <c r="B6" s="66" t="s">
        <v>22</v>
      </c>
      <c r="C6" s="64">
        <v>-0.36349852896565</v>
      </c>
      <c r="D6" s="64">
        <v>2.34505494562148</v>
      </c>
      <c r="E6" s="64">
        <v>-0.867945989687477</v>
      </c>
      <c r="F6" s="64">
        <v>0.188660380481325</v>
      </c>
      <c r="G6" s="64">
        <v>-0.131408531028532</v>
      </c>
      <c r="H6" s="64"/>
    </row>
    <row r="7" ht="21" customHeight="1" spans="1:8">
      <c r="A7" s="65" t="s">
        <v>24</v>
      </c>
      <c r="B7" s="66" t="s">
        <v>25</v>
      </c>
      <c r="C7" s="64">
        <v>0.0616938527272211</v>
      </c>
      <c r="D7" s="64">
        <v>0</v>
      </c>
      <c r="E7" s="64">
        <v>-2.49079483298068</v>
      </c>
      <c r="F7" s="64">
        <v>0</v>
      </c>
      <c r="G7" s="64">
        <v>0</v>
      </c>
      <c r="H7" s="64"/>
    </row>
    <row r="8" ht="21" customHeight="1" spans="1:8">
      <c r="A8" s="65" t="s">
        <v>26</v>
      </c>
      <c r="B8" s="66" t="s">
        <v>27</v>
      </c>
      <c r="C8" s="64">
        <v>0.0936158890308922</v>
      </c>
      <c r="D8" s="64">
        <v>0.743629616307271</v>
      </c>
      <c r="E8" s="64">
        <v>-0.408792818039921</v>
      </c>
      <c r="F8" s="64">
        <v>0.300239757888339</v>
      </c>
      <c r="G8" s="64">
        <v>-0.139757702995098</v>
      </c>
      <c r="H8" s="64"/>
    </row>
    <row r="9" ht="21" customHeight="1" spans="1:8">
      <c r="A9" s="65" t="s">
        <v>29</v>
      </c>
      <c r="B9" s="66" t="s">
        <v>30</v>
      </c>
      <c r="C9" s="64">
        <v>0.682116577124213</v>
      </c>
      <c r="D9" s="64">
        <v>2.66035346918006</v>
      </c>
      <c r="E9" s="64">
        <v>-0.352072598238955</v>
      </c>
      <c r="F9" s="64">
        <v>0.0522118649343963</v>
      </c>
      <c r="G9" s="64">
        <v>0.324768391553889</v>
      </c>
      <c r="H9" s="64"/>
    </row>
    <row r="10" ht="21" customHeight="1" spans="1:8">
      <c r="A10" s="65" t="s">
        <v>32</v>
      </c>
      <c r="B10" s="66" t="s">
        <v>33</v>
      </c>
      <c r="C10" s="64">
        <v>0.245795477345034</v>
      </c>
      <c r="D10" s="64">
        <v>0.349819232940998</v>
      </c>
      <c r="E10" s="64">
        <v>-1.61430871385563</v>
      </c>
      <c r="F10" s="64">
        <v>0.125572789018145</v>
      </c>
      <c r="G10" s="64">
        <v>-0.280414246874626</v>
      </c>
      <c r="H10" s="64"/>
    </row>
    <row r="11" ht="21" customHeight="1" spans="1:8">
      <c r="A11" s="65" t="s">
        <v>35</v>
      </c>
      <c r="B11" s="66" t="s">
        <v>36</v>
      </c>
      <c r="C11" s="64">
        <v>0.549462176572098</v>
      </c>
      <c r="D11" s="64">
        <v>-0.48085236732188</v>
      </c>
      <c r="E11" s="64">
        <v>-0.825972342875773</v>
      </c>
      <c r="F11" s="64">
        <v>0.231470247957157</v>
      </c>
      <c r="G11" s="64">
        <v>1.23925055081996</v>
      </c>
      <c r="H11" s="64"/>
    </row>
    <row r="12" ht="21" customHeight="1" spans="1:8">
      <c r="A12" s="65" t="s">
        <v>38</v>
      </c>
      <c r="B12" s="66" t="s">
        <v>39</v>
      </c>
      <c r="C12" s="64">
        <v>-1.08416507368079</v>
      </c>
      <c r="D12" s="64">
        <v>0</v>
      </c>
      <c r="E12" s="64">
        <v>-2.14480818092924</v>
      </c>
      <c r="F12" s="64">
        <v>0</v>
      </c>
      <c r="G12" s="64">
        <v>0</v>
      </c>
      <c r="H12" s="64"/>
    </row>
    <row r="13" ht="21" customHeight="1" spans="1:8">
      <c r="A13" s="65" t="s">
        <v>41</v>
      </c>
      <c r="B13" s="66" t="s">
        <v>42</v>
      </c>
      <c r="C13" s="64">
        <v>-0.0876385508507749</v>
      </c>
      <c r="D13" s="64">
        <v>1.47402697996171</v>
      </c>
      <c r="E13" s="64">
        <v>-0.358562126291853</v>
      </c>
      <c r="F13" s="64">
        <v>-0.0780397889793942</v>
      </c>
      <c r="G13" s="64">
        <v>-1.23294463332498</v>
      </c>
      <c r="H13" s="64"/>
    </row>
    <row r="14" ht="21" customHeight="1" spans="1:8">
      <c r="A14" s="65" t="s">
        <v>44</v>
      </c>
      <c r="B14" s="66" t="s">
        <v>45</v>
      </c>
      <c r="C14" s="64">
        <v>0.103958093980283</v>
      </c>
      <c r="D14" s="64">
        <v>0.635549704659382</v>
      </c>
      <c r="E14" s="64">
        <v>-1.38675369338682</v>
      </c>
      <c r="F14" s="64">
        <v>-0.673244605555307</v>
      </c>
      <c r="G14" s="64">
        <v>2.2957412164571</v>
      </c>
      <c r="H14" s="64"/>
    </row>
    <row r="15" ht="21" customHeight="1" spans="1:8">
      <c r="A15" s="65" t="s">
        <v>46</v>
      </c>
      <c r="B15" s="66" t="s">
        <v>47</v>
      </c>
      <c r="C15" s="64">
        <v>-0.375655245579103</v>
      </c>
      <c r="D15" s="64">
        <v>0.364197075716865</v>
      </c>
      <c r="E15" s="64">
        <v>-0.216610068742442</v>
      </c>
      <c r="F15" s="64">
        <v>-0.695625085508383</v>
      </c>
      <c r="G15" s="64">
        <v>-0.0787781570685437</v>
      </c>
      <c r="H15" s="64"/>
    </row>
    <row r="16" ht="21" customHeight="1" spans="1:8">
      <c r="A16" s="65" t="s">
        <v>49</v>
      </c>
      <c r="B16" s="66" t="s">
        <v>50</v>
      </c>
      <c r="C16" s="64">
        <v>-1.26633329006872</v>
      </c>
      <c r="D16" s="64">
        <v>1.35510997522616</v>
      </c>
      <c r="E16" s="64">
        <v>-2.97055785143711</v>
      </c>
      <c r="F16" s="64">
        <v>-0.0834657314308793</v>
      </c>
      <c r="G16" s="64">
        <v>-0.436071124694767</v>
      </c>
      <c r="H16" s="64"/>
    </row>
    <row r="17" ht="21" customHeight="1" spans="1:8">
      <c r="A17" s="65" t="s">
        <v>52</v>
      </c>
      <c r="B17" s="66" t="s">
        <v>53</v>
      </c>
      <c r="C17" s="64">
        <v>0</v>
      </c>
      <c r="D17" s="64">
        <v>0</v>
      </c>
      <c r="E17" s="64">
        <v>0</v>
      </c>
      <c r="F17" s="64">
        <v>0</v>
      </c>
      <c r="G17" s="64">
        <v>0</v>
      </c>
      <c r="H17" s="64"/>
    </row>
    <row r="18" ht="21" customHeight="1" spans="1:8">
      <c r="A18" s="65" t="s">
        <v>54</v>
      </c>
      <c r="B18" s="66" t="s">
        <v>55</v>
      </c>
      <c r="C18" s="64">
        <v>0.353757107791793</v>
      </c>
      <c r="D18" s="64">
        <v>0.880705662266259</v>
      </c>
      <c r="E18" s="64">
        <v>-1.00853306964534</v>
      </c>
      <c r="F18" s="64">
        <v>0.731258856866645</v>
      </c>
      <c r="G18" s="64">
        <v>0.850876466140195</v>
      </c>
      <c r="H18" s="64"/>
    </row>
    <row r="19" ht="21" customHeight="1" spans="1:8">
      <c r="A19" s="65" t="s">
        <v>56</v>
      </c>
      <c r="B19" s="66" t="s">
        <v>57</v>
      </c>
      <c r="C19" s="64">
        <v>0.109617188750554</v>
      </c>
      <c r="D19" s="64">
        <v>0.538879960385671</v>
      </c>
      <c r="E19" s="64">
        <v>-2.38172556707764</v>
      </c>
      <c r="F19" s="64">
        <v>-0.748506138581646</v>
      </c>
      <c r="G19" s="64">
        <v>-0.608960200020782</v>
      </c>
      <c r="H19" s="64"/>
    </row>
    <row r="20" ht="21" customHeight="1" spans="1:8">
      <c r="A20" s="65" t="s">
        <v>59</v>
      </c>
      <c r="B20" s="66" t="s">
        <v>60</v>
      </c>
      <c r="C20" s="64">
        <v>-0.109288724729812</v>
      </c>
      <c r="D20" s="64">
        <v>-1.65657392087965</v>
      </c>
      <c r="E20" s="64">
        <v>-4.59112781419955</v>
      </c>
      <c r="F20" s="64">
        <v>-0.394545491338454</v>
      </c>
      <c r="G20" s="64">
        <v>-1.44183197189068</v>
      </c>
      <c r="H20" s="64"/>
    </row>
    <row r="21" ht="21" customHeight="1" spans="1:8">
      <c r="A21" s="65" t="s">
        <v>62</v>
      </c>
      <c r="B21" s="66" t="s">
        <v>63</v>
      </c>
      <c r="C21" s="64">
        <v>-0.758718185976221</v>
      </c>
      <c r="D21" s="64">
        <v>-1.18212793290759</v>
      </c>
      <c r="E21" s="64">
        <v>-1.05693815774405</v>
      </c>
      <c r="F21" s="64">
        <v>0.0696214836388522</v>
      </c>
      <c r="G21" s="64">
        <v>-1.06400318018608</v>
      </c>
      <c r="H21" s="64"/>
    </row>
    <row r="22" ht="21" customHeight="1" spans="1:8">
      <c r="A22" s="65" t="s">
        <v>65</v>
      </c>
      <c r="B22" s="66" t="s">
        <v>66</v>
      </c>
      <c r="C22" s="64">
        <v>0.808525716115571</v>
      </c>
      <c r="D22" s="64">
        <v>1.4331362124816</v>
      </c>
      <c r="E22" s="64">
        <v>2.96581443318929</v>
      </c>
      <c r="F22" s="64">
        <v>0.113857691310685</v>
      </c>
      <c r="G22" s="64">
        <v>0.718774195735654</v>
      </c>
      <c r="H22" s="64"/>
    </row>
    <row r="23" ht="21" customHeight="1" spans="1:8">
      <c r="A23" s="65" t="s">
        <v>68</v>
      </c>
      <c r="B23" s="66" t="s">
        <v>69</v>
      </c>
      <c r="C23" s="64">
        <v>-0.2952685144313</v>
      </c>
      <c r="D23" s="64">
        <v>1.38235091278774</v>
      </c>
      <c r="E23" s="64">
        <v>-0.569049460962217</v>
      </c>
      <c r="F23" s="64">
        <v>-0.0490579532826589</v>
      </c>
      <c r="G23" s="64">
        <v>0.969720693910285</v>
      </c>
      <c r="H23" s="64"/>
    </row>
    <row r="24" ht="21" customHeight="1" spans="1:8">
      <c r="A24" s="65" t="s">
        <v>71</v>
      </c>
      <c r="B24" s="66" t="s">
        <v>72</v>
      </c>
      <c r="C24" s="64">
        <v>0.157435244657955</v>
      </c>
      <c r="D24" s="64">
        <v>0.0977906543238021</v>
      </c>
      <c r="E24" s="64">
        <v>-0.0986881868832721</v>
      </c>
      <c r="F24" s="64">
        <v>0.104510283589299</v>
      </c>
      <c r="G24" s="64">
        <v>0.15713141628737</v>
      </c>
      <c r="H24" s="64"/>
    </row>
    <row r="25" ht="21" customHeight="1" spans="1:8">
      <c r="A25" s="65" t="s">
        <v>74</v>
      </c>
      <c r="B25" s="67" t="s">
        <v>75</v>
      </c>
      <c r="C25" s="64">
        <v>-0.096325237710523</v>
      </c>
      <c r="D25" s="64">
        <v>-0.669957411782695</v>
      </c>
      <c r="E25" s="64">
        <v>1.68927785252806</v>
      </c>
      <c r="F25" s="64">
        <v>0.942855541018372</v>
      </c>
      <c r="G25" s="64">
        <v>0.153207269806224</v>
      </c>
      <c r="H25" s="64"/>
    </row>
    <row r="26" ht="21" customHeight="1" spans="1:8">
      <c r="A26" s="65" t="s">
        <v>77</v>
      </c>
      <c r="B26" s="67" t="s">
        <v>78</v>
      </c>
      <c r="C26" s="64">
        <v>0.682116577124213</v>
      </c>
      <c r="D26" s="64">
        <v>2.66035346918006</v>
      </c>
      <c r="E26" s="64">
        <v>-0.352072598238955</v>
      </c>
      <c r="F26" s="64">
        <v>0.0522118649343963</v>
      </c>
      <c r="G26" s="64">
        <v>0.324768391553889</v>
      </c>
      <c r="H26" s="64"/>
    </row>
    <row r="27" ht="21" customHeight="1" spans="1:8">
      <c r="A27" s="65" t="s">
        <v>80</v>
      </c>
      <c r="B27" s="67" t="s">
        <v>81</v>
      </c>
      <c r="C27" s="64">
        <v>-0.00167518392944821</v>
      </c>
      <c r="D27" s="64">
        <v>1.81116296308859</v>
      </c>
      <c r="E27" s="64">
        <v>-0.941298286832668</v>
      </c>
      <c r="F27" s="64">
        <v>0.00155747797635808</v>
      </c>
      <c r="G27" s="64">
        <v>1.74982364884894</v>
      </c>
      <c r="H27" s="64"/>
    </row>
    <row r="28" ht="21" customHeight="1" spans="1:8">
      <c r="A28" s="65" t="s">
        <v>83</v>
      </c>
      <c r="B28" s="67" t="s">
        <v>84</v>
      </c>
      <c r="C28" s="64">
        <v>0</v>
      </c>
      <c r="D28" s="64">
        <v>0.635943192558989</v>
      </c>
      <c r="E28" s="64">
        <v>0</v>
      </c>
      <c r="F28" s="64">
        <v>0.502404517534236</v>
      </c>
      <c r="G28" s="64">
        <v>-1.63924520706401</v>
      </c>
      <c r="H28" s="64"/>
    </row>
    <row r="29" ht="21" customHeight="1" spans="1:8">
      <c r="A29" s="68" t="s">
        <v>86</v>
      </c>
      <c r="B29" s="69" t="s">
        <v>87</v>
      </c>
      <c r="C29" s="70">
        <v>2.52567802883978</v>
      </c>
      <c r="D29" s="70">
        <v>-1.23243973125822</v>
      </c>
      <c r="E29" s="70">
        <v>0.784542325870423</v>
      </c>
      <c r="F29" s="70">
        <v>-0.926753794689355</v>
      </c>
      <c r="G29" s="70">
        <v>-0.280166023329149</v>
      </c>
      <c r="H29" s="64"/>
    </row>
    <row r="30" ht="18" customHeight="1" spans="1:2">
      <c r="A30" s="71"/>
      <c r="B30" s="71"/>
    </row>
    <row r="31" ht="18" customHeight="1" spans="1:2">
      <c r="A31" s="67"/>
      <c r="B31" s="67"/>
    </row>
    <row r="32" ht="18" customHeight="1" spans="1:2">
      <c r="A32" s="67"/>
      <c r="B32" s="67"/>
    </row>
    <row r="33" ht="18" customHeight="1" spans="1:2">
      <c r="A33" s="67"/>
      <c r="B33" s="67"/>
    </row>
    <row r="34" ht="18" customHeight="1" spans="1:2">
      <c r="A34" s="67"/>
      <c r="B34" s="67"/>
    </row>
    <row r="35" ht="18" customHeight="1" spans="1:2">
      <c r="A35" s="67"/>
      <c r="B35" s="67"/>
    </row>
    <row r="36" ht="18" customHeight="1" spans="1:2">
      <c r="A36" s="67"/>
      <c r="B36" s="67"/>
    </row>
    <row r="37" ht="18" customHeight="1" spans="1:2">
      <c r="A37" s="67"/>
      <c r="B37" s="67"/>
    </row>
    <row r="38" ht="18" customHeight="1" spans="1:2">
      <c r="A38" s="67"/>
      <c r="B38" s="67"/>
    </row>
    <row r="39" ht="18" customHeight="1" spans="1:2">
      <c r="A39" s="72"/>
      <c r="B39" s="72"/>
    </row>
    <row r="40" spans="1:2">
      <c r="A40" s="72"/>
      <c r="B40" s="72"/>
    </row>
    <row r="41" spans="1:2">
      <c r="A41" s="72"/>
      <c r="B41" s="72"/>
    </row>
    <row r="42" spans="1:2">
      <c r="A42" s="72"/>
      <c r="B42" s="72"/>
    </row>
    <row r="43" spans="1:2">
      <c r="A43" s="72"/>
      <c r="B43" s="72"/>
    </row>
    <row r="44" spans="1:2">
      <c r="A44" s="72"/>
      <c r="B44" s="72"/>
    </row>
    <row r="45" spans="1:2">
      <c r="A45" s="72"/>
      <c r="B45" s="72"/>
    </row>
    <row r="46" spans="1:2">
      <c r="A46" s="72"/>
      <c r="B46" s="72"/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3"/>
  <sheetViews>
    <sheetView workbookViewId="0">
      <selection activeCell="A1" sqref="A1"/>
    </sheetView>
  </sheetViews>
  <sheetFormatPr defaultColWidth="22.2636363636364" defaultRowHeight="14" outlineLevelCol="1"/>
  <cols>
    <col min="1" max="1" width="22.2636363636364" style="2" customWidth="1"/>
    <col min="2" max="2" width="127.336363636364" style="2" customWidth="1"/>
    <col min="3" max="3" width="22.2636363636364" style="2" customWidth="1"/>
    <col min="4" max="16384" width="22.2636363636364" style="2"/>
  </cols>
  <sheetData>
    <row r="1" spans="1:1">
      <c r="A1" s="1" t="s">
        <v>342</v>
      </c>
    </row>
    <row r="2" spans="1:2">
      <c r="A2" s="54" t="s">
        <v>343</v>
      </c>
      <c r="B2" s="54" t="s">
        <v>344</v>
      </c>
    </row>
    <row r="3" spans="1:2">
      <c r="A3" s="2" t="s">
        <v>345</v>
      </c>
      <c r="B3" s="2" t="s">
        <v>346</v>
      </c>
    </row>
    <row r="4" spans="1:2">
      <c r="A4" s="2" t="s">
        <v>347</v>
      </c>
      <c r="B4" s="2" t="s">
        <v>348</v>
      </c>
    </row>
    <row r="5" spans="1:2">
      <c r="A5" s="2" t="s">
        <v>349</v>
      </c>
      <c r="B5" s="2" t="s">
        <v>350</v>
      </c>
    </row>
    <row r="6" spans="1:2">
      <c r="A6" s="2" t="s">
        <v>351</v>
      </c>
      <c r="B6" s="2" t="s">
        <v>352</v>
      </c>
    </row>
    <row r="7" spans="1:2">
      <c r="A7" s="2" t="s">
        <v>353</v>
      </c>
      <c r="B7" s="2" t="s">
        <v>354</v>
      </c>
    </row>
    <row r="8" spans="1:2">
      <c r="A8" s="2" t="s">
        <v>355</v>
      </c>
      <c r="B8" s="2" t="s">
        <v>356</v>
      </c>
    </row>
    <row r="9" spans="1:2">
      <c r="A9" s="2" t="s">
        <v>357</v>
      </c>
      <c r="B9" s="2" t="s">
        <v>358</v>
      </c>
    </row>
    <row r="10" spans="1:2">
      <c r="A10" s="2" t="s">
        <v>359</v>
      </c>
      <c r="B10" s="2" t="s">
        <v>360</v>
      </c>
    </row>
    <row r="11" spans="1:2">
      <c r="A11" s="2" t="s">
        <v>361</v>
      </c>
      <c r="B11" s="2" t="s">
        <v>362</v>
      </c>
    </row>
    <row r="12" spans="1:2">
      <c r="A12" s="2" t="s">
        <v>363</v>
      </c>
      <c r="B12" s="2" t="s">
        <v>344</v>
      </c>
    </row>
    <row r="13" spans="1:2">
      <c r="A13" s="2" t="s">
        <v>364</v>
      </c>
      <c r="B13" s="2" t="s">
        <v>365</v>
      </c>
    </row>
    <row r="14" spans="1:2">
      <c r="A14" s="2" t="s">
        <v>366</v>
      </c>
      <c r="B14" s="2" t="s">
        <v>367</v>
      </c>
    </row>
    <row r="15" spans="1:2">
      <c r="A15" s="2" t="s">
        <v>368</v>
      </c>
      <c r="B15" s="2" t="s">
        <v>344</v>
      </c>
    </row>
    <row r="16" spans="1:2">
      <c r="A16" s="2" t="s">
        <v>369</v>
      </c>
      <c r="B16" s="2" t="s">
        <v>370</v>
      </c>
    </row>
    <row r="17" spans="1:2">
      <c r="A17" s="2" t="s">
        <v>371</v>
      </c>
      <c r="B17" s="2" t="s">
        <v>372</v>
      </c>
    </row>
    <row r="18" spans="1:2">
      <c r="A18" s="2" t="s">
        <v>373</v>
      </c>
      <c r="B18" s="2" t="s">
        <v>374</v>
      </c>
    </row>
    <row r="19" spans="1:2">
      <c r="A19" s="2" t="s">
        <v>375</v>
      </c>
      <c r="B19" s="2" t="s">
        <v>376</v>
      </c>
    </row>
    <row r="20" spans="1:2">
      <c r="A20" s="2" t="s">
        <v>377</v>
      </c>
      <c r="B20" s="2" t="s">
        <v>378</v>
      </c>
    </row>
    <row r="21" spans="1:2">
      <c r="A21" s="2" t="s">
        <v>379</v>
      </c>
      <c r="B21" s="2" t="s">
        <v>380</v>
      </c>
    </row>
    <row r="22" spans="1:2">
      <c r="A22" s="2" t="s">
        <v>381</v>
      </c>
      <c r="B22" s="2" t="s">
        <v>382</v>
      </c>
    </row>
    <row r="23" spans="1:2">
      <c r="A23" s="2" t="s">
        <v>383</v>
      </c>
      <c r="B23" s="2" t="s">
        <v>384</v>
      </c>
    </row>
    <row r="24" spans="1:2">
      <c r="A24" s="2" t="s">
        <v>385</v>
      </c>
      <c r="B24" s="2" t="s">
        <v>386</v>
      </c>
    </row>
    <row r="25" spans="1:2">
      <c r="A25" s="2" t="s">
        <v>387</v>
      </c>
      <c r="B25" s="2" t="s">
        <v>388</v>
      </c>
    </row>
    <row r="26" spans="1:2">
      <c r="A26" s="2" t="s">
        <v>389</v>
      </c>
      <c r="B26" s="2" t="s">
        <v>390</v>
      </c>
    </row>
    <row r="27" spans="1:2">
      <c r="A27" s="2" t="s">
        <v>391</v>
      </c>
      <c r="B27" s="2" t="s">
        <v>392</v>
      </c>
    </row>
    <row r="28" spans="1:2">
      <c r="A28" s="2" t="s">
        <v>393</v>
      </c>
      <c r="B28" s="2" t="s">
        <v>394</v>
      </c>
    </row>
    <row r="29" spans="1:2">
      <c r="A29" s="2" t="s">
        <v>395</v>
      </c>
      <c r="B29" s="2" t="s">
        <v>396</v>
      </c>
    </row>
    <row r="30" spans="1:2">
      <c r="A30" s="2" t="s">
        <v>397</v>
      </c>
      <c r="B30" s="2" t="s">
        <v>398</v>
      </c>
    </row>
    <row r="31" spans="1:2">
      <c r="A31" s="2" t="s">
        <v>399</v>
      </c>
      <c r="B31" s="2" t="s">
        <v>400</v>
      </c>
    </row>
    <row r="32" spans="1:2">
      <c r="A32" s="2" t="s">
        <v>401</v>
      </c>
      <c r="B32" s="2" t="s">
        <v>344</v>
      </c>
    </row>
    <row r="33" spans="1:2">
      <c r="A33" s="2" t="s">
        <v>402</v>
      </c>
      <c r="B33" s="2" t="s">
        <v>403</v>
      </c>
    </row>
    <row r="34" spans="1:2">
      <c r="A34" s="2" t="s">
        <v>404</v>
      </c>
      <c r="B34" s="2" t="s">
        <v>405</v>
      </c>
    </row>
    <row r="35" spans="1:2">
      <c r="A35" s="2" t="s">
        <v>406</v>
      </c>
      <c r="B35" s="2" t="s">
        <v>407</v>
      </c>
    </row>
    <row r="36" spans="1:2">
      <c r="A36" s="2" t="s">
        <v>408</v>
      </c>
      <c r="B36" s="2" t="s">
        <v>409</v>
      </c>
    </row>
    <row r="37" spans="1:2">
      <c r="A37" s="2" t="s">
        <v>410</v>
      </c>
      <c r="B37" s="2" t="s">
        <v>411</v>
      </c>
    </row>
    <row r="38" spans="1:2">
      <c r="A38" s="2" t="s">
        <v>412</v>
      </c>
      <c r="B38" s="2" t="s">
        <v>413</v>
      </c>
    </row>
    <row r="39" spans="1:2">
      <c r="A39" s="2" t="s">
        <v>414</v>
      </c>
      <c r="B39" s="2" t="s">
        <v>344</v>
      </c>
    </row>
    <row r="40" spans="1:2">
      <c r="A40" s="2" t="s">
        <v>415</v>
      </c>
      <c r="B40" s="2" t="s">
        <v>416</v>
      </c>
    </row>
    <row r="41" spans="1:2">
      <c r="A41" s="2" t="s">
        <v>417</v>
      </c>
      <c r="B41" s="2" t="s">
        <v>394</v>
      </c>
    </row>
    <row r="42" spans="1:2">
      <c r="A42" s="2" t="s">
        <v>418</v>
      </c>
      <c r="B42" s="2" t="s">
        <v>419</v>
      </c>
    </row>
    <row r="43" spans="1:2">
      <c r="A43" s="2" t="s">
        <v>420</v>
      </c>
      <c r="B43" s="2" t="s">
        <v>421</v>
      </c>
    </row>
    <row r="44" spans="1:2">
      <c r="A44" s="2" t="s">
        <v>422</v>
      </c>
      <c r="B44" s="2" t="s">
        <v>423</v>
      </c>
    </row>
    <row r="45" spans="1:2">
      <c r="A45" s="2" t="s">
        <v>424</v>
      </c>
      <c r="B45" s="2" t="s">
        <v>425</v>
      </c>
    </row>
    <row r="46" spans="1:2">
      <c r="A46" s="2" t="s">
        <v>426</v>
      </c>
      <c r="B46" s="2" t="s">
        <v>427</v>
      </c>
    </row>
    <row r="47" spans="1:2">
      <c r="A47" s="2" t="s">
        <v>428</v>
      </c>
      <c r="B47" s="2" t="s">
        <v>429</v>
      </c>
    </row>
    <row r="48" spans="1:2">
      <c r="A48" s="2" t="s">
        <v>430</v>
      </c>
      <c r="B48" s="2" t="s">
        <v>431</v>
      </c>
    </row>
    <row r="49" spans="1:2">
      <c r="A49" s="2" t="s">
        <v>432</v>
      </c>
      <c r="B49" s="2" t="s">
        <v>348</v>
      </c>
    </row>
    <row r="50" spans="1:2">
      <c r="A50" s="2" t="s">
        <v>433</v>
      </c>
      <c r="B50" s="2" t="s">
        <v>434</v>
      </c>
    </row>
    <row r="51" spans="1:2">
      <c r="A51" s="2" t="s">
        <v>435</v>
      </c>
      <c r="B51" s="2" t="s">
        <v>394</v>
      </c>
    </row>
    <row r="52" spans="1:2">
      <c r="A52" s="2" t="s">
        <v>436</v>
      </c>
      <c r="B52" s="2" t="s">
        <v>394</v>
      </c>
    </row>
    <row r="53" spans="1:2">
      <c r="A53" s="52" t="s">
        <v>437</v>
      </c>
      <c r="B53" s="52" t="s">
        <v>438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A1" sqref="A1"/>
    </sheetView>
  </sheetViews>
  <sheetFormatPr defaultColWidth="9.8" defaultRowHeight="14"/>
  <cols>
    <col min="1" max="1" width="13.2" customWidth="1"/>
    <col min="2" max="2" width="45.9272727272727" customWidth="1"/>
    <col min="9" max="9" width="84.9272727272727" customWidth="1"/>
    <col min="10" max="10" width="190.927272727273" style="2" customWidth="1"/>
    <col min="14" max="14" width="137.6" customWidth="1"/>
  </cols>
  <sheetData>
    <row r="1" ht="15" spans="1:1">
      <c r="A1" s="50" t="s">
        <v>439</v>
      </c>
    </row>
    <row r="2" spans="1:9">
      <c r="A2" s="51" t="s">
        <v>440</v>
      </c>
      <c r="B2" s="51" t="s">
        <v>441</v>
      </c>
      <c r="C2" s="51" t="s">
        <v>442</v>
      </c>
      <c r="D2" s="51" t="s">
        <v>443</v>
      </c>
      <c r="E2" s="51" t="s">
        <v>444</v>
      </c>
      <c r="F2" s="51" t="s">
        <v>445</v>
      </c>
      <c r="G2" s="51" t="s">
        <v>446</v>
      </c>
      <c r="H2" s="51" t="s">
        <v>447</v>
      </c>
      <c r="I2" s="51" t="s">
        <v>448</v>
      </c>
    </row>
    <row r="3" spans="1:9">
      <c r="A3" s="2" t="s">
        <v>449</v>
      </c>
      <c r="B3" s="2" t="s">
        <v>450</v>
      </c>
      <c r="C3" s="2">
        <v>421</v>
      </c>
      <c r="D3" s="2">
        <v>6</v>
      </c>
      <c r="E3" s="2">
        <v>1.58</v>
      </c>
      <c r="F3" s="2">
        <v>0.0044</v>
      </c>
      <c r="G3" s="43">
        <v>1</v>
      </c>
      <c r="H3" s="2" t="s">
        <v>451</v>
      </c>
      <c r="I3" s="2" t="s">
        <v>452</v>
      </c>
    </row>
    <row r="4" spans="1:9">
      <c r="A4" s="2" t="s">
        <v>453</v>
      </c>
      <c r="B4" s="2" t="s">
        <v>454</v>
      </c>
      <c r="C4" s="2">
        <v>114</v>
      </c>
      <c r="D4" s="2">
        <v>3</v>
      </c>
      <c r="E4" s="2">
        <v>0.43</v>
      </c>
      <c r="F4" s="2">
        <v>0.0087</v>
      </c>
      <c r="G4" s="43">
        <v>1</v>
      </c>
      <c r="H4" s="2" t="s">
        <v>451</v>
      </c>
      <c r="I4" s="2" t="s">
        <v>455</v>
      </c>
    </row>
    <row r="5" spans="1:9">
      <c r="A5" s="2" t="s">
        <v>456</v>
      </c>
      <c r="B5" s="2" t="s">
        <v>457</v>
      </c>
      <c r="C5" s="2">
        <v>38</v>
      </c>
      <c r="D5" s="2">
        <v>2</v>
      </c>
      <c r="E5" s="2">
        <v>0.14</v>
      </c>
      <c r="F5" s="2">
        <v>0.0088</v>
      </c>
      <c r="G5" s="43">
        <v>1</v>
      </c>
      <c r="H5" s="2" t="s">
        <v>451</v>
      </c>
      <c r="I5" s="2" t="s">
        <v>458</v>
      </c>
    </row>
    <row r="6" spans="1:9">
      <c r="A6" s="2" t="s">
        <v>459</v>
      </c>
      <c r="B6" s="2" t="s">
        <v>460</v>
      </c>
      <c r="C6" s="2">
        <v>39</v>
      </c>
      <c r="D6" s="2">
        <v>2</v>
      </c>
      <c r="E6" s="2">
        <v>0.15</v>
      </c>
      <c r="F6" s="2">
        <v>0.0093</v>
      </c>
      <c r="G6" s="43">
        <v>1</v>
      </c>
      <c r="H6" s="2" t="s">
        <v>451</v>
      </c>
      <c r="I6" s="2" t="s">
        <v>458</v>
      </c>
    </row>
    <row r="7" spans="1:9">
      <c r="A7" s="2" t="s">
        <v>461</v>
      </c>
      <c r="B7" s="2" t="s">
        <v>462</v>
      </c>
      <c r="C7" s="2">
        <v>120</v>
      </c>
      <c r="D7" s="2">
        <v>3</v>
      </c>
      <c r="E7" s="2">
        <v>0.45</v>
      </c>
      <c r="F7" s="2">
        <v>0.01</v>
      </c>
      <c r="G7" s="43">
        <v>1</v>
      </c>
      <c r="H7" s="2" t="s">
        <v>451</v>
      </c>
      <c r="I7" s="2" t="s">
        <v>463</v>
      </c>
    </row>
    <row r="8" spans="1:9">
      <c r="A8" s="2" t="s">
        <v>464</v>
      </c>
      <c r="B8" s="2" t="s">
        <v>465</v>
      </c>
      <c r="C8" s="2">
        <v>273</v>
      </c>
      <c r="D8" s="2">
        <v>4</v>
      </c>
      <c r="E8" s="2">
        <v>0.87</v>
      </c>
      <c r="F8" s="2">
        <v>0.01</v>
      </c>
      <c r="G8" s="43">
        <v>1</v>
      </c>
      <c r="H8" s="2" t="s">
        <v>466</v>
      </c>
      <c r="I8" s="2" t="s">
        <v>467</v>
      </c>
    </row>
    <row r="9" spans="1:9">
      <c r="A9" s="52" t="s">
        <v>468</v>
      </c>
      <c r="B9" s="52" t="s">
        <v>469</v>
      </c>
      <c r="C9" s="52">
        <v>57</v>
      </c>
      <c r="D9" s="52">
        <v>4</v>
      </c>
      <c r="E9" s="52">
        <v>0.17</v>
      </c>
      <c r="F9" s="52">
        <v>2.6e-5</v>
      </c>
      <c r="G9" s="53">
        <v>0.05725</v>
      </c>
      <c r="H9" s="52" t="s">
        <v>470</v>
      </c>
      <c r="I9" s="52" t="s">
        <v>471</v>
      </c>
    </row>
    <row r="10" spans="1:9">
      <c r="A10" s="2"/>
      <c r="B10" s="2"/>
      <c r="C10" s="2"/>
      <c r="D10" s="2"/>
      <c r="E10" s="2"/>
      <c r="F10" s="2"/>
      <c r="G10" s="43"/>
      <c r="H10" s="2"/>
      <c r="I10" s="2"/>
    </row>
    <row r="11" spans="1:9">
      <c r="A11" s="2"/>
      <c r="B11" s="2"/>
      <c r="C11" s="2"/>
      <c r="D11" s="2"/>
      <c r="E11" s="2"/>
      <c r="F11" s="2"/>
      <c r="G11" s="43"/>
      <c r="H11" s="2"/>
      <c r="I11" s="2"/>
    </row>
    <row r="12" spans="1:9">
      <c r="A12" s="2"/>
      <c r="B12" s="2"/>
      <c r="C12" s="2"/>
      <c r="D12" s="2"/>
      <c r="E12" s="2"/>
      <c r="F12" s="2"/>
      <c r="G12" s="43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workbookViewId="0">
      <selection activeCell="A1" sqref="A1"/>
    </sheetView>
  </sheetViews>
  <sheetFormatPr defaultColWidth="9.47272727272727" defaultRowHeight="14"/>
  <cols>
    <col min="1" max="1" width="13.8" style="9" customWidth="1"/>
    <col min="2" max="2" width="12.6" style="9" customWidth="1"/>
    <col min="3" max="3" width="10.9272727272727" style="9" customWidth="1"/>
    <col min="4" max="4" width="8.33636363636364" style="9" customWidth="1"/>
    <col min="5" max="5" width="12.4727272727273" style="9" customWidth="1"/>
    <col min="6" max="6" width="11.4727272727273" style="9" customWidth="1"/>
    <col min="7" max="7" width="11.5272727272727" style="9" customWidth="1"/>
    <col min="8" max="8" width="10.5272727272727" style="9" customWidth="1"/>
    <col min="9" max="9" width="33.6" style="9" customWidth="1"/>
    <col min="10" max="10" width="14.9272727272727" style="9" customWidth="1"/>
    <col min="11" max="11" width="35" style="9" customWidth="1"/>
    <col min="12" max="12" width="11.2636363636364" style="9" customWidth="1"/>
    <col min="13" max="13" width="12.9272727272727" style="9" customWidth="1"/>
    <col min="14" max="14" width="11.5272727272727" style="9" customWidth="1"/>
    <col min="15" max="16384" width="9.47272727272727" style="9"/>
  </cols>
  <sheetData>
    <row r="1" spans="1:1">
      <c r="A1" s="48" t="s">
        <v>472</v>
      </c>
    </row>
    <row r="2" spans="1:14">
      <c r="A2" s="49" t="s">
        <v>473</v>
      </c>
      <c r="B2" s="49" t="s">
        <v>474</v>
      </c>
      <c r="C2" s="49" t="s">
        <v>475</v>
      </c>
      <c r="D2" s="49" t="s">
        <v>476</v>
      </c>
      <c r="E2" s="49" t="s">
        <v>477</v>
      </c>
      <c r="F2" s="49" t="s">
        <v>478</v>
      </c>
      <c r="G2" s="49" t="s">
        <v>479</v>
      </c>
      <c r="H2" s="49" t="s">
        <v>480</v>
      </c>
      <c r="I2" s="49" t="s">
        <v>481</v>
      </c>
      <c r="J2" s="49" t="s">
        <v>482</v>
      </c>
      <c r="K2" s="49" t="s">
        <v>483</v>
      </c>
      <c r="L2" s="49" t="s">
        <v>484</v>
      </c>
      <c r="M2" s="49" t="s">
        <v>485</v>
      </c>
      <c r="N2" s="49" t="s">
        <v>486</v>
      </c>
    </row>
    <row r="3" spans="1:14">
      <c r="A3" s="9" t="s">
        <v>487</v>
      </c>
      <c r="B3" s="9" t="s">
        <v>86</v>
      </c>
      <c r="C3" s="9">
        <v>3.5</v>
      </c>
      <c r="D3" s="9">
        <v>-1</v>
      </c>
      <c r="E3" s="9">
        <v>1</v>
      </c>
      <c r="F3" s="9">
        <v>21</v>
      </c>
      <c r="G3" s="9">
        <v>22</v>
      </c>
      <c r="H3" s="9">
        <v>42</v>
      </c>
      <c r="I3" s="9" t="s">
        <v>488</v>
      </c>
      <c r="J3" s="9" t="s">
        <v>489</v>
      </c>
      <c r="K3" s="9" t="s">
        <v>490</v>
      </c>
      <c r="L3" s="9" t="s">
        <v>491</v>
      </c>
      <c r="N3" s="9">
        <v>1</v>
      </c>
    </row>
    <row r="4" spans="1:14">
      <c r="A4" s="9" t="s">
        <v>492</v>
      </c>
      <c r="B4" s="9" t="s">
        <v>26</v>
      </c>
      <c r="C4" s="9">
        <v>4</v>
      </c>
      <c r="D4" s="9">
        <v>-1</v>
      </c>
      <c r="E4" s="9">
        <v>1</v>
      </c>
      <c r="F4" s="9">
        <v>21</v>
      </c>
      <c r="G4" s="9">
        <v>1669</v>
      </c>
      <c r="H4" s="9">
        <v>1689</v>
      </c>
      <c r="I4" s="9" t="s">
        <v>493</v>
      </c>
      <c r="J4" s="9" t="s">
        <v>494</v>
      </c>
      <c r="K4" s="9" t="s">
        <v>495</v>
      </c>
      <c r="L4" s="9" t="s">
        <v>491</v>
      </c>
      <c r="N4" s="9">
        <v>1</v>
      </c>
    </row>
    <row r="5" spans="1:14">
      <c r="A5" s="9" t="s">
        <v>496</v>
      </c>
      <c r="B5" s="9" t="s">
        <v>26</v>
      </c>
      <c r="C5" s="9">
        <v>4</v>
      </c>
      <c r="D5" s="9">
        <v>-1</v>
      </c>
      <c r="E5" s="9">
        <v>1</v>
      </c>
      <c r="F5" s="9">
        <v>21</v>
      </c>
      <c r="G5" s="9">
        <v>1669</v>
      </c>
      <c r="H5" s="9">
        <v>1689</v>
      </c>
      <c r="I5" s="9" t="s">
        <v>493</v>
      </c>
      <c r="J5" s="9" t="s">
        <v>494</v>
      </c>
      <c r="K5" s="9" t="s">
        <v>495</v>
      </c>
      <c r="L5" s="9" t="s">
        <v>491</v>
      </c>
      <c r="N5" s="9">
        <v>1</v>
      </c>
    </row>
    <row r="6" spans="1:14">
      <c r="A6" s="9" t="s">
        <v>497</v>
      </c>
      <c r="B6" s="9" t="s">
        <v>54</v>
      </c>
      <c r="C6" s="9">
        <v>4</v>
      </c>
      <c r="D6" s="9">
        <v>-1</v>
      </c>
      <c r="E6" s="9">
        <v>1</v>
      </c>
      <c r="F6" s="9">
        <v>22</v>
      </c>
      <c r="G6" s="9">
        <v>1909</v>
      </c>
      <c r="H6" s="9">
        <v>1930</v>
      </c>
      <c r="I6" s="9" t="s">
        <v>498</v>
      </c>
      <c r="J6" s="9" t="s">
        <v>499</v>
      </c>
      <c r="K6" s="9" t="s">
        <v>500</v>
      </c>
      <c r="L6" s="9" t="s">
        <v>491</v>
      </c>
      <c r="N6" s="9">
        <v>1</v>
      </c>
    </row>
    <row r="7" spans="1:14">
      <c r="A7" s="9" t="s">
        <v>501</v>
      </c>
      <c r="B7" s="9" t="s">
        <v>54</v>
      </c>
      <c r="C7" s="9">
        <v>4</v>
      </c>
      <c r="D7" s="9">
        <v>-1</v>
      </c>
      <c r="E7" s="9">
        <v>1</v>
      </c>
      <c r="F7" s="9">
        <v>22</v>
      </c>
      <c r="G7" s="9">
        <v>1909</v>
      </c>
      <c r="H7" s="9">
        <v>1930</v>
      </c>
      <c r="I7" s="9" t="s">
        <v>498</v>
      </c>
      <c r="J7" s="9" t="s">
        <v>499</v>
      </c>
      <c r="K7" s="9" t="s">
        <v>500</v>
      </c>
      <c r="L7" s="9" t="s">
        <v>491</v>
      </c>
      <c r="N7" s="9">
        <v>1</v>
      </c>
    </row>
    <row r="8" spans="1:14">
      <c r="A8" s="9" t="s">
        <v>502</v>
      </c>
      <c r="B8" s="9" t="s">
        <v>59</v>
      </c>
      <c r="C8" s="9">
        <v>4</v>
      </c>
      <c r="D8" s="9">
        <v>-1</v>
      </c>
      <c r="E8" s="9">
        <v>1</v>
      </c>
      <c r="F8" s="9">
        <v>20</v>
      </c>
      <c r="G8" s="9">
        <v>641</v>
      </c>
      <c r="H8" s="9">
        <v>660</v>
      </c>
      <c r="I8" s="9" t="s">
        <v>503</v>
      </c>
      <c r="J8" s="9" t="s">
        <v>504</v>
      </c>
      <c r="K8" s="9" t="s">
        <v>505</v>
      </c>
      <c r="L8" s="9" t="s">
        <v>491</v>
      </c>
      <c r="N8" s="9">
        <v>1</v>
      </c>
    </row>
    <row r="9" spans="1:14">
      <c r="A9" s="9" t="s">
        <v>506</v>
      </c>
      <c r="B9" s="9" t="s">
        <v>49</v>
      </c>
      <c r="C9" s="9">
        <v>4.5</v>
      </c>
      <c r="D9" s="9">
        <v>-1</v>
      </c>
      <c r="E9" s="9">
        <v>1</v>
      </c>
      <c r="F9" s="9">
        <v>21</v>
      </c>
      <c r="G9" s="9">
        <v>755</v>
      </c>
      <c r="H9" s="9">
        <v>775</v>
      </c>
      <c r="I9" s="9" t="s">
        <v>507</v>
      </c>
      <c r="J9" s="9" t="s">
        <v>508</v>
      </c>
      <c r="K9" s="9" t="s">
        <v>509</v>
      </c>
      <c r="L9" s="9" t="s">
        <v>491</v>
      </c>
      <c r="N9" s="9">
        <v>1</v>
      </c>
    </row>
    <row r="10" spans="1:14">
      <c r="A10" s="9" t="s">
        <v>510</v>
      </c>
      <c r="B10" s="9" t="s">
        <v>32</v>
      </c>
      <c r="C10" s="9">
        <v>4.5</v>
      </c>
      <c r="D10" s="9">
        <v>-1</v>
      </c>
      <c r="E10" s="9">
        <v>1</v>
      </c>
      <c r="F10" s="9">
        <v>21</v>
      </c>
      <c r="G10" s="9">
        <v>1154</v>
      </c>
      <c r="H10" s="9">
        <v>1174</v>
      </c>
      <c r="I10" s="9" t="s">
        <v>511</v>
      </c>
      <c r="J10" s="9" t="s">
        <v>512</v>
      </c>
      <c r="K10" s="9" t="s">
        <v>513</v>
      </c>
      <c r="L10" s="9" t="s">
        <v>514</v>
      </c>
      <c r="N10" s="9">
        <v>1</v>
      </c>
    </row>
    <row r="11" spans="1:14">
      <c r="A11" s="9" t="s">
        <v>515</v>
      </c>
      <c r="B11" s="9" t="s">
        <v>59</v>
      </c>
      <c r="C11" s="9">
        <v>4.5</v>
      </c>
      <c r="D11" s="9">
        <v>-1</v>
      </c>
      <c r="E11" s="9">
        <v>1</v>
      </c>
      <c r="F11" s="9">
        <v>22</v>
      </c>
      <c r="G11" s="9">
        <v>411</v>
      </c>
      <c r="H11" s="9">
        <v>432</v>
      </c>
      <c r="I11" s="9" t="s">
        <v>516</v>
      </c>
      <c r="J11" s="9" t="s">
        <v>517</v>
      </c>
      <c r="K11" s="9" t="s">
        <v>518</v>
      </c>
      <c r="L11" s="9" t="s">
        <v>491</v>
      </c>
      <c r="N11" s="9">
        <v>1</v>
      </c>
    </row>
    <row r="12" spans="1:14">
      <c r="A12" s="9" t="s">
        <v>519</v>
      </c>
      <c r="B12" s="9" t="s">
        <v>62</v>
      </c>
      <c r="C12" s="9">
        <v>4.5</v>
      </c>
      <c r="D12" s="9">
        <v>-1</v>
      </c>
      <c r="E12" s="9">
        <v>1</v>
      </c>
      <c r="F12" s="9">
        <v>23</v>
      </c>
      <c r="G12" s="9">
        <v>491</v>
      </c>
      <c r="H12" s="9">
        <v>513</v>
      </c>
      <c r="I12" s="9" t="s">
        <v>520</v>
      </c>
      <c r="J12" s="9" t="s">
        <v>521</v>
      </c>
      <c r="K12" s="9" t="s">
        <v>522</v>
      </c>
      <c r="L12" s="9" t="s">
        <v>491</v>
      </c>
      <c r="N12" s="9">
        <v>1</v>
      </c>
    </row>
    <row r="13" spans="1:14">
      <c r="A13" s="9" t="s">
        <v>523</v>
      </c>
      <c r="B13" s="9" t="s">
        <v>80</v>
      </c>
      <c r="C13" s="9">
        <v>4.5</v>
      </c>
      <c r="D13" s="9">
        <v>-1</v>
      </c>
      <c r="E13" s="9">
        <v>1</v>
      </c>
      <c r="F13" s="9">
        <v>21</v>
      </c>
      <c r="G13" s="9">
        <v>20</v>
      </c>
      <c r="H13" s="9">
        <v>40</v>
      </c>
      <c r="I13" s="9" t="s">
        <v>524</v>
      </c>
      <c r="J13" s="9" t="s">
        <v>525</v>
      </c>
      <c r="K13" s="9" t="s">
        <v>526</v>
      </c>
      <c r="L13" s="9" t="s">
        <v>491</v>
      </c>
      <c r="N13" s="9">
        <v>1</v>
      </c>
    </row>
    <row r="14" spans="1:14">
      <c r="A14" s="9" t="s">
        <v>497</v>
      </c>
      <c r="B14" s="9" t="s">
        <v>52</v>
      </c>
      <c r="C14" s="9">
        <v>5</v>
      </c>
      <c r="D14" s="9">
        <v>-1</v>
      </c>
      <c r="E14" s="9">
        <v>1</v>
      </c>
      <c r="F14" s="9">
        <v>22</v>
      </c>
      <c r="G14" s="9">
        <v>1025</v>
      </c>
      <c r="H14" s="9">
        <v>1046</v>
      </c>
      <c r="I14" s="9" t="s">
        <v>498</v>
      </c>
      <c r="J14" s="9" t="s">
        <v>527</v>
      </c>
      <c r="K14" s="9" t="s">
        <v>528</v>
      </c>
      <c r="L14" s="9" t="s">
        <v>491</v>
      </c>
      <c r="N14" s="9">
        <v>1</v>
      </c>
    </row>
    <row r="15" spans="1:14">
      <c r="A15" s="9" t="s">
        <v>501</v>
      </c>
      <c r="B15" s="9" t="s">
        <v>52</v>
      </c>
      <c r="C15" s="9">
        <v>5</v>
      </c>
      <c r="D15" s="9">
        <v>-1</v>
      </c>
      <c r="E15" s="9">
        <v>1</v>
      </c>
      <c r="F15" s="9">
        <v>22</v>
      </c>
      <c r="G15" s="9">
        <v>1025</v>
      </c>
      <c r="H15" s="9">
        <v>1046</v>
      </c>
      <c r="I15" s="9" t="s">
        <v>498</v>
      </c>
      <c r="J15" s="9" t="s">
        <v>527</v>
      </c>
      <c r="K15" s="9" t="s">
        <v>528</v>
      </c>
      <c r="L15" s="9" t="s">
        <v>491</v>
      </c>
      <c r="N15" s="9">
        <v>1</v>
      </c>
    </row>
    <row r="16" spans="1:14">
      <c r="A16" s="9" t="s">
        <v>529</v>
      </c>
      <c r="B16" s="9" t="s">
        <v>52</v>
      </c>
      <c r="C16" s="9">
        <v>5</v>
      </c>
      <c r="D16" s="9">
        <v>-1</v>
      </c>
      <c r="E16" s="9">
        <v>1</v>
      </c>
      <c r="F16" s="9">
        <v>21</v>
      </c>
      <c r="G16" s="9">
        <v>634</v>
      </c>
      <c r="H16" s="9">
        <v>654</v>
      </c>
      <c r="I16" s="9" t="s">
        <v>530</v>
      </c>
      <c r="J16" s="9" t="s">
        <v>531</v>
      </c>
      <c r="K16" s="9" t="s">
        <v>532</v>
      </c>
      <c r="L16" s="9" t="s">
        <v>491</v>
      </c>
      <c r="N16" s="9">
        <v>1</v>
      </c>
    </row>
    <row r="17" spans="1:14">
      <c r="A17" s="9" t="s">
        <v>533</v>
      </c>
      <c r="B17" s="9" t="s">
        <v>54</v>
      </c>
      <c r="C17" s="9">
        <v>5</v>
      </c>
      <c r="D17" s="9">
        <v>-1</v>
      </c>
      <c r="E17" s="9">
        <v>1</v>
      </c>
      <c r="F17" s="9">
        <v>20</v>
      </c>
      <c r="G17" s="9">
        <v>815</v>
      </c>
      <c r="H17" s="9">
        <v>834</v>
      </c>
      <c r="I17" s="9" t="s">
        <v>534</v>
      </c>
      <c r="J17" s="9" t="s">
        <v>535</v>
      </c>
      <c r="K17" s="9" t="s">
        <v>536</v>
      </c>
      <c r="L17" s="9" t="s">
        <v>491</v>
      </c>
      <c r="N17" s="9">
        <v>1</v>
      </c>
    </row>
    <row r="18" spans="1:14">
      <c r="A18" s="9" t="s">
        <v>537</v>
      </c>
      <c r="B18" s="9" t="s">
        <v>26</v>
      </c>
      <c r="C18" s="9">
        <v>5</v>
      </c>
      <c r="D18" s="9">
        <v>-1</v>
      </c>
      <c r="E18" s="9">
        <v>1</v>
      </c>
      <c r="F18" s="9">
        <v>22</v>
      </c>
      <c r="G18" s="9">
        <v>305</v>
      </c>
      <c r="H18" s="9">
        <v>326</v>
      </c>
      <c r="I18" s="9" t="s">
        <v>538</v>
      </c>
      <c r="J18" s="9" t="s">
        <v>539</v>
      </c>
      <c r="K18" s="9" t="s">
        <v>540</v>
      </c>
      <c r="L18" s="9" t="s">
        <v>491</v>
      </c>
      <c r="N18" s="9">
        <v>1</v>
      </c>
    </row>
    <row r="19" spans="1:14">
      <c r="A19" s="9" t="s">
        <v>541</v>
      </c>
      <c r="B19" s="9" t="s">
        <v>44</v>
      </c>
      <c r="C19" s="9">
        <v>5</v>
      </c>
      <c r="D19" s="9">
        <v>-1</v>
      </c>
      <c r="E19" s="9">
        <v>1</v>
      </c>
      <c r="F19" s="9">
        <v>21</v>
      </c>
      <c r="G19" s="9">
        <v>508</v>
      </c>
      <c r="H19" s="9">
        <v>528</v>
      </c>
      <c r="I19" s="9" t="s">
        <v>542</v>
      </c>
      <c r="J19" s="9" t="s">
        <v>543</v>
      </c>
      <c r="K19" s="9" t="s">
        <v>544</v>
      </c>
      <c r="L19" s="9" t="s">
        <v>491</v>
      </c>
      <c r="N19" s="9">
        <v>1</v>
      </c>
    </row>
    <row r="20" spans="1:14">
      <c r="A20" s="9" t="s">
        <v>545</v>
      </c>
      <c r="B20" s="9" t="s">
        <v>77</v>
      </c>
      <c r="C20" s="9">
        <v>5</v>
      </c>
      <c r="D20" s="9">
        <v>-1</v>
      </c>
      <c r="E20" s="9">
        <v>1</v>
      </c>
      <c r="F20" s="9">
        <v>20</v>
      </c>
      <c r="G20" s="9">
        <v>550</v>
      </c>
      <c r="H20" s="9">
        <v>569</v>
      </c>
      <c r="I20" s="9" t="s">
        <v>546</v>
      </c>
      <c r="J20" s="9" t="s">
        <v>547</v>
      </c>
      <c r="K20" s="9" t="s">
        <v>548</v>
      </c>
      <c r="L20" s="9" t="s">
        <v>491</v>
      </c>
      <c r="N20" s="9">
        <v>1</v>
      </c>
    </row>
    <row r="21" spans="1:14">
      <c r="A21" s="14" t="s">
        <v>549</v>
      </c>
      <c r="B21" s="14" t="s">
        <v>24</v>
      </c>
      <c r="C21" s="14">
        <v>5</v>
      </c>
      <c r="D21" s="14">
        <v>-1</v>
      </c>
      <c r="E21" s="14">
        <v>1</v>
      </c>
      <c r="F21" s="14">
        <v>23</v>
      </c>
      <c r="G21" s="14">
        <v>50</v>
      </c>
      <c r="H21" s="14">
        <v>72</v>
      </c>
      <c r="I21" s="14" t="s">
        <v>550</v>
      </c>
      <c r="J21" s="14" t="s">
        <v>551</v>
      </c>
      <c r="K21" s="14" t="s">
        <v>552</v>
      </c>
      <c r="L21" s="14" t="s">
        <v>491</v>
      </c>
      <c r="M21" s="14"/>
      <c r="N21" s="14">
        <v>1</v>
      </c>
    </row>
    <row r="23" spans="1:1">
      <c r="A23" s="9" t="s">
        <v>553</v>
      </c>
    </row>
    <row r="24" spans="1:1">
      <c r="A24" s="9" t="s">
        <v>554</v>
      </c>
    </row>
    <row r="25" spans="1:1">
      <c r="A25" s="9" t="s">
        <v>555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zoomScale="70" zoomScaleNormal="70" workbookViewId="0">
      <selection activeCell="A1" sqref="A1:D1"/>
    </sheetView>
  </sheetViews>
  <sheetFormatPr defaultColWidth="9" defaultRowHeight="18.75" customHeight="1"/>
  <cols>
    <col min="1" max="1" width="37" style="16" customWidth="1"/>
    <col min="2" max="2" width="18.6" style="2" customWidth="1"/>
    <col min="3" max="3" width="34.9272727272727" style="2" customWidth="1"/>
    <col min="4" max="4" width="36.6" style="2" customWidth="1"/>
    <col min="5" max="5" width="10.2" style="2" customWidth="1"/>
    <col min="6" max="6" width="12.7363636363636" style="2" customWidth="1"/>
    <col min="7" max="7" width="12.2636363636364" style="2" customWidth="1"/>
    <col min="8" max="8" width="14.4727272727273" style="2" customWidth="1"/>
    <col min="9" max="9" width="17.0727272727273" style="2" customWidth="1"/>
    <col min="10" max="10" width="9.52727272727273" style="2"/>
    <col min="11" max="11" width="9.6" style="2"/>
    <col min="12" max="12" width="25.2636363636364" style="2" customWidth="1"/>
    <col min="13" max="13" width="12.8" style="2"/>
    <col min="14" max="17" width="9" style="2"/>
    <col min="18" max="18" width="9.52727272727273" style="2"/>
    <col min="19" max="16384" width="9" style="2"/>
  </cols>
  <sheetData>
    <row r="1" customHeight="1" spans="1:4">
      <c r="A1" s="33" t="s">
        <v>556</v>
      </c>
      <c r="B1" s="33"/>
      <c r="C1" s="33"/>
      <c r="D1" s="33"/>
    </row>
    <row r="2" ht="23" customHeight="1" spans="1:12">
      <c r="A2" s="34" t="s">
        <v>557</v>
      </c>
      <c r="B2" s="34"/>
      <c r="C2" s="34" t="s">
        <v>90</v>
      </c>
      <c r="D2" s="34"/>
      <c r="E2" s="35" t="s">
        <v>558</v>
      </c>
      <c r="F2" s="35" t="s">
        <v>559</v>
      </c>
      <c r="G2" s="35" t="s">
        <v>560</v>
      </c>
      <c r="H2" s="35" t="s">
        <v>561</v>
      </c>
      <c r="I2" s="35" t="s">
        <v>562</v>
      </c>
      <c r="J2" s="35" t="s">
        <v>563</v>
      </c>
      <c r="K2" s="35" t="s">
        <v>564</v>
      </c>
      <c r="L2" s="35" t="s">
        <v>565</v>
      </c>
    </row>
    <row r="3" s="32" customFormat="1" ht="23.75" customHeight="1" spans="1:12">
      <c r="A3" s="36" t="s">
        <v>566</v>
      </c>
      <c r="B3" s="36" t="s">
        <v>567</v>
      </c>
      <c r="C3" s="36" t="s">
        <v>566</v>
      </c>
      <c r="D3" s="36" t="s">
        <v>567</v>
      </c>
      <c r="E3" s="37"/>
      <c r="F3" s="37"/>
      <c r="G3" s="37"/>
      <c r="H3" s="37"/>
      <c r="I3" s="37"/>
      <c r="J3" s="37"/>
      <c r="K3" s="37"/>
      <c r="L3" s="37"/>
    </row>
    <row r="4" s="32" customFormat="1" ht="23.75" customHeight="1" spans="1:12">
      <c r="A4" s="38" t="s">
        <v>15</v>
      </c>
      <c r="B4" s="38" t="s">
        <v>59</v>
      </c>
      <c r="C4" s="39" t="s">
        <v>16</v>
      </c>
      <c r="D4" s="39" t="s">
        <v>60</v>
      </c>
      <c r="E4" s="32" t="s">
        <v>568</v>
      </c>
      <c r="F4" s="32">
        <v>0.300098</v>
      </c>
      <c r="G4" s="32">
        <v>0.793384</v>
      </c>
      <c r="H4" s="32">
        <v>0.378251</v>
      </c>
      <c r="I4" s="44">
        <v>2.59429e-22</v>
      </c>
      <c r="J4" s="32">
        <v>260.236</v>
      </c>
      <c r="K4" s="32">
        <v>726.764</v>
      </c>
      <c r="L4" s="45">
        <v>0.43016</v>
      </c>
    </row>
    <row r="5" s="32" customFormat="1" ht="23.75" customHeight="1" spans="1:12">
      <c r="A5" s="38" t="s">
        <v>21</v>
      </c>
      <c r="B5" s="38" t="s">
        <v>41</v>
      </c>
      <c r="C5" s="39" t="s">
        <v>22</v>
      </c>
      <c r="D5" s="39" t="s">
        <v>42</v>
      </c>
      <c r="E5" s="32" t="s">
        <v>568</v>
      </c>
      <c r="F5" s="32">
        <v>0.314173</v>
      </c>
      <c r="G5" s="32">
        <v>0.352278</v>
      </c>
      <c r="H5" s="32">
        <v>0.891832</v>
      </c>
      <c r="I5" s="32">
        <v>0.328322</v>
      </c>
      <c r="J5" s="32">
        <v>285.672</v>
      </c>
      <c r="K5" s="45">
        <v>791.328</v>
      </c>
      <c r="L5" s="32">
        <v>0.32428</v>
      </c>
    </row>
    <row r="6" s="32" customFormat="1" ht="23.75" customHeight="1" spans="1:12">
      <c r="A6" s="38" t="s">
        <v>24</v>
      </c>
      <c r="B6" s="38" t="s">
        <v>38</v>
      </c>
      <c r="C6" s="39" t="s">
        <v>25</v>
      </c>
      <c r="D6" s="39" t="s">
        <v>39</v>
      </c>
      <c r="E6" s="32" t="s">
        <v>568</v>
      </c>
      <c r="F6" s="32">
        <v>0.525934</v>
      </c>
      <c r="G6" s="32">
        <v>0.922221</v>
      </c>
      <c r="H6" s="32">
        <v>0.57029</v>
      </c>
      <c r="I6" s="32">
        <v>3.16489e-7</v>
      </c>
      <c r="J6" s="32">
        <v>140.594</v>
      </c>
      <c r="K6" s="45">
        <v>453.406</v>
      </c>
      <c r="L6" s="32">
        <v>0.619731</v>
      </c>
    </row>
    <row r="7" s="32" customFormat="1" ht="23.75" customHeight="1" spans="1:12">
      <c r="A7" s="38" t="s">
        <v>26</v>
      </c>
      <c r="B7" s="38" t="s">
        <v>54</v>
      </c>
      <c r="C7" s="39" t="s">
        <v>27</v>
      </c>
      <c r="D7" s="39" t="s">
        <v>55</v>
      </c>
      <c r="E7" s="32" t="s">
        <v>568</v>
      </c>
      <c r="F7" s="32">
        <v>0.948267</v>
      </c>
      <c r="G7" s="32">
        <v>1.2049</v>
      </c>
      <c r="H7" s="32">
        <v>0.787006</v>
      </c>
      <c r="I7" s="44">
        <v>2.08675e-15</v>
      </c>
      <c r="J7" s="32">
        <v>378.57</v>
      </c>
      <c r="K7" s="45">
        <v>1499.43</v>
      </c>
      <c r="L7" s="32">
        <v>1</v>
      </c>
    </row>
    <row r="8" s="32" customFormat="1" ht="23.75" customHeight="1" spans="1:12">
      <c r="A8" s="38" t="s">
        <v>29</v>
      </c>
      <c r="B8" s="38" t="s">
        <v>77</v>
      </c>
      <c r="C8" s="39" t="s">
        <v>30</v>
      </c>
      <c r="D8" s="39" t="s">
        <v>78</v>
      </c>
      <c r="E8" s="32" t="s">
        <v>568</v>
      </c>
      <c r="F8" s="32">
        <v>0.730763</v>
      </c>
      <c r="G8" s="32">
        <v>2.12998</v>
      </c>
      <c r="H8" s="32">
        <v>0.343084</v>
      </c>
      <c r="I8" s="44">
        <v>0</v>
      </c>
      <c r="J8" s="32">
        <v>187.031</v>
      </c>
      <c r="K8" s="45">
        <v>784.969</v>
      </c>
      <c r="L8" s="32">
        <v>1</v>
      </c>
    </row>
    <row r="9" s="32" customFormat="1" ht="23.75" customHeight="1" spans="1:12">
      <c r="A9" s="40" t="s">
        <v>74</v>
      </c>
      <c r="B9" s="40" t="s">
        <v>83</v>
      </c>
      <c r="C9" s="41" t="s">
        <v>75</v>
      </c>
      <c r="D9" s="41" t="s">
        <v>84</v>
      </c>
      <c r="E9" s="42" t="s">
        <v>568</v>
      </c>
      <c r="F9" s="42">
        <v>0.420075</v>
      </c>
      <c r="G9" s="42">
        <v>0.373686</v>
      </c>
      <c r="H9" s="42">
        <v>1.12414</v>
      </c>
      <c r="I9" s="46">
        <v>0.35922</v>
      </c>
      <c r="J9" s="42">
        <v>238.071</v>
      </c>
      <c r="K9" s="47">
        <v>628.929</v>
      </c>
      <c r="L9" s="42">
        <v>0.407337</v>
      </c>
    </row>
    <row r="14" customHeight="1" spans="6:6">
      <c r="F14" s="43"/>
    </row>
    <row r="18" customHeight="1" spans="6:6">
      <c r="F18" s="43"/>
    </row>
    <row r="19" customHeight="1" spans="6:6">
      <c r="F19" s="43"/>
    </row>
  </sheetData>
  <mergeCells count="11">
    <mergeCell ref="A1:D1"/>
    <mergeCell ref="A2:B2"/>
    <mergeCell ref="C2:D2"/>
    <mergeCell ref="E2:E3"/>
    <mergeCell ref="F2:F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zoomScale="115" zoomScaleNormal="115" workbookViewId="0">
      <selection activeCell="A1" sqref="A1:D1"/>
    </sheetView>
  </sheetViews>
  <sheetFormatPr defaultColWidth="9" defaultRowHeight="15.5" outlineLevelCol="3"/>
  <cols>
    <col min="1" max="1" width="21.2" style="16" customWidth="1"/>
    <col min="2" max="2" width="21.6636363636364" style="16" customWidth="1"/>
    <col min="3" max="3" width="29.8" style="16" customWidth="1"/>
    <col min="4" max="4" width="23.8" style="16" customWidth="1"/>
    <col min="5" max="5" width="17.2636363636364" customWidth="1"/>
    <col min="6" max="6" width="24.4" customWidth="1"/>
    <col min="7" max="7" width="20.8636363636364" customWidth="1"/>
    <col min="8" max="8" width="14.6" customWidth="1"/>
  </cols>
  <sheetData>
    <row r="1" ht="20" customHeight="1" spans="1:4">
      <c r="A1" s="17" t="s">
        <v>569</v>
      </c>
      <c r="B1" s="18"/>
      <c r="C1" s="18"/>
      <c r="D1" s="18"/>
    </row>
    <row r="2" ht="18.5" customHeight="1" spans="1:4">
      <c r="A2" s="19" t="s">
        <v>1</v>
      </c>
      <c r="B2" s="19"/>
      <c r="C2" s="19" t="s">
        <v>90</v>
      </c>
      <c r="D2" s="19"/>
    </row>
    <row r="3" ht="18.5" customHeight="1" spans="1:4">
      <c r="A3" s="30" t="s">
        <v>570</v>
      </c>
      <c r="B3" s="31" t="s">
        <v>571</v>
      </c>
      <c r="C3" s="30" t="s">
        <v>570</v>
      </c>
      <c r="D3" s="31" t="s">
        <v>571</v>
      </c>
    </row>
    <row r="4" ht="18.5" customHeight="1" spans="1:4">
      <c r="A4" s="24" t="s">
        <v>12</v>
      </c>
      <c r="B4" s="24" t="s">
        <v>572</v>
      </c>
      <c r="C4" s="25" t="s">
        <v>13</v>
      </c>
      <c r="D4" s="25" t="s">
        <v>573</v>
      </c>
    </row>
    <row r="5" ht="18.5" customHeight="1" spans="1:4">
      <c r="A5" s="24" t="s">
        <v>12</v>
      </c>
      <c r="B5" s="24" t="s">
        <v>574</v>
      </c>
      <c r="C5" s="25" t="s">
        <v>13</v>
      </c>
      <c r="D5" s="25" t="s">
        <v>575</v>
      </c>
    </row>
    <row r="6" ht="18.5" customHeight="1" spans="1:4">
      <c r="A6" s="24" t="s">
        <v>12</v>
      </c>
      <c r="B6" s="24" t="s">
        <v>576</v>
      </c>
      <c r="C6" s="25" t="s">
        <v>13</v>
      </c>
      <c r="D6" s="25" t="s">
        <v>577</v>
      </c>
    </row>
    <row r="7" ht="18.5" customHeight="1" spans="1:4">
      <c r="A7" s="24" t="s">
        <v>15</v>
      </c>
      <c r="B7" s="25" t="s">
        <v>578</v>
      </c>
      <c r="C7" s="25" t="s">
        <v>16</v>
      </c>
      <c r="D7" s="29" t="s">
        <v>579</v>
      </c>
    </row>
    <row r="8" ht="18.5" customHeight="1" spans="1:4">
      <c r="A8" s="24" t="s">
        <v>15</v>
      </c>
      <c r="B8" s="25" t="s">
        <v>580</v>
      </c>
      <c r="C8" s="25" t="s">
        <v>16</v>
      </c>
      <c r="D8" s="29" t="s">
        <v>581</v>
      </c>
    </row>
    <row r="9" ht="18.5" customHeight="1" spans="1:4">
      <c r="A9" s="24" t="s">
        <v>18</v>
      </c>
      <c r="B9" s="25" t="s">
        <v>582</v>
      </c>
      <c r="C9" s="25" t="s">
        <v>19</v>
      </c>
      <c r="D9" s="29" t="s">
        <v>583</v>
      </c>
    </row>
    <row r="10" ht="18.5" customHeight="1" spans="1:4">
      <c r="A10" s="24" t="s">
        <v>18</v>
      </c>
      <c r="B10" s="25" t="s">
        <v>584</v>
      </c>
      <c r="C10" s="25" t="s">
        <v>19</v>
      </c>
      <c r="D10" s="29" t="s">
        <v>585</v>
      </c>
    </row>
    <row r="11" ht="18.5" customHeight="1" spans="1:4">
      <c r="A11" s="24" t="s">
        <v>21</v>
      </c>
      <c r="B11" s="25" t="s">
        <v>586</v>
      </c>
      <c r="C11" s="25" t="s">
        <v>22</v>
      </c>
      <c r="D11" s="29" t="s">
        <v>587</v>
      </c>
    </row>
    <row r="12" ht="18.5" customHeight="1" spans="1:4">
      <c r="A12" s="24" t="s">
        <v>21</v>
      </c>
      <c r="B12" s="25" t="s">
        <v>588</v>
      </c>
      <c r="C12" s="25" t="s">
        <v>22</v>
      </c>
      <c r="D12" s="29" t="s">
        <v>589</v>
      </c>
    </row>
    <row r="13" ht="18.5" customHeight="1" spans="1:4">
      <c r="A13" s="24" t="s">
        <v>21</v>
      </c>
      <c r="B13" s="25" t="s">
        <v>590</v>
      </c>
      <c r="C13" s="25" t="s">
        <v>22</v>
      </c>
      <c r="D13" s="29" t="s">
        <v>591</v>
      </c>
    </row>
    <row r="14" ht="18.5" customHeight="1" spans="1:4">
      <c r="A14" s="24" t="s">
        <v>24</v>
      </c>
      <c r="B14" s="25" t="s">
        <v>592</v>
      </c>
      <c r="C14" s="25" t="s">
        <v>25</v>
      </c>
      <c r="D14" s="29" t="s">
        <v>593</v>
      </c>
    </row>
    <row r="15" ht="18.5" customHeight="1" spans="1:4">
      <c r="A15" s="24" t="s">
        <v>24</v>
      </c>
      <c r="B15" s="25" t="s">
        <v>594</v>
      </c>
      <c r="C15" s="25" t="s">
        <v>25</v>
      </c>
      <c r="D15" s="29" t="s">
        <v>595</v>
      </c>
    </row>
    <row r="16" ht="18.5" customHeight="1" spans="1:4">
      <c r="A16" s="24" t="s">
        <v>24</v>
      </c>
      <c r="B16" s="25" t="s">
        <v>596</v>
      </c>
      <c r="C16" s="25" t="s">
        <v>25</v>
      </c>
      <c r="D16" s="29" t="s">
        <v>597</v>
      </c>
    </row>
    <row r="17" ht="18.5" customHeight="1" spans="1:4">
      <c r="A17" s="24" t="s">
        <v>29</v>
      </c>
      <c r="B17" s="25" t="s">
        <v>598</v>
      </c>
      <c r="C17" s="25" t="s">
        <v>30</v>
      </c>
      <c r="D17" s="29" t="s">
        <v>599</v>
      </c>
    </row>
    <row r="18" ht="18.5" customHeight="1" spans="1:4">
      <c r="A18" s="24" t="s">
        <v>29</v>
      </c>
      <c r="B18" s="25" t="s">
        <v>600</v>
      </c>
      <c r="C18" s="25" t="s">
        <v>30</v>
      </c>
      <c r="D18" s="29" t="s">
        <v>601</v>
      </c>
    </row>
    <row r="19" ht="18.5" customHeight="1" spans="1:4">
      <c r="A19" s="24" t="s">
        <v>29</v>
      </c>
      <c r="B19" s="25" t="s">
        <v>602</v>
      </c>
      <c r="C19" s="25" t="s">
        <v>30</v>
      </c>
      <c r="D19" s="29" t="s">
        <v>603</v>
      </c>
    </row>
    <row r="20" ht="18.5" customHeight="1" spans="1:4">
      <c r="A20" s="24" t="s">
        <v>32</v>
      </c>
      <c r="B20" s="25" t="s">
        <v>604</v>
      </c>
      <c r="C20" s="25" t="s">
        <v>33</v>
      </c>
      <c r="D20" s="29" t="s">
        <v>605</v>
      </c>
    </row>
    <row r="21" ht="18.5" customHeight="1" spans="1:4">
      <c r="A21" s="24" t="s">
        <v>32</v>
      </c>
      <c r="B21" s="25" t="s">
        <v>606</v>
      </c>
      <c r="C21" s="25" t="s">
        <v>33</v>
      </c>
      <c r="D21" s="29" t="s">
        <v>607</v>
      </c>
    </row>
    <row r="22" ht="18.5" customHeight="1" spans="1:4">
      <c r="A22" s="24" t="s">
        <v>35</v>
      </c>
      <c r="B22" s="25" t="s">
        <v>608</v>
      </c>
      <c r="C22" s="25" t="s">
        <v>36</v>
      </c>
      <c r="D22" s="29" t="s">
        <v>609</v>
      </c>
    </row>
    <row r="23" ht="18.5" customHeight="1" spans="1:4">
      <c r="A23" s="24" t="s">
        <v>35</v>
      </c>
      <c r="B23" s="25" t="s">
        <v>610</v>
      </c>
      <c r="C23" s="25" t="s">
        <v>36</v>
      </c>
      <c r="D23" s="29" t="s">
        <v>611</v>
      </c>
    </row>
    <row r="24" ht="18.5" customHeight="1" spans="1:4">
      <c r="A24" s="24" t="s">
        <v>35</v>
      </c>
      <c r="B24" s="25" t="s">
        <v>612</v>
      </c>
      <c r="C24" s="25" t="s">
        <v>36</v>
      </c>
      <c r="D24" s="29" t="s">
        <v>613</v>
      </c>
    </row>
    <row r="25" ht="18.5" customHeight="1" spans="1:4">
      <c r="A25" s="24" t="s">
        <v>38</v>
      </c>
      <c r="B25" s="25" t="s">
        <v>614</v>
      </c>
      <c r="C25" s="25" t="s">
        <v>39</v>
      </c>
      <c r="D25" s="29" t="s">
        <v>615</v>
      </c>
    </row>
    <row r="26" ht="18.5" customHeight="1" spans="1:4">
      <c r="A26" s="24" t="s">
        <v>38</v>
      </c>
      <c r="B26" s="25" t="s">
        <v>616</v>
      </c>
      <c r="C26" s="25" t="s">
        <v>39</v>
      </c>
      <c r="D26" s="29" t="s">
        <v>617</v>
      </c>
    </row>
    <row r="27" ht="18.5" customHeight="1" spans="1:4">
      <c r="A27" s="24" t="s">
        <v>38</v>
      </c>
      <c r="B27" s="25" t="s">
        <v>618</v>
      </c>
      <c r="C27" s="25" t="s">
        <v>39</v>
      </c>
      <c r="D27" s="29" t="s">
        <v>619</v>
      </c>
    </row>
    <row r="28" ht="18.5" customHeight="1" spans="1:4">
      <c r="A28" s="24" t="s">
        <v>41</v>
      </c>
      <c r="B28" s="25" t="s">
        <v>620</v>
      </c>
      <c r="C28" s="25" t="s">
        <v>42</v>
      </c>
      <c r="D28" s="29" t="s">
        <v>621</v>
      </c>
    </row>
    <row r="29" ht="18.5" customHeight="1" spans="1:4">
      <c r="A29" s="24" t="s">
        <v>41</v>
      </c>
      <c r="B29" s="25" t="s">
        <v>622</v>
      </c>
      <c r="C29" s="25" t="s">
        <v>42</v>
      </c>
      <c r="D29" s="29" t="s">
        <v>623</v>
      </c>
    </row>
    <row r="30" ht="18.5" customHeight="1" spans="1:4">
      <c r="A30" s="24" t="s">
        <v>41</v>
      </c>
      <c r="B30" s="25" t="s">
        <v>624</v>
      </c>
      <c r="C30" s="25" t="s">
        <v>42</v>
      </c>
      <c r="D30" s="29" t="s">
        <v>625</v>
      </c>
    </row>
    <row r="31" ht="18.5" customHeight="1" spans="1:4">
      <c r="A31" s="24" t="s">
        <v>46</v>
      </c>
      <c r="B31" s="25" t="s">
        <v>626</v>
      </c>
      <c r="C31" s="25" t="s">
        <v>47</v>
      </c>
      <c r="D31" s="29" t="s">
        <v>627</v>
      </c>
    </row>
    <row r="32" ht="18.5" customHeight="1" spans="1:4">
      <c r="A32" s="24" t="s">
        <v>49</v>
      </c>
      <c r="B32" s="25" t="s">
        <v>628</v>
      </c>
      <c r="C32" s="25" t="s">
        <v>50</v>
      </c>
      <c r="D32" s="29" t="s">
        <v>629</v>
      </c>
    </row>
    <row r="33" ht="18.5" customHeight="1" spans="1:4">
      <c r="A33" s="24" t="s">
        <v>49</v>
      </c>
      <c r="B33" s="25" t="s">
        <v>630</v>
      </c>
      <c r="C33" s="25" t="s">
        <v>50</v>
      </c>
      <c r="D33" s="29" t="s">
        <v>631</v>
      </c>
    </row>
    <row r="34" ht="18.5" customHeight="1" spans="1:4">
      <c r="A34" s="24" t="s">
        <v>49</v>
      </c>
      <c r="B34" s="25" t="s">
        <v>632</v>
      </c>
      <c r="C34" s="25" t="s">
        <v>50</v>
      </c>
      <c r="D34" s="29" t="s">
        <v>633</v>
      </c>
    </row>
    <row r="35" ht="18.5" customHeight="1" spans="1:4">
      <c r="A35" s="24" t="s">
        <v>52</v>
      </c>
      <c r="B35" s="25" t="s">
        <v>634</v>
      </c>
      <c r="C35" s="25" t="s">
        <v>53</v>
      </c>
      <c r="D35" s="29" t="s">
        <v>635</v>
      </c>
    </row>
    <row r="36" ht="18.5" customHeight="1" spans="1:4">
      <c r="A36" s="24" t="s">
        <v>52</v>
      </c>
      <c r="B36" s="25" t="s">
        <v>636</v>
      </c>
      <c r="C36" s="25" t="s">
        <v>53</v>
      </c>
      <c r="D36" s="29" t="s">
        <v>637</v>
      </c>
    </row>
    <row r="37" ht="18.5" customHeight="1" spans="1:4">
      <c r="A37" s="24" t="s">
        <v>52</v>
      </c>
      <c r="B37" s="25" t="s">
        <v>638</v>
      </c>
      <c r="C37" s="25" t="s">
        <v>53</v>
      </c>
      <c r="D37" s="29" t="s">
        <v>639</v>
      </c>
    </row>
    <row r="38" ht="18.5" customHeight="1" spans="1:4">
      <c r="A38" s="24" t="s">
        <v>56</v>
      </c>
      <c r="B38" s="25" t="s">
        <v>640</v>
      </c>
      <c r="C38" s="25" t="s">
        <v>57</v>
      </c>
      <c r="D38" s="29" t="s">
        <v>641</v>
      </c>
    </row>
    <row r="39" ht="18.5" customHeight="1" spans="1:4">
      <c r="A39" s="24" t="s">
        <v>59</v>
      </c>
      <c r="B39" s="25" t="s">
        <v>642</v>
      </c>
      <c r="C39" s="25" t="s">
        <v>60</v>
      </c>
      <c r="D39" s="29" t="s">
        <v>643</v>
      </c>
    </row>
    <row r="40" ht="18.5" customHeight="1" spans="1:4">
      <c r="A40" s="24" t="s">
        <v>59</v>
      </c>
      <c r="B40" s="25" t="s">
        <v>644</v>
      </c>
      <c r="C40" s="25" t="s">
        <v>60</v>
      </c>
      <c r="D40" s="29" t="s">
        <v>645</v>
      </c>
    </row>
    <row r="41" ht="18.5" customHeight="1" spans="1:4">
      <c r="A41" s="24" t="s">
        <v>59</v>
      </c>
      <c r="B41" s="25" t="s">
        <v>646</v>
      </c>
      <c r="C41" s="25" t="s">
        <v>60</v>
      </c>
      <c r="D41" s="29" t="s">
        <v>647</v>
      </c>
    </row>
    <row r="42" ht="18.5" customHeight="1" spans="1:4">
      <c r="A42" s="24" t="s">
        <v>62</v>
      </c>
      <c r="B42" s="25" t="s">
        <v>648</v>
      </c>
      <c r="C42" s="25" t="s">
        <v>63</v>
      </c>
      <c r="D42" s="29" t="s">
        <v>649</v>
      </c>
    </row>
    <row r="43" ht="18.5" customHeight="1" spans="1:4">
      <c r="A43" s="24" t="s">
        <v>62</v>
      </c>
      <c r="B43" s="25" t="s">
        <v>650</v>
      </c>
      <c r="C43" s="25" t="s">
        <v>63</v>
      </c>
      <c r="D43" s="29" t="s">
        <v>651</v>
      </c>
    </row>
    <row r="44" ht="18.5" customHeight="1" spans="1:4">
      <c r="A44" s="24" t="s">
        <v>62</v>
      </c>
      <c r="B44" s="25" t="s">
        <v>652</v>
      </c>
      <c r="C44" s="25" t="s">
        <v>63</v>
      </c>
      <c r="D44" s="29" t="s">
        <v>653</v>
      </c>
    </row>
    <row r="45" ht="18.5" customHeight="1" spans="1:4">
      <c r="A45" s="24" t="s">
        <v>65</v>
      </c>
      <c r="B45" s="25" t="s">
        <v>654</v>
      </c>
      <c r="C45" s="25" t="s">
        <v>66</v>
      </c>
      <c r="D45" s="29" t="s">
        <v>655</v>
      </c>
    </row>
    <row r="46" ht="18.5" customHeight="1" spans="1:4">
      <c r="A46" s="24" t="s">
        <v>65</v>
      </c>
      <c r="B46" s="25" t="s">
        <v>656</v>
      </c>
      <c r="C46" s="25" t="s">
        <v>66</v>
      </c>
      <c r="D46" s="29" t="s">
        <v>657</v>
      </c>
    </row>
    <row r="47" ht="18.5" customHeight="1" spans="1:4">
      <c r="A47" s="24" t="s">
        <v>68</v>
      </c>
      <c r="B47" s="25" t="s">
        <v>658</v>
      </c>
      <c r="C47" s="25" t="s">
        <v>69</v>
      </c>
      <c r="D47" s="29" t="s">
        <v>659</v>
      </c>
    </row>
    <row r="48" ht="18.5" customHeight="1" spans="1:4">
      <c r="A48" s="24" t="s">
        <v>68</v>
      </c>
      <c r="B48" s="25" t="s">
        <v>660</v>
      </c>
      <c r="C48" s="25" t="s">
        <v>69</v>
      </c>
      <c r="D48" s="29" t="s">
        <v>661</v>
      </c>
    </row>
    <row r="49" ht="18.5" customHeight="1" spans="1:4">
      <c r="A49" s="24" t="s">
        <v>68</v>
      </c>
      <c r="B49" s="25" t="s">
        <v>662</v>
      </c>
      <c r="C49" s="25" t="s">
        <v>69</v>
      </c>
      <c r="D49" s="29" t="s">
        <v>663</v>
      </c>
    </row>
    <row r="50" ht="18.5" customHeight="1" spans="1:4">
      <c r="A50" s="24" t="s">
        <v>71</v>
      </c>
      <c r="B50" s="25" t="s">
        <v>664</v>
      </c>
      <c r="C50" s="25" t="s">
        <v>72</v>
      </c>
      <c r="D50" s="29" t="s">
        <v>665</v>
      </c>
    </row>
    <row r="51" ht="18.5" customHeight="1" spans="1:4">
      <c r="A51" s="25" t="s">
        <v>71</v>
      </c>
      <c r="B51" s="25" t="s">
        <v>666</v>
      </c>
      <c r="C51" s="25" t="s">
        <v>72</v>
      </c>
      <c r="D51" s="25" t="s">
        <v>667</v>
      </c>
    </row>
    <row r="52" ht="18.5" customHeight="1" spans="1:4">
      <c r="A52" s="25" t="s">
        <v>71</v>
      </c>
      <c r="B52" s="25" t="s">
        <v>668</v>
      </c>
      <c r="C52" s="25" t="s">
        <v>72</v>
      </c>
      <c r="D52" s="25" t="s">
        <v>669</v>
      </c>
    </row>
    <row r="53" ht="18.5" customHeight="1" spans="1:4">
      <c r="A53" s="25" t="s">
        <v>74</v>
      </c>
      <c r="B53" s="25" t="s">
        <v>670</v>
      </c>
      <c r="C53" s="25" t="s">
        <v>75</v>
      </c>
      <c r="D53" s="25" t="s">
        <v>671</v>
      </c>
    </row>
    <row r="54" ht="18.5" customHeight="1" spans="1:4">
      <c r="A54" s="25" t="s">
        <v>74</v>
      </c>
      <c r="B54" s="25" t="s">
        <v>672</v>
      </c>
      <c r="C54" s="25" t="s">
        <v>75</v>
      </c>
      <c r="D54" s="25" t="s">
        <v>673</v>
      </c>
    </row>
    <row r="55" ht="18.5" customHeight="1" spans="1:4">
      <c r="A55" s="25" t="s">
        <v>74</v>
      </c>
      <c r="B55" s="25" t="s">
        <v>674</v>
      </c>
      <c r="C55" s="25" t="s">
        <v>75</v>
      </c>
      <c r="D55" s="25" t="s">
        <v>675</v>
      </c>
    </row>
    <row r="56" ht="18.5" customHeight="1" spans="1:4">
      <c r="A56" s="25" t="s">
        <v>77</v>
      </c>
      <c r="B56" s="25" t="s">
        <v>676</v>
      </c>
      <c r="C56" s="25" t="s">
        <v>78</v>
      </c>
      <c r="D56" s="25" t="s">
        <v>677</v>
      </c>
    </row>
    <row r="57" ht="18.5" customHeight="1" spans="1:4">
      <c r="A57" s="25" t="s">
        <v>77</v>
      </c>
      <c r="B57" s="25" t="s">
        <v>678</v>
      </c>
      <c r="C57" s="25" t="s">
        <v>78</v>
      </c>
      <c r="D57" s="25" t="s">
        <v>679</v>
      </c>
    </row>
    <row r="58" ht="18.5" customHeight="1" spans="1:4">
      <c r="A58" s="25" t="s">
        <v>77</v>
      </c>
      <c r="B58" s="25" t="s">
        <v>680</v>
      </c>
      <c r="C58" s="25" t="s">
        <v>78</v>
      </c>
      <c r="D58" s="25" t="s">
        <v>681</v>
      </c>
    </row>
    <row r="59" ht="18.5" customHeight="1" spans="1:4">
      <c r="A59" s="25" t="s">
        <v>80</v>
      </c>
      <c r="B59" s="25" t="s">
        <v>682</v>
      </c>
      <c r="C59" s="25" t="s">
        <v>81</v>
      </c>
      <c r="D59" s="25" t="s">
        <v>683</v>
      </c>
    </row>
    <row r="60" ht="18.5" customHeight="1" spans="1:4">
      <c r="A60" s="25" t="s">
        <v>80</v>
      </c>
      <c r="B60" s="25" t="s">
        <v>684</v>
      </c>
      <c r="C60" s="25" t="s">
        <v>81</v>
      </c>
      <c r="D60" s="25" t="s">
        <v>685</v>
      </c>
    </row>
    <row r="61" ht="18.5" customHeight="1" spans="1:4">
      <c r="A61" s="25" t="s">
        <v>80</v>
      </c>
      <c r="B61" s="25" t="s">
        <v>686</v>
      </c>
      <c r="C61" s="25" t="s">
        <v>81</v>
      </c>
      <c r="D61" s="25" t="s">
        <v>687</v>
      </c>
    </row>
    <row r="62" ht="18.5" customHeight="1" spans="1:4">
      <c r="A62" s="25" t="s">
        <v>83</v>
      </c>
      <c r="B62" s="25" t="s">
        <v>688</v>
      </c>
      <c r="C62" s="25" t="s">
        <v>84</v>
      </c>
      <c r="D62" s="25" t="s">
        <v>689</v>
      </c>
    </row>
    <row r="63" ht="18.5" customHeight="1" spans="1:4">
      <c r="A63" s="25" t="s">
        <v>83</v>
      </c>
      <c r="B63" s="25" t="s">
        <v>690</v>
      </c>
      <c r="C63" s="25" t="s">
        <v>84</v>
      </c>
      <c r="D63" s="25" t="s">
        <v>691</v>
      </c>
    </row>
    <row r="64" ht="18.5" customHeight="1" spans="1:4">
      <c r="A64" s="25" t="s">
        <v>83</v>
      </c>
      <c r="B64" s="25" t="s">
        <v>692</v>
      </c>
      <c r="C64" s="25" t="s">
        <v>84</v>
      </c>
      <c r="D64" s="25" t="s">
        <v>693</v>
      </c>
    </row>
    <row r="65" ht="18.5" customHeight="1" spans="1:4">
      <c r="A65" s="25" t="s">
        <v>86</v>
      </c>
      <c r="B65" s="25" t="s">
        <v>694</v>
      </c>
      <c r="C65" s="25" t="s">
        <v>87</v>
      </c>
      <c r="D65" s="25" t="s">
        <v>695</v>
      </c>
    </row>
    <row r="66" ht="18.5" customHeight="1" spans="1:4">
      <c r="A66" s="25" t="s">
        <v>86</v>
      </c>
      <c r="B66" s="25" t="s">
        <v>696</v>
      </c>
      <c r="C66" s="25" t="s">
        <v>87</v>
      </c>
      <c r="D66" s="25" t="s">
        <v>697</v>
      </c>
    </row>
    <row r="67" ht="18.5" customHeight="1" spans="1:4">
      <c r="A67" s="27" t="s">
        <v>86</v>
      </c>
      <c r="B67" s="27" t="s">
        <v>698</v>
      </c>
      <c r="C67" s="27" t="s">
        <v>87</v>
      </c>
      <c r="D67" s="27" t="s">
        <v>699</v>
      </c>
    </row>
  </sheetData>
  <mergeCells count="3">
    <mergeCell ref="A1:D1"/>
    <mergeCell ref="A2:B2"/>
    <mergeCell ref="C2:D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workbookViewId="0">
      <selection activeCell="A1" sqref="A1:D1"/>
    </sheetView>
  </sheetViews>
  <sheetFormatPr defaultColWidth="9" defaultRowHeight="15.5" outlineLevelCol="3"/>
  <cols>
    <col min="1" max="1" width="21.2" style="16" customWidth="1"/>
    <col min="2" max="2" width="21.6636363636364" style="16" customWidth="1"/>
    <col min="3" max="3" width="29.8" style="16" customWidth="1"/>
    <col min="4" max="4" width="23.8" style="16" customWidth="1"/>
    <col min="5" max="5" width="17.2636363636364" customWidth="1"/>
    <col min="6" max="6" width="24.4" customWidth="1"/>
    <col min="7" max="7" width="20.8636363636364" customWidth="1"/>
    <col min="8" max="8" width="14.6" customWidth="1"/>
  </cols>
  <sheetData>
    <row r="1" ht="20" customHeight="1" spans="1:4">
      <c r="A1" s="17" t="s">
        <v>700</v>
      </c>
      <c r="B1" s="18"/>
      <c r="C1" s="18"/>
      <c r="D1" s="18"/>
    </row>
    <row r="2" ht="18.5" customHeight="1" spans="1:4">
      <c r="A2" s="19" t="s">
        <v>1</v>
      </c>
      <c r="B2" s="19"/>
      <c r="C2" s="19" t="s">
        <v>90</v>
      </c>
      <c r="D2" s="19"/>
    </row>
    <row r="3" ht="18.5" customHeight="1" spans="1:4">
      <c r="A3" s="30" t="s">
        <v>570</v>
      </c>
      <c r="B3" s="31" t="s">
        <v>701</v>
      </c>
      <c r="C3" s="30" t="s">
        <v>570</v>
      </c>
      <c r="D3" s="31" t="s">
        <v>701</v>
      </c>
    </row>
    <row r="4" ht="18.5" customHeight="1" spans="1:4">
      <c r="A4" s="24" t="s">
        <v>12</v>
      </c>
      <c r="B4" s="24" t="s">
        <v>702</v>
      </c>
      <c r="C4" s="25" t="s">
        <v>13</v>
      </c>
      <c r="D4" s="25" t="s">
        <v>703</v>
      </c>
    </row>
    <row r="5" ht="18.5" customHeight="1" spans="1:4">
      <c r="A5" s="24" t="s">
        <v>21</v>
      </c>
      <c r="B5" s="24" t="s">
        <v>704</v>
      </c>
      <c r="C5" s="25" t="s">
        <v>22</v>
      </c>
      <c r="D5" s="25" t="s">
        <v>705</v>
      </c>
    </row>
    <row r="6" ht="18.5" customHeight="1" spans="1:4">
      <c r="A6" s="24" t="s">
        <v>21</v>
      </c>
      <c r="B6" s="24" t="s">
        <v>706</v>
      </c>
      <c r="C6" s="25" t="s">
        <v>22</v>
      </c>
      <c r="D6" s="25" t="s">
        <v>707</v>
      </c>
    </row>
    <row r="7" ht="18.5" customHeight="1" spans="1:4">
      <c r="A7" s="24" t="s">
        <v>24</v>
      </c>
      <c r="B7" s="25" t="s">
        <v>708</v>
      </c>
      <c r="C7" s="25" t="s">
        <v>25</v>
      </c>
      <c r="D7" s="29" t="s">
        <v>709</v>
      </c>
    </row>
    <row r="8" ht="18.5" customHeight="1" spans="1:4">
      <c r="A8" s="24" t="s">
        <v>24</v>
      </c>
      <c r="B8" s="25" t="s">
        <v>710</v>
      </c>
      <c r="C8" s="25" t="s">
        <v>25</v>
      </c>
      <c r="D8" s="29" t="s">
        <v>711</v>
      </c>
    </row>
    <row r="9" ht="18.5" customHeight="1" spans="1:4">
      <c r="A9" s="24" t="s">
        <v>26</v>
      </c>
      <c r="B9" s="25" t="s">
        <v>712</v>
      </c>
      <c r="C9" s="25" t="s">
        <v>27</v>
      </c>
      <c r="D9" s="29" t="s">
        <v>713</v>
      </c>
    </row>
    <row r="10" ht="18.5" customHeight="1" spans="1:4">
      <c r="A10" s="24" t="s">
        <v>29</v>
      </c>
      <c r="B10" s="25" t="s">
        <v>714</v>
      </c>
      <c r="C10" s="25" t="s">
        <v>30</v>
      </c>
      <c r="D10" s="29" t="s">
        <v>715</v>
      </c>
    </row>
    <row r="11" ht="18.5" customHeight="1" spans="1:4">
      <c r="A11" s="24" t="s">
        <v>29</v>
      </c>
      <c r="B11" s="25" t="s">
        <v>716</v>
      </c>
      <c r="C11" s="25" t="s">
        <v>30</v>
      </c>
      <c r="D11" s="29" t="s">
        <v>717</v>
      </c>
    </row>
    <row r="12" ht="18.5" customHeight="1" spans="1:4">
      <c r="A12" s="24" t="s">
        <v>32</v>
      </c>
      <c r="B12" s="25" t="s">
        <v>718</v>
      </c>
      <c r="C12" s="25" t="s">
        <v>33</v>
      </c>
      <c r="D12" s="29" t="s">
        <v>719</v>
      </c>
    </row>
    <row r="13" ht="18.5" customHeight="1" spans="1:4">
      <c r="A13" s="24" t="s">
        <v>32</v>
      </c>
      <c r="B13" s="25" t="s">
        <v>720</v>
      </c>
      <c r="C13" s="25" t="s">
        <v>33</v>
      </c>
      <c r="D13" s="29" t="s">
        <v>721</v>
      </c>
    </row>
    <row r="14" ht="18.5" customHeight="1" spans="1:4">
      <c r="A14" s="24" t="s">
        <v>38</v>
      </c>
      <c r="B14" s="25" t="s">
        <v>722</v>
      </c>
      <c r="C14" s="25" t="s">
        <v>39</v>
      </c>
      <c r="D14" s="29" t="s">
        <v>723</v>
      </c>
    </row>
    <row r="15" ht="18.5" customHeight="1" spans="1:4">
      <c r="A15" s="24" t="s">
        <v>41</v>
      </c>
      <c r="B15" s="25" t="s">
        <v>704</v>
      </c>
      <c r="C15" s="25" t="s">
        <v>42</v>
      </c>
      <c r="D15" s="29" t="s">
        <v>705</v>
      </c>
    </row>
    <row r="16" ht="18.5" customHeight="1" spans="1:4">
      <c r="A16" s="24" t="s">
        <v>41</v>
      </c>
      <c r="B16" s="25" t="s">
        <v>724</v>
      </c>
      <c r="C16" s="25" t="s">
        <v>42</v>
      </c>
      <c r="D16" s="29" t="s">
        <v>725</v>
      </c>
    </row>
    <row r="17" ht="18.5" customHeight="1" spans="1:4">
      <c r="A17" s="24" t="s">
        <v>46</v>
      </c>
      <c r="B17" s="25" t="s">
        <v>726</v>
      </c>
      <c r="C17" s="25" t="s">
        <v>47</v>
      </c>
      <c r="D17" s="29" t="s">
        <v>727</v>
      </c>
    </row>
    <row r="18" ht="18.5" customHeight="1" spans="1:4">
      <c r="A18" s="24" t="s">
        <v>49</v>
      </c>
      <c r="B18" s="25" t="s">
        <v>728</v>
      </c>
      <c r="C18" s="25" t="s">
        <v>50</v>
      </c>
      <c r="D18" s="29" t="s">
        <v>729</v>
      </c>
    </row>
    <row r="19" ht="18.5" customHeight="1" spans="1:4">
      <c r="A19" s="24" t="s">
        <v>62</v>
      </c>
      <c r="B19" s="25" t="s">
        <v>730</v>
      </c>
      <c r="C19" s="25" t="s">
        <v>63</v>
      </c>
      <c r="D19" s="29" t="s">
        <v>731</v>
      </c>
    </row>
    <row r="20" ht="18.5" customHeight="1" spans="1:4">
      <c r="A20" s="24" t="s">
        <v>65</v>
      </c>
      <c r="B20" s="25" t="s">
        <v>732</v>
      </c>
      <c r="C20" s="25" t="s">
        <v>66</v>
      </c>
      <c r="D20" s="29" t="s">
        <v>733</v>
      </c>
    </row>
    <row r="21" ht="18.5" customHeight="1" spans="1:4">
      <c r="A21" s="24" t="s">
        <v>65</v>
      </c>
      <c r="B21" s="25" t="s">
        <v>734</v>
      </c>
      <c r="C21" s="25" t="s">
        <v>66</v>
      </c>
      <c r="D21" s="29" t="s">
        <v>735</v>
      </c>
    </row>
    <row r="22" ht="18.5" customHeight="1" spans="1:4">
      <c r="A22" s="24" t="s">
        <v>68</v>
      </c>
      <c r="B22" s="25" t="s">
        <v>736</v>
      </c>
      <c r="C22" s="25" t="s">
        <v>69</v>
      </c>
      <c r="D22" s="29" t="s">
        <v>737</v>
      </c>
    </row>
    <row r="23" ht="18.5" customHeight="1" spans="1:4">
      <c r="A23" s="24" t="s">
        <v>74</v>
      </c>
      <c r="B23" s="25" t="s">
        <v>738</v>
      </c>
      <c r="C23" s="25" t="s">
        <v>75</v>
      </c>
      <c r="D23" s="29" t="s">
        <v>739</v>
      </c>
    </row>
    <row r="24" ht="18.5" customHeight="1" spans="1:4">
      <c r="A24" s="24" t="s">
        <v>77</v>
      </c>
      <c r="B24" s="25" t="s">
        <v>740</v>
      </c>
      <c r="C24" s="25" t="s">
        <v>78</v>
      </c>
      <c r="D24" s="29" t="s">
        <v>741</v>
      </c>
    </row>
    <row r="25" ht="18.5" customHeight="1" spans="1:4">
      <c r="A25" s="24" t="s">
        <v>80</v>
      </c>
      <c r="B25" s="25" t="s">
        <v>742</v>
      </c>
      <c r="C25" s="25" t="s">
        <v>81</v>
      </c>
      <c r="D25" s="29" t="s">
        <v>743</v>
      </c>
    </row>
    <row r="26" ht="18.5" customHeight="1" spans="1:4">
      <c r="A26" s="24" t="s">
        <v>80</v>
      </c>
      <c r="B26" s="25" t="s">
        <v>744</v>
      </c>
      <c r="C26" s="25" t="s">
        <v>81</v>
      </c>
      <c r="D26" s="29" t="s">
        <v>745</v>
      </c>
    </row>
    <row r="27" ht="18.5" customHeight="1" spans="1:4">
      <c r="A27" s="24" t="s">
        <v>86</v>
      </c>
      <c r="B27" s="25" t="s">
        <v>746</v>
      </c>
      <c r="C27" s="25" t="s">
        <v>87</v>
      </c>
      <c r="D27" s="29" t="s">
        <v>747</v>
      </c>
    </row>
    <row r="28" ht="18.5" customHeight="1" spans="1:4">
      <c r="A28" s="26" t="s">
        <v>86</v>
      </c>
      <c r="B28" s="27" t="s">
        <v>748</v>
      </c>
      <c r="C28" s="27" t="s">
        <v>87</v>
      </c>
      <c r="D28" s="28" t="s">
        <v>749</v>
      </c>
    </row>
    <row r="29" ht="18.5" customHeight="1" spans="1:4">
      <c r="A29" s="24"/>
      <c r="B29" s="25"/>
      <c r="C29" s="25"/>
      <c r="D29" s="29"/>
    </row>
    <row r="30" ht="18.5" customHeight="1" spans="1:4">
      <c r="A30" s="24"/>
      <c r="B30" s="25"/>
      <c r="C30" s="25"/>
      <c r="D30" s="29"/>
    </row>
    <row r="31" ht="18.5" customHeight="1" spans="1:4">
      <c r="A31" s="24"/>
      <c r="B31" s="25"/>
      <c r="C31" s="25"/>
      <c r="D31" s="29"/>
    </row>
    <row r="32" ht="18.5" customHeight="1" spans="1:4">
      <c r="A32" s="24"/>
      <c r="B32" s="25"/>
      <c r="C32" s="25"/>
      <c r="D32" s="29"/>
    </row>
    <row r="33" ht="18.5" customHeight="1" spans="1:4">
      <c r="A33" s="24"/>
      <c r="B33" s="25"/>
      <c r="C33" s="25"/>
      <c r="D33" s="29"/>
    </row>
    <row r="34" ht="18.5" customHeight="1" spans="1:4">
      <c r="A34" s="24"/>
      <c r="B34" s="25"/>
      <c r="C34" s="25"/>
      <c r="D34" s="29"/>
    </row>
    <row r="35" ht="18.5" customHeight="1" spans="1:4">
      <c r="A35" s="24"/>
      <c r="B35" s="25"/>
      <c r="C35" s="25"/>
      <c r="D35" s="29"/>
    </row>
    <row r="36" ht="18.5" customHeight="1" spans="1:4">
      <c r="A36" s="24"/>
      <c r="B36" s="25"/>
      <c r="C36" s="25"/>
      <c r="D36" s="29"/>
    </row>
    <row r="37" ht="18.5" customHeight="1" spans="1:4">
      <c r="A37" s="24"/>
      <c r="B37" s="25"/>
      <c r="C37" s="25"/>
      <c r="D37" s="29"/>
    </row>
    <row r="38" ht="18.5" customHeight="1" spans="1:4">
      <c r="A38" s="24"/>
      <c r="B38" s="25"/>
      <c r="C38" s="25"/>
      <c r="D38" s="29"/>
    </row>
    <row r="39" ht="18.5" customHeight="1" spans="1:4">
      <c r="A39" s="24"/>
      <c r="B39" s="25"/>
      <c r="C39" s="25"/>
      <c r="D39" s="29"/>
    </row>
    <row r="40" ht="18.5" customHeight="1" spans="1:4">
      <c r="A40" s="24"/>
      <c r="B40" s="25"/>
      <c r="C40" s="25"/>
      <c r="D40" s="29"/>
    </row>
    <row r="41" ht="18.5" customHeight="1" spans="1:4">
      <c r="A41" s="24"/>
      <c r="B41" s="25"/>
      <c r="C41" s="25"/>
      <c r="D41" s="29"/>
    </row>
    <row r="42" ht="18.5" customHeight="1" spans="1:4">
      <c r="A42" s="24"/>
      <c r="B42" s="25"/>
      <c r="C42" s="25"/>
      <c r="D42" s="29"/>
    </row>
    <row r="43" ht="18.5" customHeight="1" spans="1:4">
      <c r="A43" s="24"/>
      <c r="B43" s="25"/>
      <c r="C43" s="25"/>
      <c r="D43" s="29"/>
    </row>
    <row r="44" ht="18.5" customHeight="1" spans="1:4">
      <c r="A44" s="24"/>
      <c r="B44" s="25"/>
      <c r="C44" s="25"/>
      <c r="D44" s="29"/>
    </row>
    <row r="45" ht="18.5" customHeight="1" spans="1:4">
      <c r="A45" s="24"/>
      <c r="B45" s="25"/>
      <c r="C45" s="25"/>
      <c r="D45" s="29"/>
    </row>
    <row r="46" ht="18.5" customHeight="1" spans="1:4">
      <c r="A46" s="24"/>
      <c r="B46" s="25"/>
      <c r="C46" s="25"/>
      <c r="D46" s="29"/>
    </row>
    <row r="47" ht="18.5" customHeight="1" spans="1:4">
      <c r="A47" s="24"/>
      <c r="B47" s="25"/>
      <c r="C47" s="25"/>
      <c r="D47" s="29"/>
    </row>
    <row r="48" ht="18.5" customHeight="1" spans="1:4">
      <c r="A48" s="24"/>
      <c r="B48" s="25"/>
      <c r="C48" s="25"/>
      <c r="D48" s="29"/>
    </row>
    <row r="49" ht="18.5" customHeight="1" spans="1:4">
      <c r="A49" s="24"/>
      <c r="B49" s="25"/>
      <c r="C49" s="25"/>
      <c r="D49" s="29"/>
    </row>
    <row r="50" ht="18.5" customHeight="1" spans="1:4">
      <c r="A50" s="24"/>
      <c r="B50" s="25"/>
      <c r="C50" s="25"/>
      <c r="D50" s="29"/>
    </row>
    <row r="51" ht="18.5" customHeight="1" spans="1:4">
      <c r="A51" s="25"/>
      <c r="B51" s="25"/>
      <c r="C51" s="25"/>
      <c r="D51" s="25"/>
    </row>
    <row r="52" ht="18.5" customHeight="1" spans="1:4">
      <c r="A52" s="25"/>
      <c r="B52" s="25"/>
      <c r="C52" s="25"/>
      <c r="D52" s="25"/>
    </row>
    <row r="53" ht="18.5" customHeight="1" spans="1:4">
      <c r="A53" s="25"/>
      <c r="B53" s="25"/>
      <c r="C53" s="25"/>
      <c r="D53" s="25"/>
    </row>
    <row r="54" ht="18.5" customHeight="1" spans="1:4">
      <c r="A54" s="25"/>
      <c r="B54" s="25"/>
      <c r="C54" s="25"/>
      <c r="D54" s="25"/>
    </row>
    <row r="55" ht="18.5" customHeight="1" spans="1:4">
      <c r="A55" s="25"/>
      <c r="B55" s="25"/>
      <c r="C55" s="25"/>
      <c r="D55" s="25"/>
    </row>
    <row r="56" ht="18.5" customHeight="1" spans="1:4">
      <c r="A56" s="25"/>
      <c r="B56" s="25"/>
      <c r="C56" s="25"/>
      <c r="D56" s="25"/>
    </row>
    <row r="57" ht="18.5" customHeight="1" spans="1:4">
      <c r="A57" s="25"/>
      <c r="B57" s="25"/>
      <c r="C57" s="25"/>
      <c r="D57" s="25"/>
    </row>
    <row r="58" ht="18.5" customHeight="1" spans="1:4">
      <c r="A58" s="25"/>
      <c r="B58" s="25"/>
      <c r="C58" s="25"/>
      <c r="D58" s="25"/>
    </row>
    <row r="59" ht="18.5" customHeight="1" spans="1:4">
      <c r="A59" s="25"/>
      <c r="B59" s="25"/>
      <c r="C59" s="25"/>
      <c r="D59" s="25"/>
    </row>
    <row r="60" ht="18.5" customHeight="1" spans="1:4">
      <c r="A60" s="25"/>
      <c r="B60" s="25"/>
      <c r="C60" s="25"/>
      <c r="D60" s="25"/>
    </row>
    <row r="61" ht="18.5" customHeight="1" spans="1:4">
      <c r="A61" s="25"/>
      <c r="B61" s="25"/>
      <c r="C61" s="25"/>
      <c r="D61" s="25"/>
    </row>
    <row r="62" ht="18.5" customHeight="1" spans="1:4">
      <c r="A62" s="25"/>
      <c r="B62" s="25"/>
      <c r="C62" s="25"/>
      <c r="D62" s="25"/>
    </row>
    <row r="63" ht="18.5" customHeight="1" spans="1:4">
      <c r="A63" s="25"/>
      <c r="B63" s="25"/>
      <c r="C63" s="25"/>
      <c r="D63" s="25"/>
    </row>
    <row r="64" ht="18.5" customHeight="1" spans="1:4">
      <c r="A64" s="25"/>
      <c r="B64" s="25"/>
      <c r="C64" s="25"/>
      <c r="D64" s="25"/>
    </row>
    <row r="65" ht="18.5" customHeight="1" spans="1:4">
      <c r="A65" s="25"/>
      <c r="B65" s="25"/>
      <c r="C65" s="25"/>
      <c r="D65" s="25"/>
    </row>
    <row r="66" ht="18.5" customHeight="1" spans="1:4">
      <c r="A66" s="25"/>
      <c r="B66" s="25"/>
      <c r="C66" s="25"/>
      <c r="D66" s="25"/>
    </row>
    <row r="67" ht="18.5" customHeight="1" spans="1:4">
      <c r="A67" s="25"/>
      <c r="B67" s="25"/>
      <c r="C67" s="25"/>
      <c r="D67" s="25"/>
    </row>
  </sheetData>
  <mergeCells count="3">
    <mergeCell ref="A1:D1"/>
    <mergeCell ref="A2:B2"/>
    <mergeCell ref="C2:D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workbookViewId="0">
      <selection activeCell="A1" sqref="A1:D1"/>
    </sheetView>
  </sheetViews>
  <sheetFormatPr defaultColWidth="9" defaultRowHeight="15.5" outlineLevelCol="3"/>
  <cols>
    <col min="1" max="1" width="21.2" style="16" customWidth="1"/>
    <col min="2" max="2" width="21.6636363636364" style="16" customWidth="1"/>
    <col min="3" max="3" width="29.8" style="16" customWidth="1"/>
    <col min="4" max="4" width="23.8" style="16" customWidth="1"/>
    <col min="5" max="5" width="17.2636363636364" customWidth="1"/>
    <col min="6" max="6" width="24.4" customWidth="1"/>
    <col min="7" max="7" width="20.8636363636364" customWidth="1"/>
    <col min="8" max="8" width="14.6" customWidth="1"/>
  </cols>
  <sheetData>
    <row r="1" ht="20" customHeight="1" spans="1:4">
      <c r="A1" s="17" t="s">
        <v>750</v>
      </c>
      <c r="B1" s="18"/>
      <c r="C1" s="18"/>
      <c r="D1" s="18"/>
    </row>
    <row r="2" ht="18.5" customHeight="1" spans="1:4">
      <c r="A2" s="19" t="s">
        <v>1</v>
      </c>
      <c r="B2" s="19"/>
      <c r="C2" s="19" t="s">
        <v>90</v>
      </c>
      <c r="D2" s="19"/>
    </row>
    <row r="3" ht="18.5" customHeight="1" spans="1:4">
      <c r="A3" s="20" t="s">
        <v>570</v>
      </c>
      <c r="B3" s="21" t="s">
        <v>751</v>
      </c>
      <c r="C3" s="20" t="s">
        <v>570</v>
      </c>
      <c r="D3" s="21" t="s">
        <v>751</v>
      </c>
    </row>
    <row r="4" ht="18.5" customHeight="1" spans="1:4">
      <c r="A4" s="22" t="s">
        <v>15</v>
      </c>
      <c r="B4" s="22" t="s">
        <v>752</v>
      </c>
      <c r="C4" s="23" t="s">
        <v>16</v>
      </c>
      <c r="D4" s="23" t="s">
        <v>753</v>
      </c>
    </row>
    <row r="5" ht="18.5" customHeight="1" spans="1:4">
      <c r="A5" s="24" t="s">
        <v>21</v>
      </c>
      <c r="B5" s="24" t="s">
        <v>754</v>
      </c>
      <c r="C5" s="25" t="s">
        <v>22</v>
      </c>
      <c r="D5" s="25" t="s">
        <v>755</v>
      </c>
    </row>
    <row r="6" ht="18.5" customHeight="1" spans="1:4">
      <c r="A6" s="24" t="s">
        <v>38</v>
      </c>
      <c r="B6" s="24" t="s">
        <v>756</v>
      </c>
      <c r="C6" s="25" t="s">
        <v>39</v>
      </c>
      <c r="D6" s="25" t="s">
        <v>757</v>
      </c>
    </row>
    <row r="7" ht="18.5" customHeight="1" spans="1:4">
      <c r="A7" s="26" t="s">
        <v>49</v>
      </c>
      <c r="B7" s="27" t="s">
        <v>758</v>
      </c>
      <c r="C7" s="27" t="s">
        <v>50</v>
      </c>
      <c r="D7" s="28" t="s">
        <v>759</v>
      </c>
    </row>
    <row r="8" ht="18.5" customHeight="1" spans="1:4">
      <c r="A8" s="24"/>
      <c r="B8" s="25"/>
      <c r="C8" s="25"/>
      <c r="D8" s="29"/>
    </row>
    <row r="9" ht="18.5" customHeight="1" spans="1:4">
      <c r="A9" s="24"/>
      <c r="B9" s="25"/>
      <c r="C9" s="25"/>
      <c r="D9" s="29"/>
    </row>
    <row r="10" ht="18.5" customHeight="1" spans="1:4">
      <c r="A10" s="24"/>
      <c r="B10" s="25"/>
      <c r="C10" s="25"/>
      <c r="D10" s="29"/>
    </row>
    <row r="11" ht="18.5" customHeight="1" spans="1:4">
      <c r="A11" s="24"/>
      <c r="B11" s="25"/>
      <c r="C11" s="25"/>
      <c r="D11" s="29"/>
    </row>
    <row r="12" ht="18.5" customHeight="1" spans="1:4">
      <c r="A12" s="24"/>
      <c r="B12" s="25"/>
      <c r="C12" s="25"/>
      <c r="D12" s="29"/>
    </row>
    <row r="13" ht="18.5" customHeight="1" spans="1:4">
      <c r="A13" s="24"/>
      <c r="B13" s="25"/>
      <c r="C13" s="25"/>
      <c r="D13" s="29"/>
    </row>
    <row r="14" ht="18.5" customHeight="1" spans="1:4">
      <c r="A14" s="24"/>
      <c r="B14" s="25"/>
      <c r="C14" s="25"/>
      <c r="D14" s="29"/>
    </row>
    <row r="15" ht="18.5" customHeight="1" spans="1:4">
      <c r="A15" s="24"/>
      <c r="B15" s="25"/>
      <c r="C15" s="25"/>
      <c r="D15" s="29"/>
    </row>
    <row r="16" ht="18.5" customHeight="1" spans="1:4">
      <c r="A16" s="24"/>
      <c r="B16" s="25"/>
      <c r="C16" s="25"/>
      <c r="D16" s="29"/>
    </row>
    <row r="17" ht="18.5" customHeight="1" spans="1:4">
      <c r="A17" s="24"/>
      <c r="B17" s="25"/>
      <c r="C17" s="25"/>
      <c r="D17" s="29"/>
    </row>
    <row r="18" ht="18.5" customHeight="1" spans="1:4">
      <c r="A18" s="24"/>
      <c r="B18" s="25"/>
      <c r="C18" s="25"/>
      <c r="D18" s="29"/>
    </row>
    <row r="19" ht="18.5" customHeight="1" spans="1:4">
      <c r="A19" s="24"/>
      <c r="B19" s="25"/>
      <c r="C19" s="25"/>
      <c r="D19" s="29"/>
    </row>
    <row r="20" ht="18.5" customHeight="1" spans="1:4">
      <c r="A20" s="24"/>
      <c r="B20" s="25"/>
      <c r="C20" s="25"/>
      <c r="D20" s="29"/>
    </row>
    <row r="21" ht="18.5" customHeight="1" spans="1:4">
      <c r="A21" s="24"/>
      <c r="B21" s="25"/>
      <c r="C21" s="25"/>
      <c r="D21" s="29"/>
    </row>
    <row r="22" ht="18.5" customHeight="1" spans="1:4">
      <c r="A22" s="24"/>
      <c r="B22" s="25"/>
      <c r="C22" s="25"/>
      <c r="D22" s="29"/>
    </row>
    <row r="23" ht="18.5" customHeight="1" spans="1:4">
      <c r="A23" s="24"/>
      <c r="B23" s="25"/>
      <c r="C23" s="25"/>
      <c r="D23" s="29"/>
    </row>
    <row r="24" ht="18.5" customHeight="1" spans="1:4">
      <c r="A24" s="24"/>
      <c r="B24" s="25"/>
      <c r="C24" s="25"/>
      <c r="D24" s="29"/>
    </row>
    <row r="25" ht="18.5" customHeight="1" spans="1:4">
      <c r="A25" s="24"/>
      <c r="B25" s="25"/>
      <c r="C25" s="25"/>
      <c r="D25" s="29"/>
    </row>
    <row r="26" ht="18.5" customHeight="1" spans="1:4">
      <c r="A26" s="24"/>
      <c r="B26" s="25"/>
      <c r="C26" s="25"/>
      <c r="D26" s="29"/>
    </row>
    <row r="27" ht="18.5" customHeight="1" spans="1:4">
      <c r="A27" s="24"/>
      <c r="B27" s="25"/>
      <c r="C27" s="25"/>
      <c r="D27" s="29"/>
    </row>
    <row r="28" ht="18.5" customHeight="1" spans="1:4">
      <c r="A28" s="24"/>
      <c r="B28" s="25"/>
      <c r="C28" s="25"/>
      <c r="D28" s="29"/>
    </row>
    <row r="29" ht="18.5" customHeight="1" spans="1:4">
      <c r="A29" s="24"/>
      <c r="B29" s="25"/>
      <c r="C29" s="25"/>
      <c r="D29" s="29"/>
    </row>
    <row r="30" ht="18.5" customHeight="1" spans="1:4">
      <c r="A30" s="24"/>
      <c r="B30" s="25"/>
      <c r="C30" s="25"/>
      <c r="D30" s="29"/>
    </row>
    <row r="31" ht="18.5" customHeight="1" spans="1:4">
      <c r="A31" s="24"/>
      <c r="B31" s="25"/>
      <c r="C31" s="25"/>
      <c r="D31" s="29"/>
    </row>
    <row r="32" ht="18.5" customHeight="1" spans="1:4">
      <c r="A32" s="24"/>
      <c r="B32" s="25"/>
      <c r="C32" s="25"/>
      <c r="D32" s="29"/>
    </row>
    <row r="33" ht="18.5" customHeight="1" spans="1:4">
      <c r="A33" s="24"/>
      <c r="B33" s="25"/>
      <c r="C33" s="25"/>
      <c r="D33" s="29"/>
    </row>
    <row r="34" ht="18.5" customHeight="1" spans="1:4">
      <c r="A34" s="24"/>
      <c r="B34" s="25"/>
      <c r="C34" s="25"/>
      <c r="D34" s="29"/>
    </row>
    <row r="35" ht="18.5" customHeight="1" spans="1:4">
      <c r="A35" s="24"/>
      <c r="B35" s="25"/>
      <c r="C35" s="25"/>
      <c r="D35" s="29"/>
    </row>
    <row r="36" ht="18.5" customHeight="1" spans="1:4">
      <c r="A36" s="24"/>
      <c r="B36" s="25"/>
      <c r="C36" s="25"/>
      <c r="D36" s="29"/>
    </row>
    <row r="37" ht="18.5" customHeight="1" spans="1:4">
      <c r="A37" s="24"/>
      <c r="B37" s="25"/>
      <c r="C37" s="25"/>
      <c r="D37" s="29"/>
    </row>
    <row r="38" ht="18.5" customHeight="1" spans="1:4">
      <c r="A38" s="24"/>
      <c r="B38" s="25"/>
      <c r="C38" s="25"/>
      <c r="D38" s="29"/>
    </row>
    <row r="39" ht="18.5" customHeight="1" spans="1:4">
      <c r="A39" s="24"/>
      <c r="B39" s="25"/>
      <c r="C39" s="25"/>
      <c r="D39" s="29"/>
    </row>
    <row r="40" ht="18.5" customHeight="1" spans="1:4">
      <c r="A40" s="24"/>
      <c r="B40" s="25"/>
      <c r="C40" s="25"/>
      <c r="D40" s="29"/>
    </row>
    <row r="41" ht="18.5" customHeight="1" spans="1:4">
      <c r="A41" s="24"/>
      <c r="B41" s="25"/>
      <c r="C41" s="25"/>
      <c r="D41" s="29"/>
    </row>
    <row r="42" ht="18.5" customHeight="1" spans="1:4">
      <c r="A42" s="24"/>
      <c r="B42" s="25"/>
      <c r="C42" s="25"/>
      <c r="D42" s="29"/>
    </row>
    <row r="43" ht="18.5" customHeight="1" spans="1:4">
      <c r="A43" s="24"/>
      <c r="B43" s="25"/>
      <c r="C43" s="25"/>
      <c r="D43" s="29"/>
    </row>
    <row r="44" ht="18.5" customHeight="1" spans="1:4">
      <c r="A44" s="24"/>
      <c r="B44" s="25"/>
      <c r="C44" s="25"/>
      <c r="D44" s="29"/>
    </row>
    <row r="45" ht="18.5" customHeight="1" spans="1:4">
      <c r="A45" s="24"/>
      <c r="B45" s="25"/>
      <c r="C45" s="25"/>
      <c r="D45" s="29"/>
    </row>
    <row r="46" ht="18.5" customHeight="1" spans="1:4">
      <c r="A46" s="24"/>
      <c r="B46" s="25"/>
      <c r="C46" s="25"/>
      <c r="D46" s="29"/>
    </row>
    <row r="47" ht="18.5" customHeight="1" spans="1:4">
      <c r="A47" s="24"/>
      <c r="B47" s="25"/>
      <c r="C47" s="25"/>
      <c r="D47" s="29"/>
    </row>
    <row r="48" ht="18.5" customHeight="1" spans="1:4">
      <c r="A48" s="24"/>
      <c r="B48" s="25"/>
      <c r="C48" s="25"/>
      <c r="D48" s="29"/>
    </row>
    <row r="49" ht="18.5" customHeight="1" spans="1:4">
      <c r="A49" s="24"/>
      <c r="B49" s="25"/>
      <c r="C49" s="25"/>
      <c r="D49" s="29"/>
    </row>
    <row r="50" ht="18.5" customHeight="1" spans="1:4">
      <c r="A50" s="24"/>
      <c r="B50" s="25"/>
      <c r="C50" s="25"/>
      <c r="D50" s="29"/>
    </row>
    <row r="51" ht="18.5" customHeight="1" spans="1:4">
      <c r="A51" s="25"/>
      <c r="B51" s="25"/>
      <c r="C51" s="25"/>
      <c r="D51" s="25"/>
    </row>
    <row r="52" ht="18.5" customHeight="1" spans="1:4">
      <c r="A52" s="25"/>
      <c r="B52" s="25"/>
      <c r="C52" s="25"/>
      <c r="D52" s="25"/>
    </row>
    <row r="53" ht="18.5" customHeight="1" spans="1:4">
      <c r="A53" s="25"/>
      <c r="B53" s="25"/>
      <c r="C53" s="25"/>
      <c r="D53" s="25"/>
    </row>
    <row r="54" ht="18.5" customHeight="1" spans="1:4">
      <c r="A54" s="25"/>
      <c r="B54" s="25"/>
      <c r="C54" s="25"/>
      <c r="D54" s="25"/>
    </row>
    <row r="55" ht="18.5" customHeight="1" spans="1:4">
      <c r="A55" s="25"/>
      <c r="B55" s="25"/>
      <c r="C55" s="25"/>
      <c r="D55" s="25"/>
    </row>
    <row r="56" ht="18.5" customHeight="1" spans="1:4">
      <c r="A56" s="25"/>
      <c r="B56" s="25"/>
      <c r="C56" s="25"/>
      <c r="D56" s="25"/>
    </row>
    <row r="57" ht="18.5" customHeight="1" spans="1:4">
      <c r="A57" s="25"/>
      <c r="B57" s="25"/>
      <c r="C57" s="25"/>
      <c r="D57" s="25"/>
    </row>
    <row r="58" ht="18.5" customHeight="1" spans="1:4">
      <c r="A58" s="25"/>
      <c r="B58" s="25"/>
      <c r="C58" s="25"/>
      <c r="D58" s="25"/>
    </row>
    <row r="59" ht="18.5" customHeight="1" spans="1:4">
      <c r="A59" s="25"/>
      <c r="B59" s="25"/>
      <c r="C59" s="25"/>
      <c r="D59" s="25"/>
    </row>
    <row r="60" ht="18.5" customHeight="1" spans="1:4">
      <c r="A60" s="25"/>
      <c r="B60" s="25"/>
      <c r="C60" s="25"/>
      <c r="D60" s="25"/>
    </row>
    <row r="61" ht="18.5" customHeight="1" spans="1:4">
      <c r="A61" s="25"/>
      <c r="B61" s="25"/>
      <c r="C61" s="25"/>
      <c r="D61" s="25"/>
    </row>
    <row r="62" ht="18.5" customHeight="1" spans="1:4">
      <c r="A62" s="25"/>
      <c r="B62" s="25"/>
      <c r="C62" s="25"/>
      <c r="D62" s="25"/>
    </row>
    <row r="63" ht="18.5" customHeight="1" spans="1:4">
      <c r="A63" s="25"/>
      <c r="B63" s="25"/>
      <c r="C63" s="25"/>
      <c r="D63" s="25"/>
    </row>
    <row r="64" ht="18.5" customHeight="1" spans="1:4">
      <c r="A64" s="25"/>
      <c r="B64" s="25"/>
      <c r="C64" s="25"/>
      <c r="D64" s="25"/>
    </row>
    <row r="65" ht="18.5" customHeight="1" spans="1:4">
      <c r="A65" s="25"/>
      <c r="B65" s="25"/>
      <c r="C65" s="25"/>
      <c r="D65" s="25"/>
    </row>
    <row r="66" ht="18.5" customHeight="1" spans="1:4">
      <c r="A66" s="25"/>
      <c r="B66" s="25"/>
      <c r="C66" s="25"/>
      <c r="D66" s="25"/>
    </row>
    <row r="67" ht="18.5" customHeight="1" spans="1:4">
      <c r="A67" s="25"/>
      <c r="B67" s="25"/>
      <c r="C67" s="25"/>
      <c r="D67" s="25"/>
    </row>
  </sheetData>
  <sortState ref="A1:D64">
    <sortCondition ref="C1"/>
  </sortState>
  <mergeCells count="3">
    <mergeCell ref="A1:D1"/>
    <mergeCell ref="A2:B2"/>
    <mergeCell ref="C2:D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2"/>
  <sheetViews>
    <sheetView workbookViewId="0">
      <selection activeCell="B10" sqref="B10"/>
    </sheetView>
  </sheetViews>
  <sheetFormatPr defaultColWidth="8.73636363636364" defaultRowHeight="14"/>
  <cols>
    <col min="1" max="1" width="8.73636363636364" style="8"/>
    <col min="2" max="2" width="18.0727272727273" style="8" customWidth="1"/>
    <col min="3" max="3" width="9.8" style="8" customWidth="1"/>
    <col min="4" max="4" width="23.4727272727273" style="8" customWidth="1"/>
    <col min="5" max="5" width="6.92727272727273" style="8" customWidth="1"/>
    <col min="6" max="6" width="32.3363636363636" style="8" customWidth="1"/>
    <col min="7" max="7" width="8.73636363636364" style="8"/>
    <col min="8" max="8" width="12.8" style="8"/>
    <col min="9" max="9" width="10.8" style="8" customWidth="1"/>
    <col min="10" max="10" width="70.2" style="9" customWidth="1"/>
    <col min="11" max="16384" width="8.73636363636364" style="8"/>
  </cols>
  <sheetData>
    <row r="1" ht="15" spans="1:4">
      <c r="A1" s="10" t="s">
        <v>760</v>
      </c>
      <c r="B1" s="10"/>
      <c r="C1" s="10"/>
      <c r="D1" s="11"/>
    </row>
    <row r="2" spans="1:9">
      <c r="A2" s="12" t="s">
        <v>761</v>
      </c>
      <c r="B2" s="12" t="s">
        <v>762</v>
      </c>
      <c r="C2" s="12" t="s">
        <v>558</v>
      </c>
      <c r="D2" s="12" t="s">
        <v>763</v>
      </c>
      <c r="E2" s="12" t="s">
        <v>764</v>
      </c>
      <c r="F2" s="12" t="s">
        <v>765</v>
      </c>
      <c r="G2" s="12" t="s">
        <v>766</v>
      </c>
      <c r="H2" s="12" t="s">
        <v>767</v>
      </c>
      <c r="I2" s="12" t="s">
        <v>768</v>
      </c>
    </row>
    <row r="3" spans="1:9">
      <c r="A3" s="9" t="s">
        <v>42</v>
      </c>
      <c r="B3" s="9" t="s">
        <v>343</v>
      </c>
      <c r="C3" s="9" t="s">
        <v>769</v>
      </c>
      <c r="D3" s="9" t="s">
        <v>770</v>
      </c>
      <c r="E3" s="9" t="s">
        <v>771</v>
      </c>
      <c r="F3" s="9" t="s">
        <v>772</v>
      </c>
      <c r="G3" s="9">
        <v>54</v>
      </c>
      <c r="H3" s="13">
        <v>8.72e-6</v>
      </c>
      <c r="I3" s="9">
        <v>0.6378</v>
      </c>
    </row>
    <row r="4" spans="1:9">
      <c r="A4" s="9" t="s">
        <v>42</v>
      </c>
      <c r="B4" s="9" t="s">
        <v>351</v>
      </c>
      <c r="C4" s="9" t="s">
        <v>769</v>
      </c>
      <c r="D4" s="9" t="s">
        <v>773</v>
      </c>
      <c r="E4" s="9" t="s">
        <v>774</v>
      </c>
      <c r="F4" s="9" t="s">
        <v>775</v>
      </c>
      <c r="G4" s="9" t="s">
        <v>776</v>
      </c>
      <c r="H4" s="13" t="s">
        <v>777</v>
      </c>
      <c r="I4" s="9" t="s">
        <v>778</v>
      </c>
    </row>
    <row r="5" spans="1:9">
      <c r="A5" s="9" t="s">
        <v>42</v>
      </c>
      <c r="B5" s="9" t="s">
        <v>373</v>
      </c>
      <c r="C5" s="9" t="s">
        <v>769</v>
      </c>
      <c r="D5" s="9" t="s">
        <v>779</v>
      </c>
      <c r="E5" s="9" t="s">
        <v>780</v>
      </c>
      <c r="F5" s="9" t="s">
        <v>781</v>
      </c>
      <c r="G5" s="9">
        <v>-405</v>
      </c>
      <c r="H5" s="13">
        <v>1.72e-6</v>
      </c>
      <c r="I5" s="9">
        <v>0.5733</v>
      </c>
    </row>
    <row r="6" spans="1:9">
      <c r="A6" s="9" t="s">
        <v>42</v>
      </c>
      <c r="B6" s="9" t="s">
        <v>393</v>
      </c>
      <c r="C6" s="9" t="s">
        <v>769</v>
      </c>
      <c r="D6" s="9" t="s">
        <v>782</v>
      </c>
      <c r="E6" s="9" t="s">
        <v>780</v>
      </c>
      <c r="F6" s="9" t="s">
        <v>783</v>
      </c>
      <c r="G6" s="9">
        <v>72</v>
      </c>
      <c r="H6" s="13">
        <v>4.14e-6</v>
      </c>
      <c r="I6" s="9">
        <v>0.5764</v>
      </c>
    </row>
    <row r="7" spans="1:9">
      <c r="A7" s="9" t="s">
        <v>42</v>
      </c>
      <c r="B7" s="9" t="s">
        <v>399</v>
      </c>
      <c r="C7" s="9" t="s">
        <v>769</v>
      </c>
      <c r="D7" s="9" t="s">
        <v>784</v>
      </c>
      <c r="E7" s="9" t="s">
        <v>785</v>
      </c>
      <c r="F7" s="9" t="s">
        <v>786</v>
      </c>
      <c r="G7" s="9" t="s">
        <v>787</v>
      </c>
      <c r="H7" s="13" t="s">
        <v>788</v>
      </c>
      <c r="I7" s="9" t="s">
        <v>789</v>
      </c>
    </row>
    <row r="8" spans="1:9">
      <c r="A8" s="9" t="s">
        <v>42</v>
      </c>
      <c r="B8" s="9" t="s">
        <v>426</v>
      </c>
      <c r="C8" s="9" t="s">
        <v>769</v>
      </c>
      <c r="D8" s="9" t="s">
        <v>790</v>
      </c>
      <c r="E8" s="9" t="s">
        <v>780</v>
      </c>
      <c r="F8" s="9" t="s">
        <v>791</v>
      </c>
      <c r="G8" s="9">
        <v>15</v>
      </c>
      <c r="H8" s="13">
        <v>1.12e-6</v>
      </c>
      <c r="I8" s="9">
        <v>0.6163</v>
      </c>
    </row>
    <row r="9" spans="1:9">
      <c r="A9" s="9" t="s">
        <v>42</v>
      </c>
      <c r="B9" s="9" t="s">
        <v>792</v>
      </c>
      <c r="C9" s="9" t="s">
        <v>769</v>
      </c>
      <c r="D9" s="9" t="s">
        <v>793</v>
      </c>
      <c r="E9" s="9" t="s">
        <v>780</v>
      </c>
      <c r="F9" s="9" t="s">
        <v>794</v>
      </c>
      <c r="G9" s="9">
        <v>-372</v>
      </c>
      <c r="H9" s="13">
        <v>7.3e-6</v>
      </c>
      <c r="I9" s="9">
        <v>0.5866</v>
      </c>
    </row>
    <row r="10" spans="1:9">
      <c r="A10" s="9" t="s">
        <v>72</v>
      </c>
      <c r="B10" s="9" t="s">
        <v>349</v>
      </c>
      <c r="C10" s="9" t="s">
        <v>769</v>
      </c>
      <c r="D10" s="9" t="s">
        <v>795</v>
      </c>
      <c r="E10" s="9" t="s">
        <v>771</v>
      </c>
      <c r="F10" s="9" t="s">
        <v>796</v>
      </c>
      <c r="G10" s="9">
        <v>0</v>
      </c>
      <c r="H10" s="13">
        <v>3.37e-6</v>
      </c>
      <c r="I10" s="9">
        <v>0.7611</v>
      </c>
    </row>
    <row r="11" spans="1:9">
      <c r="A11" s="9" t="s">
        <v>72</v>
      </c>
      <c r="B11" s="9" t="s">
        <v>355</v>
      </c>
      <c r="C11" s="9" t="s">
        <v>769</v>
      </c>
      <c r="D11" s="9" t="s">
        <v>797</v>
      </c>
      <c r="E11" s="9" t="s">
        <v>798</v>
      </c>
      <c r="F11" s="9" t="s">
        <v>799</v>
      </c>
      <c r="G11" s="9" t="s">
        <v>800</v>
      </c>
      <c r="H11" s="13" t="s">
        <v>801</v>
      </c>
      <c r="I11" s="9" t="s">
        <v>802</v>
      </c>
    </row>
    <row r="12" spans="1:9">
      <c r="A12" s="9" t="s">
        <v>72</v>
      </c>
      <c r="B12" s="9" t="s">
        <v>803</v>
      </c>
      <c r="C12" s="9" t="s">
        <v>769</v>
      </c>
      <c r="D12" s="9" t="s">
        <v>804</v>
      </c>
      <c r="E12" s="9" t="s">
        <v>780</v>
      </c>
      <c r="F12" s="9" t="s">
        <v>805</v>
      </c>
      <c r="G12" s="9">
        <v>-483</v>
      </c>
      <c r="H12" s="13">
        <v>9.91e-8</v>
      </c>
      <c r="I12" s="9">
        <v>0.5568</v>
      </c>
    </row>
    <row r="13" spans="1:9">
      <c r="A13" s="9" t="s">
        <v>72</v>
      </c>
      <c r="B13" s="9" t="s">
        <v>361</v>
      </c>
      <c r="C13" s="9" t="s">
        <v>769</v>
      </c>
      <c r="D13" s="9" t="s">
        <v>806</v>
      </c>
      <c r="E13" s="9" t="s">
        <v>807</v>
      </c>
      <c r="F13" s="9" t="s">
        <v>808</v>
      </c>
      <c r="G13" s="9" t="s">
        <v>809</v>
      </c>
      <c r="H13" s="13" t="s">
        <v>810</v>
      </c>
      <c r="I13" s="9" t="s">
        <v>811</v>
      </c>
    </row>
    <row r="14" spans="1:9">
      <c r="A14" s="9" t="s">
        <v>72</v>
      </c>
      <c r="B14" s="9" t="s">
        <v>812</v>
      </c>
      <c r="C14" s="9" t="s">
        <v>769</v>
      </c>
      <c r="D14" s="9" t="s">
        <v>813</v>
      </c>
      <c r="E14" s="9" t="s">
        <v>780</v>
      </c>
      <c r="F14" s="9" t="s">
        <v>814</v>
      </c>
      <c r="G14" s="9">
        <v>-133</v>
      </c>
      <c r="H14" s="13">
        <v>6.52e-6</v>
      </c>
      <c r="I14" s="9">
        <v>0.5228</v>
      </c>
    </row>
    <row r="15" spans="1:9">
      <c r="A15" s="9" t="s">
        <v>72</v>
      </c>
      <c r="B15" s="9" t="s">
        <v>364</v>
      </c>
      <c r="C15" s="9" t="s">
        <v>769</v>
      </c>
      <c r="D15" s="9" t="s">
        <v>815</v>
      </c>
      <c r="E15" s="9" t="s">
        <v>780</v>
      </c>
      <c r="F15" s="9" t="s">
        <v>816</v>
      </c>
      <c r="G15" s="9">
        <v>-2</v>
      </c>
      <c r="H15" s="13">
        <v>1.17e-6</v>
      </c>
      <c r="I15" s="9">
        <v>0.6255</v>
      </c>
    </row>
    <row r="16" spans="1:9">
      <c r="A16" s="9" t="s">
        <v>72</v>
      </c>
      <c r="B16" s="9" t="s">
        <v>368</v>
      </c>
      <c r="C16" s="9" t="s">
        <v>769</v>
      </c>
      <c r="D16" s="9" t="s">
        <v>817</v>
      </c>
      <c r="E16" s="9" t="s">
        <v>771</v>
      </c>
      <c r="F16" s="9" t="s">
        <v>818</v>
      </c>
      <c r="G16" s="9">
        <v>-366</v>
      </c>
      <c r="H16" s="13">
        <v>5.99e-6</v>
      </c>
      <c r="I16" s="9">
        <v>0.5488</v>
      </c>
    </row>
    <row r="17" spans="1:9">
      <c r="A17" s="9" t="s">
        <v>72</v>
      </c>
      <c r="B17" s="9" t="s">
        <v>369</v>
      </c>
      <c r="C17" s="9" t="s">
        <v>769</v>
      </c>
      <c r="D17" s="9" t="s">
        <v>819</v>
      </c>
      <c r="E17" s="9" t="s">
        <v>780</v>
      </c>
      <c r="F17" s="9" t="s">
        <v>820</v>
      </c>
      <c r="G17" s="9">
        <v>0</v>
      </c>
      <c r="H17" s="13">
        <v>9.43e-6</v>
      </c>
      <c r="I17" s="9">
        <v>0.523</v>
      </c>
    </row>
    <row r="18" spans="1:9">
      <c r="A18" s="9" t="s">
        <v>72</v>
      </c>
      <c r="B18" s="9" t="s">
        <v>371</v>
      </c>
      <c r="C18" s="9" t="s">
        <v>769</v>
      </c>
      <c r="D18" s="9" t="s">
        <v>821</v>
      </c>
      <c r="E18" s="9" t="s">
        <v>771</v>
      </c>
      <c r="F18" s="9" t="s">
        <v>822</v>
      </c>
      <c r="G18" s="9">
        <v>-79</v>
      </c>
      <c r="H18" s="13">
        <v>1.52e-6</v>
      </c>
      <c r="I18" s="9">
        <v>0.6007</v>
      </c>
    </row>
    <row r="19" spans="1:9">
      <c r="A19" s="9" t="s">
        <v>72</v>
      </c>
      <c r="B19" s="9" t="s">
        <v>375</v>
      </c>
      <c r="C19" s="9" t="s">
        <v>769</v>
      </c>
      <c r="D19" s="9" t="s">
        <v>823</v>
      </c>
      <c r="E19" s="9" t="s">
        <v>780</v>
      </c>
      <c r="F19" s="9" t="s">
        <v>824</v>
      </c>
      <c r="G19" s="9">
        <v>56</v>
      </c>
      <c r="H19" s="13">
        <v>2.09e-6</v>
      </c>
      <c r="I19" s="9">
        <v>0.5688</v>
      </c>
    </row>
    <row r="20" spans="1:9">
      <c r="A20" s="9" t="s">
        <v>72</v>
      </c>
      <c r="B20" s="9" t="s">
        <v>379</v>
      </c>
      <c r="C20" s="9" t="s">
        <v>769</v>
      </c>
      <c r="D20" s="9" t="s">
        <v>825</v>
      </c>
      <c r="E20" s="9" t="s">
        <v>807</v>
      </c>
      <c r="F20" s="9" t="s">
        <v>826</v>
      </c>
      <c r="G20" s="9" t="s">
        <v>827</v>
      </c>
      <c r="H20" s="13" t="s">
        <v>828</v>
      </c>
      <c r="I20" s="9" t="s">
        <v>829</v>
      </c>
    </row>
    <row r="21" spans="1:9">
      <c r="A21" s="9" t="s">
        <v>72</v>
      </c>
      <c r="B21" s="9" t="s">
        <v>383</v>
      </c>
      <c r="C21" s="9" t="s">
        <v>769</v>
      </c>
      <c r="D21" s="9" t="s">
        <v>830</v>
      </c>
      <c r="E21" s="9" t="s">
        <v>771</v>
      </c>
      <c r="F21" s="9" t="s">
        <v>831</v>
      </c>
      <c r="G21" s="9">
        <v>-180</v>
      </c>
      <c r="H21" s="13">
        <v>1.02e-6</v>
      </c>
      <c r="I21" s="9">
        <v>0.5403</v>
      </c>
    </row>
    <row r="22" spans="1:9">
      <c r="A22" s="9" t="s">
        <v>72</v>
      </c>
      <c r="B22" s="9" t="s">
        <v>385</v>
      </c>
      <c r="C22" s="9" t="s">
        <v>769</v>
      </c>
      <c r="D22" s="9" t="s">
        <v>832</v>
      </c>
      <c r="E22" s="9" t="s">
        <v>771</v>
      </c>
      <c r="F22" s="9" t="s">
        <v>833</v>
      </c>
      <c r="G22" s="9">
        <v>0</v>
      </c>
      <c r="H22" s="13">
        <v>7.71e-6</v>
      </c>
      <c r="I22" s="9">
        <v>0.5395</v>
      </c>
    </row>
    <row r="23" spans="1:9">
      <c r="A23" s="9" t="s">
        <v>72</v>
      </c>
      <c r="B23" s="9" t="s">
        <v>389</v>
      </c>
      <c r="C23" s="9" t="s">
        <v>769</v>
      </c>
      <c r="D23" s="9" t="s">
        <v>834</v>
      </c>
      <c r="E23" s="9" t="s">
        <v>780</v>
      </c>
      <c r="F23" s="9" t="s">
        <v>835</v>
      </c>
      <c r="G23" s="9">
        <v>-481</v>
      </c>
      <c r="H23" s="13">
        <v>7.69e-6</v>
      </c>
      <c r="I23" s="9">
        <v>0.5437</v>
      </c>
    </row>
    <row r="24" spans="1:9">
      <c r="A24" s="9" t="s">
        <v>72</v>
      </c>
      <c r="B24" s="9" t="s">
        <v>391</v>
      </c>
      <c r="C24" s="9" t="s">
        <v>769</v>
      </c>
      <c r="D24" s="9" t="s">
        <v>836</v>
      </c>
      <c r="E24" s="9" t="s">
        <v>780</v>
      </c>
      <c r="F24" s="9" t="s">
        <v>837</v>
      </c>
      <c r="G24" s="9">
        <v>-415</v>
      </c>
      <c r="H24" s="13">
        <v>3.65e-6</v>
      </c>
      <c r="I24" s="9">
        <v>0.6444</v>
      </c>
    </row>
    <row r="25" spans="1:9">
      <c r="A25" s="9" t="s">
        <v>72</v>
      </c>
      <c r="B25" s="9" t="s">
        <v>397</v>
      </c>
      <c r="C25" s="9" t="s">
        <v>769</v>
      </c>
      <c r="D25" s="9" t="s">
        <v>838</v>
      </c>
      <c r="E25" s="9" t="s">
        <v>780</v>
      </c>
      <c r="F25" s="9" t="s">
        <v>839</v>
      </c>
      <c r="G25" s="9">
        <v>-131</v>
      </c>
      <c r="H25" s="13">
        <v>7.04e-8</v>
      </c>
      <c r="I25" s="9">
        <v>0.6462</v>
      </c>
    </row>
    <row r="26" spans="1:9">
      <c r="A26" s="9" t="s">
        <v>72</v>
      </c>
      <c r="B26" s="9" t="s">
        <v>401</v>
      </c>
      <c r="C26" s="9" t="s">
        <v>769</v>
      </c>
      <c r="D26" s="9" t="s">
        <v>840</v>
      </c>
      <c r="E26" s="9" t="s">
        <v>771</v>
      </c>
      <c r="F26" s="9" t="s">
        <v>841</v>
      </c>
      <c r="G26" s="9">
        <v>-448</v>
      </c>
      <c r="H26" s="13">
        <v>5.62e-7</v>
      </c>
      <c r="I26" s="9">
        <v>0.5256</v>
      </c>
    </row>
    <row r="27" spans="1:9">
      <c r="A27" s="9" t="s">
        <v>72</v>
      </c>
      <c r="B27" s="9" t="s">
        <v>404</v>
      </c>
      <c r="C27" s="9" t="s">
        <v>769</v>
      </c>
      <c r="D27" s="9" t="s">
        <v>842</v>
      </c>
      <c r="E27" s="9" t="s">
        <v>771</v>
      </c>
      <c r="F27" s="9" t="s">
        <v>843</v>
      </c>
      <c r="G27" s="9">
        <v>-146</v>
      </c>
      <c r="H27" s="13">
        <v>6.66e-7</v>
      </c>
      <c r="I27" s="9">
        <v>0.6209</v>
      </c>
    </row>
    <row r="28" spans="1:9">
      <c r="A28" s="9" t="s">
        <v>72</v>
      </c>
      <c r="B28" s="9" t="s">
        <v>844</v>
      </c>
      <c r="C28" s="9" t="s">
        <v>769</v>
      </c>
      <c r="D28" s="9" t="s">
        <v>845</v>
      </c>
      <c r="E28" s="9" t="s">
        <v>798</v>
      </c>
      <c r="F28" s="9" t="s">
        <v>846</v>
      </c>
      <c r="G28" s="9" t="s">
        <v>847</v>
      </c>
      <c r="H28" s="13" t="s">
        <v>848</v>
      </c>
      <c r="I28" s="9" t="s">
        <v>849</v>
      </c>
    </row>
    <row r="29" spans="1:9">
      <c r="A29" s="9" t="s">
        <v>72</v>
      </c>
      <c r="B29" s="9" t="s">
        <v>406</v>
      </c>
      <c r="C29" s="9" t="s">
        <v>769</v>
      </c>
      <c r="D29" s="9" t="s">
        <v>850</v>
      </c>
      <c r="E29" s="9" t="s">
        <v>807</v>
      </c>
      <c r="F29" s="9" t="s">
        <v>851</v>
      </c>
      <c r="G29" s="9" t="s">
        <v>852</v>
      </c>
      <c r="H29" s="13" t="s">
        <v>853</v>
      </c>
      <c r="I29" s="9" t="s">
        <v>854</v>
      </c>
    </row>
    <row r="30" spans="1:9">
      <c r="A30" s="9" t="s">
        <v>72</v>
      </c>
      <c r="B30" s="9" t="s">
        <v>412</v>
      </c>
      <c r="C30" s="9" t="s">
        <v>769</v>
      </c>
      <c r="D30" s="9" t="s">
        <v>855</v>
      </c>
      <c r="E30" s="9" t="s">
        <v>771</v>
      </c>
      <c r="F30" s="9" t="s">
        <v>856</v>
      </c>
      <c r="G30" s="9">
        <v>-127</v>
      </c>
      <c r="H30" s="13">
        <v>1.56e-6</v>
      </c>
      <c r="I30" s="9">
        <v>0.5445</v>
      </c>
    </row>
    <row r="31" spans="1:9">
      <c r="A31" s="9" t="s">
        <v>72</v>
      </c>
      <c r="B31" s="9" t="s">
        <v>415</v>
      </c>
      <c r="C31" s="9" t="s">
        <v>769</v>
      </c>
      <c r="D31" s="9" t="s">
        <v>857</v>
      </c>
      <c r="E31" s="9" t="s">
        <v>780</v>
      </c>
      <c r="F31" s="9" t="s">
        <v>858</v>
      </c>
      <c r="G31" s="9">
        <v>-238</v>
      </c>
      <c r="H31" s="13">
        <v>3.51e-6</v>
      </c>
      <c r="I31" s="9">
        <v>0.5241</v>
      </c>
    </row>
    <row r="32" spans="1:9">
      <c r="A32" s="9" t="s">
        <v>72</v>
      </c>
      <c r="B32" s="9" t="s">
        <v>417</v>
      </c>
      <c r="C32" s="9" t="s">
        <v>769</v>
      </c>
      <c r="D32" s="9" t="s">
        <v>859</v>
      </c>
      <c r="E32" s="9" t="s">
        <v>780</v>
      </c>
      <c r="F32" s="9" t="s">
        <v>860</v>
      </c>
      <c r="G32" s="9">
        <v>-74</v>
      </c>
      <c r="H32" s="13">
        <v>7.76e-6</v>
      </c>
      <c r="I32" s="9">
        <v>0.6489</v>
      </c>
    </row>
    <row r="33" spans="1:9">
      <c r="A33" s="9" t="s">
        <v>72</v>
      </c>
      <c r="B33" s="9" t="s">
        <v>422</v>
      </c>
      <c r="C33" s="9" t="s">
        <v>769</v>
      </c>
      <c r="D33" s="9" t="s">
        <v>861</v>
      </c>
      <c r="E33" s="9" t="s">
        <v>780</v>
      </c>
      <c r="F33" s="9" t="s">
        <v>862</v>
      </c>
      <c r="G33" s="9">
        <v>13</v>
      </c>
      <c r="H33" s="13">
        <v>3.69e-6</v>
      </c>
      <c r="I33" s="9">
        <v>0.5957</v>
      </c>
    </row>
    <row r="34" spans="1:9">
      <c r="A34" s="9" t="s">
        <v>72</v>
      </c>
      <c r="B34" s="9" t="s">
        <v>432</v>
      </c>
      <c r="C34" s="9" t="s">
        <v>769</v>
      </c>
      <c r="D34" s="9" t="s">
        <v>863</v>
      </c>
      <c r="E34" s="9" t="s">
        <v>780</v>
      </c>
      <c r="F34" s="9" t="s">
        <v>864</v>
      </c>
      <c r="G34" s="9">
        <v>49</v>
      </c>
      <c r="H34" s="13">
        <v>6.17e-6</v>
      </c>
      <c r="I34" s="9">
        <v>0.5189</v>
      </c>
    </row>
    <row r="35" spans="1:9">
      <c r="A35" s="9" t="s">
        <v>72</v>
      </c>
      <c r="B35" s="9" t="s">
        <v>435</v>
      </c>
      <c r="C35" s="9" t="s">
        <v>769</v>
      </c>
      <c r="D35" s="9" t="s">
        <v>865</v>
      </c>
      <c r="E35" s="9" t="s">
        <v>771</v>
      </c>
      <c r="F35" s="9" t="s">
        <v>866</v>
      </c>
      <c r="G35" s="9">
        <v>-14</v>
      </c>
      <c r="H35" s="13">
        <v>2.63e-6</v>
      </c>
      <c r="I35" s="9">
        <v>0.6583</v>
      </c>
    </row>
    <row r="36" spans="1:9">
      <c r="A36" s="9" t="s">
        <v>72</v>
      </c>
      <c r="B36" s="9" t="s">
        <v>436</v>
      </c>
      <c r="C36" s="9" t="s">
        <v>769</v>
      </c>
      <c r="D36" s="9" t="s">
        <v>865</v>
      </c>
      <c r="E36" s="9" t="s">
        <v>771</v>
      </c>
      <c r="F36" s="9" t="s">
        <v>866</v>
      </c>
      <c r="G36" s="9">
        <v>-350</v>
      </c>
      <c r="H36" s="13">
        <v>2.63e-6</v>
      </c>
      <c r="I36" s="9">
        <v>0.6583</v>
      </c>
    </row>
    <row r="37" spans="1:9">
      <c r="A37" s="9" t="s">
        <v>72</v>
      </c>
      <c r="B37" s="9" t="s">
        <v>867</v>
      </c>
      <c r="C37" s="9" t="s">
        <v>769</v>
      </c>
      <c r="D37" s="9" t="s">
        <v>868</v>
      </c>
      <c r="E37" s="9" t="s">
        <v>780</v>
      </c>
      <c r="F37" s="9" t="s">
        <v>869</v>
      </c>
      <c r="G37" s="9">
        <v>-122</v>
      </c>
      <c r="H37" s="13">
        <v>9.78e-7</v>
      </c>
      <c r="I37" s="9">
        <v>0.5372</v>
      </c>
    </row>
    <row r="38" spans="1:9">
      <c r="A38" s="9" t="s">
        <v>39</v>
      </c>
      <c r="B38" s="9" t="s">
        <v>353</v>
      </c>
      <c r="C38" s="9" t="s">
        <v>769</v>
      </c>
      <c r="D38" s="9" t="s">
        <v>870</v>
      </c>
      <c r="E38" s="9" t="s">
        <v>780</v>
      </c>
      <c r="F38" s="9" t="s">
        <v>871</v>
      </c>
      <c r="G38" s="9">
        <v>-472</v>
      </c>
      <c r="H38" s="13">
        <v>9.45e-6</v>
      </c>
      <c r="I38" s="9">
        <v>0.5701</v>
      </c>
    </row>
    <row r="39" spans="1:9">
      <c r="A39" s="9" t="s">
        <v>39</v>
      </c>
      <c r="B39" s="9" t="s">
        <v>872</v>
      </c>
      <c r="C39" s="9" t="s">
        <v>769</v>
      </c>
      <c r="D39" s="9" t="s">
        <v>873</v>
      </c>
      <c r="E39" s="9" t="s">
        <v>780</v>
      </c>
      <c r="F39" s="9" t="s">
        <v>874</v>
      </c>
      <c r="G39" s="9">
        <v>22</v>
      </c>
      <c r="H39" s="13">
        <v>4.91e-6</v>
      </c>
      <c r="I39" s="9">
        <v>0.6256</v>
      </c>
    </row>
    <row r="40" spans="1:9">
      <c r="A40" s="9" t="s">
        <v>39</v>
      </c>
      <c r="B40" s="9" t="s">
        <v>377</v>
      </c>
      <c r="C40" s="9" t="s">
        <v>769</v>
      </c>
      <c r="D40" s="9" t="s">
        <v>875</v>
      </c>
      <c r="E40" s="9" t="s">
        <v>771</v>
      </c>
      <c r="F40" s="9" t="s">
        <v>876</v>
      </c>
      <c r="G40" s="9">
        <v>0</v>
      </c>
      <c r="H40" s="13">
        <v>3.96e-6</v>
      </c>
      <c r="I40" s="9">
        <v>0.7124</v>
      </c>
    </row>
    <row r="41" spans="1:9">
      <c r="A41" s="9" t="s">
        <v>39</v>
      </c>
      <c r="B41" s="9" t="s">
        <v>387</v>
      </c>
      <c r="C41" s="9" t="s">
        <v>769</v>
      </c>
      <c r="D41" s="9" t="s">
        <v>877</v>
      </c>
      <c r="E41" s="9" t="s">
        <v>780</v>
      </c>
      <c r="F41" s="9" t="s">
        <v>878</v>
      </c>
      <c r="G41" s="9">
        <v>-106</v>
      </c>
      <c r="H41" s="13">
        <v>7.74e-6</v>
      </c>
      <c r="I41" s="9">
        <v>0.6382</v>
      </c>
    </row>
    <row r="42" spans="1:9">
      <c r="A42" s="9" t="s">
        <v>39</v>
      </c>
      <c r="B42" s="9" t="s">
        <v>395</v>
      </c>
      <c r="C42" s="9" t="s">
        <v>769</v>
      </c>
      <c r="D42" s="9" t="s">
        <v>879</v>
      </c>
      <c r="E42" s="9" t="s">
        <v>780</v>
      </c>
      <c r="F42" s="9" t="s">
        <v>880</v>
      </c>
      <c r="G42" s="9">
        <v>-116</v>
      </c>
      <c r="H42" s="13">
        <v>3.78e-7</v>
      </c>
      <c r="I42" s="9">
        <v>0.5736</v>
      </c>
    </row>
    <row r="43" spans="1:9">
      <c r="A43" s="9" t="s">
        <v>39</v>
      </c>
      <c r="B43" s="9" t="s">
        <v>881</v>
      </c>
      <c r="C43" s="9" t="s">
        <v>769</v>
      </c>
      <c r="D43" s="9" t="s">
        <v>882</v>
      </c>
      <c r="E43" s="9" t="s">
        <v>780</v>
      </c>
      <c r="F43" s="9" t="s">
        <v>883</v>
      </c>
      <c r="G43" s="9">
        <v>50</v>
      </c>
      <c r="H43" s="13">
        <v>3.1e-6</v>
      </c>
      <c r="I43" s="9">
        <v>0.5567</v>
      </c>
    </row>
    <row r="44" spans="1:9">
      <c r="A44" s="9" t="s">
        <v>39</v>
      </c>
      <c r="B44" s="9" t="s">
        <v>884</v>
      </c>
      <c r="C44" s="9" t="s">
        <v>769</v>
      </c>
      <c r="D44" s="9" t="s">
        <v>885</v>
      </c>
      <c r="E44" s="9" t="s">
        <v>780</v>
      </c>
      <c r="F44" s="9" t="s">
        <v>886</v>
      </c>
      <c r="G44" s="9">
        <v>-206</v>
      </c>
      <c r="H44" s="13">
        <v>6.48e-6</v>
      </c>
      <c r="I44" s="9">
        <v>0.6119</v>
      </c>
    </row>
    <row r="45" spans="1:9">
      <c r="A45" s="9" t="s">
        <v>39</v>
      </c>
      <c r="B45" s="9" t="s">
        <v>437</v>
      </c>
      <c r="C45" s="9" t="s">
        <v>769</v>
      </c>
      <c r="D45" s="9" t="s">
        <v>887</v>
      </c>
      <c r="E45" s="9" t="s">
        <v>785</v>
      </c>
      <c r="F45" s="9" t="s">
        <v>888</v>
      </c>
      <c r="G45" s="9" t="s">
        <v>889</v>
      </c>
      <c r="H45" s="13" t="s">
        <v>890</v>
      </c>
      <c r="I45" s="9" t="s">
        <v>891</v>
      </c>
    </row>
    <row r="46" spans="1:9">
      <c r="A46" s="9" t="s">
        <v>50</v>
      </c>
      <c r="B46" s="9" t="s">
        <v>345</v>
      </c>
      <c r="C46" s="9" t="s">
        <v>769</v>
      </c>
      <c r="D46" s="9" t="s">
        <v>892</v>
      </c>
      <c r="E46" s="9" t="s">
        <v>771</v>
      </c>
      <c r="F46" s="9" t="s">
        <v>893</v>
      </c>
      <c r="G46" s="9">
        <v>-21</v>
      </c>
      <c r="H46" s="13">
        <v>7.17e-6</v>
      </c>
      <c r="I46" s="9">
        <v>0.5322</v>
      </c>
    </row>
    <row r="47" spans="1:9">
      <c r="A47" s="9" t="s">
        <v>50</v>
      </c>
      <c r="B47" s="9" t="s">
        <v>347</v>
      </c>
      <c r="C47" s="9" t="s">
        <v>769</v>
      </c>
      <c r="D47" s="9" t="s">
        <v>894</v>
      </c>
      <c r="E47" s="9" t="s">
        <v>807</v>
      </c>
      <c r="F47" s="9" t="s">
        <v>895</v>
      </c>
      <c r="G47" s="9" t="s">
        <v>896</v>
      </c>
      <c r="H47" s="13" t="s">
        <v>897</v>
      </c>
      <c r="I47" s="9" t="s">
        <v>898</v>
      </c>
    </row>
    <row r="48" spans="1:9">
      <c r="A48" s="9" t="s">
        <v>50</v>
      </c>
      <c r="B48" s="9" t="s">
        <v>357</v>
      </c>
      <c r="C48" s="9" t="s">
        <v>769</v>
      </c>
      <c r="D48" s="9" t="s">
        <v>899</v>
      </c>
      <c r="E48" s="9" t="s">
        <v>780</v>
      </c>
      <c r="F48" s="9" t="s">
        <v>900</v>
      </c>
      <c r="G48" s="9">
        <v>82</v>
      </c>
      <c r="H48" s="13">
        <v>2.68e-6</v>
      </c>
      <c r="I48" s="9">
        <v>0.963</v>
      </c>
    </row>
    <row r="49" spans="1:9">
      <c r="A49" s="9" t="s">
        <v>50</v>
      </c>
      <c r="B49" s="9" t="s">
        <v>359</v>
      </c>
      <c r="C49" s="9" t="s">
        <v>769</v>
      </c>
      <c r="D49" s="9" t="s">
        <v>901</v>
      </c>
      <c r="E49" s="9" t="s">
        <v>780</v>
      </c>
      <c r="F49" s="9" t="s">
        <v>902</v>
      </c>
      <c r="G49" s="9">
        <v>60</v>
      </c>
      <c r="H49" s="13">
        <v>9.52e-7</v>
      </c>
      <c r="I49" s="9">
        <v>0.7067</v>
      </c>
    </row>
    <row r="50" spans="1:9">
      <c r="A50" s="9" t="s">
        <v>50</v>
      </c>
      <c r="B50" s="9" t="s">
        <v>361</v>
      </c>
      <c r="C50" s="9" t="s">
        <v>769</v>
      </c>
      <c r="D50" s="9" t="s">
        <v>903</v>
      </c>
      <c r="E50" s="9" t="s">
        <v>807</v>
      </c>
      <c r="F50" s="9" t="s">
        <v>904</v>
      </c>
      <c r="G50" s="9" t="s">
        <v>905</v>
      </c>
      <c r="H50" s="13" t="s">
        <v>906</v>
      </c>
      <c r="I50" s="9" t="s">
        <v>907</v>
      </c>
    </row>
    <row r="51" spans="1:9">
      <c r="A51" s="9" t="s">
        <v>50</v>
      </c>
      <c r="B51" s="9" t="s">
        <v>366</v>
      </c>
      <c r="C51" s="9" t="s">
        <v>769</v>
      </c>
      <c r="D51" s="9" t="s">
        <v>908</v>
      </c>
      <c r="E51" s="9" t="s">
        <v>807</v>
      </c>
      <c r="F51" s="9" t="s">
        <v>909</v>
      </c>
      <c r="G51" s="9" t="s">
        <v>910</v>
      </c>
      <c r="H51" s="13" t="s">
        <v>911</v>
      </c>
      <c r="I51" s="9" t="s">
        <v>912</v>
      </c>
    </row>
    <row r="52" spans="1:9">
      <c r="A52" s="9" t="s">
        <v>50</v>
      </c>
      <c r="B52" s="9" t="s">
        <v>913</v>
      </c>
      <c r="C52" s="9" t="s">
        <v>769</v>
      </c>
      <c r="D52" s="9" t="s">
        <v>914</v>
      </c>
      <c r="E52" s="9" t="s">
        <v>780</v>
      </c>
      <c r="F52" s="9" t="s">
        <v>915</v>
      </c>
      <c r="G52" s="9">
        <v>-421</v>
      </c>
      <c r="H52" s="13">
        <v>5.14e-6</v>
      </c>
      <c r="I52" s="9">
        <v>0.5067</v>
      </c>
    </row>
    <row r="53" spans="1:9">
      <c r="A53" s="9" t="s">
        <v>50</v>
      </c>
      <c r="B53" s="9" t="s">
        <v>916</v>
      </c>
      <c r="C53" s="9" t="s">
        <v>769</v>
      </c>
      <c r="D53" s="9" t="s">
        <v>917</v>
      </c>
      <c r="E53" s="9" t="s">
        <v>780</v>
      </c>
      <c r="F53" s="9" t="s">
        <v>918</v>
      </c>
      <c r="G53" s="9">
        <v>-44</v>
      </c>
      <c r="H53" s="13">
        <v>6.49e-6</v>
      </c>
      <c r="I53" s="9">
        <v>0.5091</v>
      </c>
    </row>
    <row r="54" spans="1:9">
      <c r="A54" s="9" t="s">
        <v>50</v>
      </c>
      <c r="B54" s="9" t="s">
        <v>381</v>
      </c>
      <c r="C54" s="9" t="s">
        <v>769</v>
      </c>
      <c r="D54" s="9" t="s">
        <v>919</v>
      </c>
      <c r="E54" s="9" t="s">
        <v>780</v>
      </c>
      <c r="F54" s="9" t="s">
        <v>920</v>
      </c>
      <c r="G54" s="9">
        <v>8</v>
      </c>
      <c r="H54" s="13">
        <v>4.56e-6</v>
      </c>
      <c r="I54" s="9">
        <v>0.5219</v>
      </c>
    </row>
    <row r="55" spans="1:9">
      <c r="A55" s="9" t="s">
        <v>50</v>
      </c>
      <c r="B55" s="9" t="s">
        <v>404</v>
      </c>
      <c r="C55" s="9" t="s">
        <v>769</v>
      </c>
      <c r="D55" s="9" t="s">
        <v>921</v>
      </c>
      <c r="E55" s="9" t="s">
        <v>771</v>
      </c>
      <c r="F55" s="9" t="s">
        <v>922</v>
      </c>
      <c r="G55" s="9">
        <v>-147</v>
      </c>
      <c r="H55" s="13">
        <v>6.42e-6</v>
      </c>
      <c r="I55" s="9">
        <v>0.5292</v>
      </c>
    </row>
    <row r="56" spans="1:9">
      <c r="A56" s="9" t="s">
        <v>50</v>
      </c>
      <c r="B56" s="9" t="s">
        <v>406</v>
      </c>
      <c r="C56" s="9" t="s">
        <v>769</v>
      </c>
      <c r="D56" s="9" t="s">
        <v>923</v>
      </c>
      <c r="E56" s="9" t="s">
        <v>807</v>
      </c>
      <c r="F56" s="9" t="s">
        <v>924</v>
      </c>
      <c r="G56" s="9" t="s">
        <v>925</v>
      </c>
      <c r="H56" s="13" t="s">
        <v>926</v>
      </c>
      <c r="I56" s="9" t="s">
        <v>927</v>
      </c>
    </row>
    <row r="57" spans="1:9">
      <c r="A57" s="9" t="s">
        <v>50</v>
      </c>
      <c r="B57" s="9" t="s">
        <v>414</v>
      </c>
      <c r="C57" s="9" t="s">
        <v>769</v>
      </c>
      <c r="D57" s="9" t="s">
        <v>928</v>
      </c>
      <c r="E57" s="9" t="s">
        <v>771</v>
      </c>
      <c r="F57" s="9" t="s">
        <v>929</v>
      </c>
      <c r="G57" s="9">
        <v>-37</v>
      </c>
      <c r="H57" s="13">
        <v>4.89e-6</v>
      </c>
      <c r="I57" s="9">
        <v>0.7557</v>
      </c>
    </row>
    <row r="58" spans="1:9">
      <c r="A58" s="9" t="s">
        <v>50</v>
      </c>
      <c r="B58" s="9" t="s">
        <v>418</v>
      </c>
      <c r="C58" s="9" t="s">
        <v>769</v>
      </c>
      <c r="D58" s="9" t="s">
        <v>930</v>
      </c>
      <c r="E58" s="9" t="s">
        <v>780</v>
      </c>
      <c r="F58" s="9" t="s">
        <v>931</v>
      </c>
      <c r="G58" s="9">
        <v>-138</v>
      </c>
      <c r="H58" s="13">
        <v>2.08e-6</v>
      </c>
      <c r="I58" s="9">
        <v>0.5013</v>
      </c>
    </row>
    <row r="59" spans="1:9">
      <c r="A59" s="9" t="s">
        <v>50</v>
      </c>
      <c r="B59" s="9" t="s">
        <v>932</v>
      </c>
      <c r="C59" s="9" t="s">
        <v>769</v>
      </c>
      <c r="D59" s="9" t="s">
        <v>933</v>
      </c>
      <c r="E59" s="9" t="s">
        <v>780</v>
      </c>
      <c r="F59" s="9" t="s">
        <v>934</v>
      </c>
      <c r="G59" s="9">
        <v>-79</v>
      </c>
      <c r="H59" s="13">
        <v>6.22e-6</v>
      </c>
      <c r="I59" s="9">
        <v>0.5625</v>
      </c>
    </row>
    <row r="60" spans="1:9">
      <c r="A60" s="9" t="s">
        <v>50</v>
      </c>
      <c r="B60" s="9" t="s">
        <v>420</v>
      </c>
      <c r="C60" s="9" t="s">
        <v>769</v>
      </c>
      <c r="D60" s="9" t="s">
        <v>935</v>
      </c>
      <c r="E60" s="9" t="s">
        <v>771</v>
      </c>
      <c r="F60" s="9" t="s">
        <v>936</v>
      </c>
      <c r="G60" s="9">
        <v>-434</v>
      </c>
      <c r="H60" s="13">
        <v>6.48e-8</v>
      </c>
      <c r="I60" s="9">
        <v>0.6877</v>
      </c>
    </row>
    <row r="61" spans="1:9">
      <c r="A61" s="9" t="s">
        <v>50</v>
      </c>
      <c r="B61" s="9" t="s">
        <v>433</v>
      </c>
      <c r="C61" s="9" t="s">
        <v>769</v>
      </c>
      <c r="D61" s="9" t="s">
        <v>937</v>
      </c>
      <c r="E61" s="9" t="s">
        <v>780</v>
      </c>
      <c r="F61" s="9" t="s">
        <v>938</v>
      </c>
      <c r="G61" s="9">
        <v>-96</v>
      </c>
      <c r="H61" s="13">
        <v>8.65e-6</v>
      </c>
      <c r="I61" s="9">
        <v>0.589</v>
      </c>
    </row>
    <row r="62" spans="1:9">
      <c r="A62" s="9" t="s">
        <v>50</v>
      </c>
      <c r="B62" s="9" t="s">
        <v>939</v>
      </c>
      <c r="C62" s="9" t="s">
        <v>769</v>
      </c>
      <c r="D62" s="9" t="s">
        <v>940</v>
      </c>
      <c r="E62" s="9" t="s">
        <v>780</v>
      </c>
      <c r="F62" s="9" t="s">
        <v>941</v>
      </c>
      <c r="G62" s="9">
        <v>-389</v>
      </c>
      <c r="H62" s="13">
        <v>8.3e-6</v>
      </c>
      <c r="I62" s="9">
        <v>0.5048</v>
      </c>
    </row>
    <row r="63" spans="1:9">
      <c r="A63" s="9" t="s">
        <v>25</v>
      </c>
      <c r="B63" s="9" t="s">
        <v>942</v>
      </c>
      <c r="C63" s="9" t="s">
        <v>769</v>
      </c>
      <c r="D63" s="9" t="s">
        <v>943</v>
      </c>
      <c r="E63" s="9" t="s">
        <v>780</v>
      </c>
      <c r="F63" s="9" t="s">
        <v>944</v>
      </c>
      <c r="G63" s="9">
        <v>59</v>
      </c>
      <c r="H63" s="13">
        <v>3.33e-6</v>
      </c>
      <c r="I63" s="9">
        <v>0.6131</v>
      </c>
    </row>
    <row r="64" spans="1:9">
      <c r="A64" s="9" t="s">
        <v>25</v>
      </c>
      <c r="B64" s="9" t="s">
        <v>945</v>
      </c>
      <c r="C64" s="9" t="s">
        <v>769</v>
      </c>
      <c r="D64" s="9" t="s">
        <v>946</v>
      </c>
      <c r="E64" s="9" t="s">
        <v>780</v>
      </c>
      <c r="F64" s="9" t="s">
        <v>947</v>
      </c>
      <c r="G64" s="9">
        <v>-245</v>
      </c>
      <c r="H64" s="13">
        <v>3.61e-6</v>
      </c>
      <c r="I64" s="9">
        <v>0.6375</v>
      </c>
    </row>
    <row r="65" spans="1:9">
      <c r="A65" s="9" t="s">
        <v>25</v>
      </c>
      <c r="B65" s="9" t="s">
        <v>377</v>
      </c>
      <c r="C65" s="9" t="s">
        <v>769</v>
      </c>
      <c r="D65" s="9" t="s">
        <v>948</v>
      </c>
      <c r="E65" s="9" t="s">
        <v>771</v>
      </c>
      <c r="F65" s="9" t="s">
        <v>949</v>
      </c>
      <c r="G65" s="9">
        <v>0</v>
      </c>
      <c r="H65" s="13">
        <v>4.39e-7</v>
      </c>
      <c r="I65" s="9">
        <v>0.701</v>
      </c>
    </row>
    <row r="66" spans="1:9">
      <c r="A66" s="9" t="s">
        <v>25</v>
      </c>
      <c r="B66" s="9" t="s">
        <v>387</v>
      </c>
      <c r="C66" s="9" t="s">
        <v>769</v>
      </c>
      <c r="D66" s="9" t="s">
        <v>950</v>
      </c>
      <c r="E66" s="9" t="s">
        <v>780</v>
      </c>
      <c r="F66" s="9" t="s">
        <v>951</v>
      </c>
      <c r="G66" s="9">
        <v>-108</v>
      </c>
      <c r="H66" s="13">
        <v>6.98e-6</v>
      </c>
      <c r="I66" s="9">
        <v>0.6367</v>
      </c>
    </row>
    <row r="67" spans="1:9">
      <c r="A67" s="9" t="s">
        <v>25</v>
      </c>
      <c r="B67" s="9" t="s">
        <v>395</v>
      </c>
      <c r="C67" s="9" t="s">
        <v>769</v>
      </c>
      <c r="D67" s="9" t="s">
        <v>952</v>
      </c>
      <c r="E67" s="9" t="s">
        <v>780</v>
      </c>
      <c r="F67" s="9" t="s">
        <v>953</v>
      </c>
      <c r="G67" s="9">
        <v>-118</v>
      </c>
      <c r="H67" s="13">
        <v>4.77e-6</v>
      </c>
      <c r="I67" s="9">
        <v>0.6035</v>
      </c>
    </row>
    <row r="68" spans="1:9">
      <c r="A68" s="9" t="s">
        <v>25</v>
      </c>
      <c r="B68" s="9" t="s">
        <v>402</v>
      </c>
      <c r="C68" s="9" t="s">
        <v>769</v>
      </c>
      <c r="D68" s="9" t="s">
        <v>954</v>
      </c>
      <c r="E68" s="9" t="s">
        <v>780</v>
      </c>
      <c r="F68" s="9" t="s">
        <v>955</v>
      </c>
      <c r="G68" s="9">
        <v>-275</v>
      </c>
      <c r="H68" s="13">
        <v>6.52e-6</v>
      </c>
      <c r="I68" s="9">
        <v>0.7888</v>
      </c>
    </row>
    <row r="69" spans="1:9">
      <c r="A69" s="9" t="s">
        <v>25</v>
      </c>
      <c r="B69" s="9" t="s">
        <v>408</v>
      </c>
      <c r="C69" s="9" t="s">
        <v>769</v>
      </c>
      <c r="D69" s="9" t="s">
        <v>956</v>
      </c>
      <c r="E69" s="9" t="s">
        <v>780</v>
      </c>
      <c r="F69" s="9" t="s">
        <v>957</v>
      </c>
      <c r="G69" s="9">
        <v>-349</v>
      </c>
      <c r="H69" s="13">
        <v>1.29e-6</v>
      </c>
      <c r="I69" s="9">
        <v>0.6304</v>
      </c>
    </row>
    <row r="70" spans="1:9">
      <c r="A70" s="9" t="s">
        <v>25</v>
      </c>
      <c r="B70" s="9" t="s">
        <v>410</v>
      </c>
      <c r="C70" s="9" t="s">
        <v>769</v>
      </c>
      <c r="D70" s="9" t="s">
        <v>958</v>
      </c>
      <c r="E70" s="9" t="s">
        <v>780</v>
      </c>
      <c r="F70" s="9" t="s">
        <v>959</v>
      </c>
      <c r="G70" s="9">
        <v>22</v>
      </c>
      <c r="H70" s="13">
        <v>5.99e-6</v>
      </c>
      <c r="I70" s="9">
        <v>0.6221</v>
      </c>
    </row>
    <row r="71" spans="1:9">
      <c r="A71" s="9" t="s">
        <v>25</v>
      </c>
      <c r="B71" s="9" t="s">
        <v>424</v>
      </c>
      <c r="C71" s="9" t="s">
        <v>769</v>
      </c>
      <c r="D71" s="9" t="s">
        <v>960</v>
      </c>
      <c r="E71" s="9" t="s">
        <v>780</v>
      </c>
      <c r="F71" s="9" t="s">
        <v>961</v>
      </c>
      <c r="G71" s="9">
        <v>8</v>
      </c>
      <c r="H71" s="13">
        <v>2.89e-6</v>
      </c>
      <c r="I71" s="9">
        <v>0.6624</v>
      </c>
    </row>
    <row r="72" spans="1:9">
      <c r="A72" s="9" t="s">
        <v>25</v>
      </c>
      <c r="B72" s="9" t="s">
        <v>430</v>
      </c>
      <c r="C72" s="9" t="s">
        <v>769</v>
      </c>
      <c r="D72" s="9" t="s">
        <v>962</v>
      </c>
      <c r="E72" s="9" t="s">
        <v>771</v>
      </c>
      <c r="F72" s="9" t="s">
        <v>963</v>
      </c>
      <c r="G72" s="9">
        <v>-23</v>
      </c>
      <c r="H72" s="13">
        <v>6.73e-6</v>
      </c>
      <c r="I72" s="9">
        <v>0.6545</v>
      </c>
    </row>
    <row r="73" spans="1:9">
      <c r="A73" s="9" t="s">
        <v>25</v>
      </c>
      <c r="B73" s="9" t="s">
        <v>881</v>
      </c>
      <c r="C73" s="9" t="s">
        <v>769</v>
      </c>
      <c r="D73" s="9" t="s">
        <v>964</v>
      </c>
      <c r="E73" s="9" t="s">
        <v>771</v>
      </c>
      <c r="F73" s="9" t="s">
        <v>965</v>
      </c>
      <c r="G73" s="9">
        <v>52</v>
      </c>
      <c r="H73" s="13">
        <v>8.81e-7</v>
      </c>
      <c r="I73" s="9">
        <v>0.7002</v>
      </c>
    </row>
    <row r="74" spans="1:9">
      <c r="A74" s="9" t="s">
        <v>25</v>
      </c>
      <c r="B74" s="9" t="s">
        <v>437</v>
      </c>
      <c r="C74" s="9" t="s">
        <v>769</v>
      </c>
      <c r="D74" s="9" t="s">
        <v>966</v>
      </c>
      <c r="E74" s="9" t="s">
        <v>807</v>
      </c>
      <c r="F74" s="9" t="s">
        <v>967</v>
      </c>
      <c r="G74" s="9" t="s">
        <v>889</v>
      </c>
      <c r="H74" s="13" t="s">
        <v>968</v>
      </c>
      <c r="I74" s="9" t="s">
        <v>969</v>
      </c>
    </row>
    <row r="75" spans="1:9">
      <c r="A75" s="9" t="s">
        <v>66</v>
      </c>
      <c r="B75" s="9" t="s">
        <v>363</v>
      </c>
      <c r="C75" s="9" t="s">
        <v>769</v>
      </c>
      <c r="D75" s="9" t="s">
        <v>970</v>
      </c>
      <c r="E75" s="9" t="s">
        <v>771</v>
      </c>
      <c r="F75" s="9" t="s">
        <v>971</v>
      </c>
      <c r="G75" s="9">
        <v>8</v>
      </c>
      <c r="H75" s="13">
        <v>1.17e-6</v>
      </c>
      <c r="I75" s="9">
        <v>0.6325</v>
      </c>
    </row>
    <row r="76" spans="1:9">
      <c r="A76" s="9" t="s">
        <v>66</v>
      </c>
      <c r="B76" s="9" t="s">
        <v>399</v>
      </c>
      <c r="C76" s="9" t="s">
        <v>769</v>
      </c>
      <c r="D76" s="9" t="s">
        <v>972</v>
      </c>
      <c r="E76" s="9" t="s">
        <v>771</v>
      </c>
      <c r="F76" s="9" t="s">
        <v>973</v>
      </c>
      <c r="G76" s="9">
        <v>-312</v>
      </c>
      <c r="H76" s="13">
        <v>4e-6</v>
      </c>
      <c r="I76" s="9">
        <v>0.7338</v>
      </c>
    </row>
    <row r="77" spans="1:9">
      <c r="A77" s="9" t="s">
        <v>66</v>
      </c>
      <c r="B77" s="9" t="s">
        <v>428</v>
      </c>
      <c r="C77" s="9" t="s">
        <v>769</v>
      </c>
      <c r="D77" s="9" t="s">
        <v>974</v>
      </c>
      <c r="E77" s="9" t="s">
        <v>771</v>
      </c>
      <c r="F77" s="9" t="s">
        <v>975</v>
      </c>
      <c r="G77" s="9">
        <v>55</v>
      </c>
      <c r="H77" s="13">
        <v>8.55e-6</v>
      </c>
      <c r="I77" s="9">
        <v>0.7721</v>
      </c>
    </row>
    <row r="78" spans="1:9">
      <c r="A78" s="14" t="s">
        <v>66</v>
      </c>
      <c r="B78" s="14" t="s">
        <v>976</v>
      </c>
      <c r="C78" s="14" t="s">
        <v>769</v>
      </c>
      <c r="D78" s="14" t="s">
        <v>977</v>
      </c>
      <c r="E78" s="14" t="s">
        <v>771</v>
      </c>
      <c r="F78" s="14" t="s">
        <v>978</v>
      </c>
      <c r="G78" s="14">
        <v>-209</v>
      </c>
      <c r="H78" s="15">
        <v>8.95e-6</v>
      </c>
      <c r="I78" s="14">
        <v>0.587</v>
      </c>
    </row>
    <row r="79" spans="1:9">
      <c r="A79" s="9"/>
      <c r="B79" s="9"/>
      <c r="C79" s="9"/>
      <c r="D79" s="9"/>
      <c r="E79" s="9"/>
      <c r="F79" s="9"/>
      <c r="G79" s="9"/>
      <c r="H79" s="9"/>
      <c r="I79" s="9"/>
    </row>
    <row r="80" spans="1:9">
      <c r="A80" s="9"/>
      <c r="B80" s="9"/>
      <c r="C80" s="9"/>
      <c r="D80" s="9"/>
      <c r="E80" s="9"/>
      <c r="F80" s="9"/>
      <c r="G80" s="9"/>
      <c r="H80" s="9"/>
      <c r="I80" s="9"/>
    </row>
    <row r="81" spans="1:9">
      <c r="A81" s="9"/>
      <c r="B81" s="9"/>
      <c r="C81" s="9"/>
      <c r="D81" s="9"/>
      <c r="E81" s="9"/>
      <c r="F81" s="9"/>
      <c r="G81" s="9"/>
      <c r="H81" s="9"/>
      <c r="I81" s="9"/>
    </row>
    <row r="82" spans="1:9">
      <c r="A82" s="9"/>
      <c r="B82" s="9"/>
      <c r="C82" s="9"/>
      <c r="D82" s="9"/>
      <c r="E82" s="9"/>
      <c r="F82" s="9"/>
      <c r="G82" s="9"/>
      <c r="H82" s="9"/>
      <c r="I82" s="9"/>
    </row>
    <row r="83" spans="1:9">
      <c r="A83" s="9"/>
      <c r="B83" s="9"/>
      <c r="C83" s="9"/>
      <c r="D83" s="9"/>
      <c r="E83" s="9"/>
      <c r="F83" s="9"/>
      <c r="G83" s="9"/>
      <c r="H83" s="9"/>
      <c r="I83" s="9"/>
    </row>
    <row r="84" spans="1:9">
      <c r="A84" s="9"/>
      <c r="B84" s="9"/>
      <c r="C84" s="9"/>
      <c r="D84" s="9"/>
      <c r="E84" s="9"/>
      <c r="F84" s="9"/>
      <c r="G84" s="9"/>
      <c r="H84" s="9"/>
      <c r="I84" s="9"/>
    </row>
    <row r="85" spans="1:9">
      <c r="A85" s="9"/>
      <c r="B85" s="9"/>
      <c r="C85" s="9"/>
      <c r="D85" s="9"/>
      <c r="E85" s="9"/>
      <c r="F85" s="9"/>
      <c r="G85" s="9"/>
      <c r="H85" s="9"/>
      <c r="I85" s="9"/>
    </row>
    <row r="86" spans="1:9">
      <c r="A86" s="9"/>
      <c r="B86" s="9"/>
      <c r="C86" s="9"/>
      <c r="D86" s="9"/>
      <c r="E86" s="9"/>
      <c r="F86" s="9"/>
      <c r="G86" s="9"/>
      <c r="H86" s="9"/>
      <c r="I86" s="9"/>
    </row>
    <row r="87" spans="1:9">
      <c r="A87" s="9"/>
      <c r="B87" s="9"/>
      <c r="C87" s="9"/>
      <c r="D87" s="9"/>
      <c r="E87" s="9"/>
      <c r="F87" s="9"/>
      <c r="G87" s="9"/>
      <c r="H87" s="9"/>
      <c r="I87" s="9"/>
    </row>
    <row r="88" spans="1:9">
      <c r="A88" s="9"/>
      <c r="B88" s="9"/>
      <c r="C88" s="9"/>
      <c r="D88" s="9"/>
      <c r="E88" s="9"/>
      <c r="F88" s="9"/>
      <c r="G88" s="9"/>
      <c r="H88" s="9"/>
      <c r="I88" s="9"/>
    </row>
    <row r="89" spans="1:9">
      <c r="A89" s="9"/>
      <c r="B89" s="9"/>
      <c r="C89" s="9"/>
      <c r="D89" s="9"/>
      <c r="E89" s="9"/>
      <c r="F89" s="9"/>
      <c r="G89" s="9"/>
      <c r="H89" s="9"/>
      <c r="I89" s="9"/>
    </row>
    <row r="90" spans="1:9">
      <c r="A90" s="9"/>
      <c r="B90" s="9"/>
      <c r="C90" s="9"/>
      <c r="D90" s="9"/>
      <c r="E90" s="9"/>
      <c r="F90" s="9"/>
      <c r="G90" s="9"/>
      <c r="H90" s="9"/>
      <c r="I90" s="9"/>
    </row>
    <row r="91" spans="1:9">
      <c r="A91" s="9"/>
      <c r="B91" s="9"/>
      <c r="C91" s="9"/>
      <c r="D91" s="9"/>
      <c r="E91" s="9"/>
      <c r="F91" s="9"/>
      <c r="G91" s="9"/>
      <c r="H91" s="9"/>
      <c r="I91" s="9"/>
    </row>
    <row r="92" spans="1:9">
      <c r="A92" s="9"/>
      <c r="B92" s="9"/>
      <c r="C92" s="9"/>
      <c r="D92" s="9"/>
      <c r="E92" s="9"/>
      <c r="F92" s="9"/>
      <c r="G92" s="9"/>
      <c r="H92" s="9"/>
      <c r="I92" s="9"/>
    </row>
    <row r="93" spans="1:9">
      <c r="A93" s="9"/>
      <c r="B93" s="9"/>
      <c r="C93" s="9"/>
      <c r="D93" s="9"/>
      <c r="E93" s="9"/>
      <c r="F93" s="9"/>
      <c r="G93" s="9"/>
      <c r="H93" s="9"/>
      <c r="I93" s="9"/>
    </row>
    <row r="94" spans="1:9">
      <c r="A94" s="9"/>
      <c r="B94" s="9"/>
      <c r="C94" s="9"/>
      <c r="D94" s="9"/>
      <c r="E94" s="9"/>
      <c r="F94" s="9"/>
      <c r="G94" s="9"/>
      <c r="H94" s="9"/>
      <c r="I94" s="9"/>
    </row>
    <row r="95" spans="1:9">
      <c r="A95" s="9"/>
      <c r="B95" s="9"/>
      <c r="C95" s="9"/>
      <c r="D95" s="9"/>
      <c r="E95" s="9"/>
      <c r="F95" s="9"/>
      <c r="G95" s="9"/>
      <c r="H95" s="9"/>
      <c r="I95" s="9"/>
    </row>
    <row r="96" spans="1:9">
      <c r="A96" s="9"/>
      <c r="B96" s="9"/>
      <c r="C96" s="9"/>
      <c r="D96" s="9"/>
      <c r="E96" s="9"/>
      <c r="F96" s="9"/>
      <c r="G96" s="9"/>
      <c r="H96" s="9"/>
      <c r="I96" s="9"/>
    </row>
    <row r="97" spans="1:9">
      <c r="A97" s="9"/>
      <c r="B97" s="9"/>
      <c r="C97" s="9"/>
      <c r="D97" s="9"/>
      <c r="E97" s="9"/>
      <c r="F97" s="9"/>
      <c r="G97" s="9"/>
      <c r="H97" s="9"/>
      <c r="I97" s="9"/>
    </row>
    <row r="98" spans="1:9">
      <c r="A98" s="9"/>
      <c r="B98" s="9"/>
      <c r="C98" s="9"/>
      <c r="D98" s="9"/>
      <c r="E98" s="9"/>
      <c r="F98" s="9"/>
      <c r="G98" s="9"/>
      <c r="H98" s="9"/>
      <c r="I98" s="9"/>
    </row>
    <row r="99" spans="1:9">
      <c r="A99" s="9"/>
      <c r="B99" s="9"/>
      <c r="C99" s="9"/>
      <c r="D99" s="9"/>
      <c r="E99" s="9"/>
      <c r="F99" s="9"/>
      <c r="G99" s="9"/>
      <c r="H99" s="9"/>
      <c r="I99" s="9"/>
    </row>
    <row r="100" spans="1:9">
      <c r="A100" s="9"/>
      <c r="B100" s="9"/>
      <c r="C100" s="9"/>
      <c r="D100" s="9"/>
      <c r="E100" s="9"/>
      <c r="F100" s="9"/>
      <c r="G100" s="9"/>
      <c r="H100" s="9"/>
      <c r="I100" s="9"/>
    </row>
    <row r="101" spans="1:9">
      <c r="A101" s="9"/>
      <c r="B101" s="9"/>
      <c r="C101" s="9"/>
      <c r="D101" s="9"/>
      <c r="E101" s="9"/>
      <c r="F101" s="9"/>
      <c r="G101" s="9"/>
      <c r="H101" s="9"/>
      <c r="I101" s="9"/>
    </row>
    <row r="102" spans="1:9">
      <c r="A102" s="9"/>
      <c r="B102" s="9"/>
      <c r="C102" s="9"/>
      <c r="D102" s="9"/>
      <c r="E102" s="9"/>
      <c r="F102" s="9"/>
      <c r="G102" s="9"/>
      <c r="H102" s="9"/>
      <c r="I102" s="9"/>
    </row>
    <row r="103" spans="1:9">
      <c r="A103" s="9"/>
      <c r="B103" s="9"/>
      <c r="C103" s="9"/>
      <c r="D103" s="9"/>
      <c r="E103" s="9"/>
      <c r="F103" s="9"/>
      <c r="G103" s="9"/>
      <c r="H103" s="9"/>
      <c r="I103" s="9"/>
    </row>
    <row r="104" spans="1:9">
      <c r="A104" s="9"/>
      <c r="B104" s="9"/>
      <c r="C104" s="9"/>
      <c r="D104" s="9"/>
      <c r="E104" s="9"/>
      <c r="F104" s="9"/>
      <c r="G104" s="9"/>
      <c r="H104" s="9"/>
      <c r="I104" s="9"/>
    </row>
    <row r="105" spans="1:9">
      <c r="A105" s="9"/>
      <c r="B105" s="9"/>
      <c r="C105" s="9"/>
      <c r="D105" s="9"/>
      <c r="E105" s="9"/>
      <c r="F105" s="9"/>
      <c r="G105" s="9"/>
      <c r="H105" s="9"/>
      <c r="I105" s="9"/>
    </row>
    <row r="106" spans="1:9">
      <c r="A106" s="9"/>
      <c r="B106" s="9"/>
      <c r="C106" s="9"/>
      <c r="D106" s="9"/>
      <c r="E106" s="9"/>
      <c r="F106" s="9"/>
      <c r="G106" s="9"/>
      <c r="H106" s="9"/>
      <c r="I106" s="9"/>
    </row>
    <row r="107" spans="1:9">
      <c r="A107" s="9"/>
      <c r="B107" s="9"/>
      <c r="C107" s="9"/>
      <c r="D107" s="9"/>
      <c r="E107" s="9"/>
      <c r="F107" s="9"/>
      <c r="G107" s="9"/>
      <c r="H107" s="9"/>
      <c r="I107" s="9"/>
    </row>
    <row r="108" spans="1:9">
      <c r="A108" s="9"/>
      <c r="B108" s="9"/>
      <c r="C108" s="9"/>
      <c r="D108" s="9"/>
      <c r="E108" s="9"/>
      <c r="F108" s="9"/>
      <c r="G108" s="9"/>
      <c r="H108" s="9"/>
      <c r="I108" s="9"/>
    </row>
    <row r="109" spans="1:9">
      <c r="A109" s="9"/>
      <c r="B109" s="9"/>
      <c r="C109" s="9"/>
      <c r="D109" s="9"/>
      <c r="E109" s="9"/>
      <c r="F109" s="9"/>
      <c r="G109" s="9"/>
      <c r="H109" s="9"/>
      <c r="I109" s="9"/>
    </row>
    <row r="110" spans="1:9">
      <c r="A110" s="9"/>
      <c r="B110" s="9"/>
      <c r="C110" s="9"/>
      <c r="D110" s="9"/>
      <c r="E110" s="9"/>
      <c r="F110" s="9"/>
      <c r="G110" s="9"/>
      <c r="H110" s="9"/>
      <c r="I110" s="9"/>
    </row>
    <row r="111" spans="1:9">
      <c r="A111" s="9"/>
      <c r="B111" s="9"/>
      <c r="C111" s="9"/>
      <c r="D111" s="9"/>
      <c r="E111" s="9"/>
      <c r="F111" s="9"/>
      <c r="G111" s="9"/>
      <c r="H111" s="9"/>
      <c r="I111" s="9"/>
    </row>
    <row r="112" spans="1:9">
      <c r="A112" s="9"/>
      <c r="B112" s="9"/>
      <c r="C112" s="9"/>
      <c r="D112" s="9"/>
      <c r="E112" s="9"/>
      <c r="F112" s="9"/>
      <c r="G112" s="9"/>
      <c r="H112" s="9"/>
      <c r="I112" s="9"/>
    </row>
    <row r="113" spans="1:9">
      <c r="A113" s="9"/>
      <c r="B113" s="9"/>
      <c r="C113" s="9"/>
      <c r="D113" s="9"/>
      <c r="E113" s="9"/>
      <c r="F113" s="9"/>
      <c r="G113" s="9"/>
      <c r="H113" s="9"/>
      <c r="I113" s="9"/>
    </row>
    <row r="114" spans="1:9">
      <c r="A114" s="9"/>
      <c r="B114" s="9"/>
      <c r="C114" s="9"/>
      <c r="D114" s="9"/>
      <c r="E114" s="9"/>
      <c r="F114" s="9"/>
      <c r="G114" s="9"/>
      <c r="H114" s="9"/>
      <c r="I114" s="9"/>
    </row>
    <row r="115" spans="1:9">
      <c r="A115" s="9"/>
      <c r="B115" s="9"/>
      <c r="C115" s="9"/>
      <c r="D115" s="9"/>
      <c r="E115" s="9"/>
      <c r="F115" s="9"/>
      <c r="G115" s="9"/>
      <c r="H115" s="9"/>
      <c r="I115" s="9"/>
    </row>
    <row r="116" spans="1:9">
      <c r="A116" s="9"/>
      <c r="B116" s="9"/>
      <c r="C116" s="9"/>
      <c r="D116" s="9"/>
      <c r="E116" s="9"/>
      <c r="F116" s="9"/>
      <c r="G116" s="9"/>
      <c r="H116" s="9"/>
      <c r="I116" s="9"/>
    </row>
    <row r="117" spans="1:9">
      <c r="A117" s="9"/>
      <c r="B117" s="9"/>
      <c r="C117" s="9"/>
      <c r="D117" s="9"/>
      <c r="E117" s="9"/>
      <c r="F117" s="9"/>
      <c r="G117" s="9"/>
      <c r="H117" s="9"/>
      <c r="I117" s="9"/>
    </row>
    <row r="118" spans="1:9">
      <c r="A118" s="9"/>
      <c r="B118" s="9"/>
      <c r="C118" s="9"/>
      <c r="D118" s="9"/>
      <c r="E118" s="9"/>
      <c r="F118" s="9"/>
      <c r="G118" s="9"/>
      <c r="H118" s="9"/>
      <c r="I118" s="9"/>
    </row>
    <row r="119" spans="1:9">
      <c r="A119" s="9"/>
      <c r="B119" s="9"/>
      <c r="C119" s="9"/>
      <c r="D119" s="9"/>
      <c r="E119" s="9"/>
      <c r="F119" s="9"/>
      <c r="G119" s="9"/>
      <c r="H119" s="9"/>
      <c r="I119" s="9"/>
    </row>
    <row r="120" spans="1:9">
      <c r="A120" s="9"/>
      <c r="B120" s="9"/>
      <c r="C120" s="9"/>
      <c r="D120" s="9"/>
      <c r="E120" s="9"/>
      <c r="F120" s="9"/>
      <c r="G120" s="9"/>
      <c r="H120" s="9"/>
      <c r="I120" s="9"/>
    </row>
    <row r="121" spans="1:9">
      <c r="A121" s="9"/>
      <c r="B121" s="9"/>
      <c r="C121" s="9"/>
      <c r="D121" s="9"/>
      <c r="E121" s="9"/>
      <c r="F121" s="9"/>
      <c r="G121" s="9"/>
      <c r="H121" s="9"/>
      <c r="I121" s="9"/>
    </row>
    <row r="122" spans="1:9">
      <c r="A122" s="9"/>
      <c r="B122" s="9"/>
      <c r="C122" s="9"/>
      <c r="D122" s="9"/>
      <c r="E122" s="9"/>
      <c r="F122" s="9"/>
      <c r="G122" s="9"/>
      <c r="H122" s="9"/>
      <c r="I122" s="9"/>
    </row>
    <row r="123" spans="1:9">
      <c r="A123" s="9"/>
      <c r="B123" s="9"/>
      <c r="C123" s="9"/>
      <c r="D123" s="9"/>
      <c r="E123" s="9"/>
      <c r="F123" s="9"/>
      <c r="G123" s="9"/>
      <c r="H123" s="9"/>
      <c r="I123" s="9"/>
    </row>
    <row r="124" spans="1:9">
      <c r="A124" s="9"/>
      <c r="B124" s="9"/>
      <c r="C124" s="9"/>
      <c r="D124" s="9"/>
      <c r="E124" s="9"/>
      <c r="F124" s="9"/>
      <c r="G124" s="9"/>
      <c r="H124" s="9"/>
      <c r="I124" s="9"/>
    </row>
    <row r="125" spans="1:9">
      <c r="A125" s="9"/>
      <c r="B125" s="9"/>
      <c r="C125" s="9"/>
      <c r="D125" s="9"/>
      <c r="E125" s="9"/>
      <c r="F125" s="9"/>
      <c r="G125" s="9"/>
      <c r="H125" s="9"/>
      <c r="I125" s="9"/>
    </row>
    <row r="126" spans="1:9">
      <c r="A126" s="9"/>
      <c r="B126" s="9"/>
      <c r="C126" s="9"/>
      <c r="D126" s="9"/>
      <c r="E126" s="9"/>
      <c r="F126" s="9"/>
      <c r="G126" s="9"/>
      <c r="H126" s="9"/>
      <c r="I126" s="9"/>
    </row>
    <row r="127" spans="1:9">
      <c r="A127" s="9"/>
      <c r="B127" s="9"/>
      <c r="C127" s="9"/>
      <c r="D127" s="9"/>
      <c r="E127" s="9"/>
      <c r="F127" s="9"/>
      <c r="G127" s="9"/>
      <c r="H127" s="9"/>
      <c r="I127" s="9"/>
    </row>
    <row r="128" spans="1:9">
      <c r="A128" s="9"/>
      <c r="B128" s="9"/>
      <c r="C128" s="9"/>
      <c r="D128" s="9"/>
      <c r="E128" s="9"/>
      <c r="F128" s="9"/>
      <c r="G128" s="9"/>
      <c r="H128" s="9"/>
      <c r="I128" s="9"/>
    </row>
    <row r="129" spans="1:9">
      <c r="A129" s="9"/>
      <c r="B129" s="9"/>
      <c r="C129" s="9"/>
      <c r="D129" s="9"/>
      <c r="E129" s="9"/>
      <c r="F129" s="9"/>
      <c r="G129" s="9"/>
      <c r="H129" s="9"/>
      <c r="I129" s="9"/>
    </row>
    <row r="130" spans="1:9">
      <c r="A130" s="9"/>
      <c r="B130" s="9"/>
      <c r="C130" s="9"/>
      <c r="D130" s="9"/>
      <c r="E130" s="9"/>
      <c r="F130" s="9"/>
      <c r="G130" s="9"/>
      <c r="H130" s="9"/>
      <c r="I130" s="9"/>
    </row>
    <row r="131" spans="1:9">
      <c r="A131" s="9"/>
      <c r="B131" s="9"/>
      <c r="C131" s="9"/>
      <c r="D131" s="9"/>
      <c r="E131" s="9"/>
      <c r="F131" s="9"/>
      <c r="G131" s="9"/>
      <c r="H131" s="9"/>
      <c r="I131" s="9"/>
    </row>
    <row r="132" spans="1:9">
      <c r="A132" s="9"/>
      <c r="B132" s="9"/>
      <c r="C132" s="9"/>
      <c r="D132" s="9"/>
      <c r="E132" s="9"/>
      <c r="F132" s="9"/>
      <c r="G132" s="9"/>
      <c r="H132" s="9"/>
      <c r="I132" s="9"/>
    </row>
    <row r="133" spans="1:9">
      <c r="A133" s="9"/>
      <c r="B133" s="9"/>
      <c r="C133" s="9"/>
      <c r="D133" s="9"/>
      <c r="E133" s="9"/>
      <c r="F133" s="9"/>
      <c r="G133" s="9"/>
      <c r="H133" s="9"/>
      <c r="I133" s="9"/>
    </row>
    <row r="134" spans="1:9">
      <c r="A134" s="9"/>
      <c r="B134" s="9"/>
      <c r="C134" s="9"/>
      <c r="D134" s="9"/>
      <c r="E134" s="9"/>
      <c r="F134" s="9"/>
      <c r="G134" s="9"/>
      <c r="H134" s="9"/>
      <c r="I134" s="9"/>
    </row>
    <row r="135" spans="1:9">
      <c r="A135" s="9"/>
      <c r="B135" s="9"/>
      <c r="C135" s="9"/>
      <c r="D135" s="9"/>
      <c r="E135" s="9"/>
      <c r="F135" s="9"/>
      <c r="G135" s="9"/>
      <c r="H135" s="9"/>
      <c r="I135" s="9"/>
    </row>
    <row r="136" spans="1:9">
      <c r="A136" s="9"/>
      <c r="B136" s="9"/>
      <c r="C136" s="9"/>
      <c r="D136" s="9"/>
      <c r="E136" s="9"/>
      <c r="F136" s="9"/>
      <c r="G136" s="9"/>
      <c r="H136" s="9"/>
      <c r="I136" s="9"/>
    </row>
    <row r="137" spans="1:9">
      <c r="A137" s="9"/>
      <c r="B137" s="9"/>
      <c r="C137" s="9"/>
      <c r="D137" s="9"/>
      <c r="E137" s="9"/>
      <c r="F137" s="9"/>
      <c r="G137" s="9"/>
      <c r="H137" s="9"/>
      <c r="I137" s="9"/>
    </row>
    <row r="138" spans="1:9">
      <c r="A138" s="9"/>
      <c r="B138" s="9"/>
      <c r="C138" s="9"/>
      <c r="D138" s="9"/>
      <c r="E138" s="9"/>
      <c r="F138" s="9"/>
      <c r="G138" s="9"/>
      <c r="H138" s="9"/>
      <c r="I138" s="9"/>
    </row>
    <row r="139" spans="1:9">
      <c r="A139" s="9"/>
      <c r="B139" s="9"/>
      <c r="C139" s="9"/>
      <c r="D139" s="9"/>
      <c r="E139" s="9"/>
      <c r="F139" s="9"/>
      <c r="G139" s="9"/>
      <c r="H139" s="9"/>
      <c r="I139" s="9"/>
    </row>
    <row r="140" spans="1:9">
      <c r="A140" s="9"/>
      <c r="B140" s="9"/>
      <c r="C140" s="9"/>
      <c r="D140" s="9"/>
      <c r="E140" s="9"/>
      <c r="F140" s="9"/>
      <c r="G140" s="9"/>
      <c r="H140" s="9"/>
      <c r="I140" s="9"/>
    </row>
    <row r="141" spans="1:9">
      <c r="A141" s="9"/>
      <c r="B141" s="9"/>
      <c r="C141" s="9"/>
      <c r="D141" s="9"/>
      <c r="E141" s="9"/>
      <c r="F141" s="9"/>
      <c r="G141" s="9"/>
      <c r="H141" s="9"/>
      <c r="I141" s="9"/>
    </row>
    <row r="142" spans="1:9">
      <c r="A142" s="9"/>
      <c r="B142" s="9"/>
      <c r="C142" s="9"/>
      <c r="D142" s="9"/>
      <c r="E142" s="9"/>
      <c r="F142" s="9"/>
      <c r="G142" s="9"/>
      <c r="H142" s="9"/>
      <c r="I142" s="9"/>
    </row>
    <row r="143" spans="1:9">
      <c r="A143" s="9"/>
      <c r="B143" s="9"/>
      <c r="C143" s="9"/>
      <c r="D143" s="9"/>
      <c r="E143" s="9"/>
      <c r="F143" s="9"/>
      <c r="G143" s="9"/>
      <c r="H143" s="9"/>
      <c r="I143" s="9"/>
    </row>
    <row r="144" spans="1:9">
      <c r="A144" s="9"/>
      <c r="B144" s="9"/>
      <c r="C144" s="9"/>
      <c r="D144" s="9"/>
      <c r="E144" s="9"/>
      <c r="F144" s="9"/>
      <c r="G144" s="9"/>
      <c r="H144" s="9"/>
      <c r="I144" s="9"/>
    </row>
    <row r="145" spans="1:9">
      <c r="A145" s="9"/>
      <c r="B145" s="9"/>
      <c r="C145" s="9"/>
      <c r="D145" s="9"/>
      <c r="E145" s="9"/>
      <c r="F145" s="9"/>
      <c r="G145" s="9"/>
      <c r="H145" s="9"/>
      <c r="I145" s="9"/>
    </row>
    <row r="146" spans="1:9">
      <c r="A146" s="9"/>
      <c r="B146" s="9"/>
      <c r="C146" s="9"/>
      <c r="D146" s="9"/>
      <c r="E146" s="9"/>
      <c r="F146" s="9"/>
      <c r="G146" s="9"/>
      <c r="H146" s="9"/>
      <c r="I146" s="9"/>
    </row>
    <row r="147" spans="1:9">
      <c r="A147" s="9"/>
      <c r="B147" s="9"/>
      <c r="C147" s="9"/>
      <c r="D147" s="9"/>
      <c r="E147" s="9"/>
      <c r="F147" s="9"/>
      <c r="G147" s="9"/>
      <c r="H147" s="9"/>
      <c r="I147" s="9"/>
    </row>
    <row r="148" spans="1:9">
      <c r="A148" s="9"/>
      <c r="B148" s="9"/>
      <c r="C148" s="9"/>
      <c r="D148" s="9"/>
      <c r="E148" s="9"/>
      <c r="F148" s="9"/>
      <c r="G148" s="9"/>
      <c r="H148" s="9"/>
      <c r="I148" s="9"/>
    </row>
    <row r="149" spans="1:9">
      <c r="A149" s="9"/>
      <c r="B149" s="9"/>
      <c r="C149" s="9"/>
      <c r="D149" s="9"/>
      <c r="E149" s="9"/>
      <c r="F149" s="9"/>
      <c r="G149" s="9"/>
      <c r="H149" s="9"/>
      <c r="I149" s="9"/>
    </row>
    <row r="150" spans="1:9">
      <c r="A150" s="9"/>
      <c r="B150" s="9"/>
      <c r="C150" s="9"/>
      <c r="D150" s="9"/>
      <c r="E150" s="9"/>
      <c r="F150" s="9"/>
      <c r="G150" s="9"/>
      <c r="H150" s="9"/>
      <c r="I150" s="9"/>
    </row>
    <row r="151" spans="1:9">
      <c r="A151" s="9"/>
      <c r="B151" s="9"/>
      <c r="C151" s="9"/>
      <c r="D151" s="9"/>
      <c r="E151" s="9"/>
      <c r="F151" s="9"/>
      <c r="G151" s="9"/>
      <c r="H151" s="9"/>
      <c r="I151" s="9"/>
    </row>
    <row r="152" spans="1:9">
      <c r="A152" s="9"/>
      <c r="B152" s="9"/>
      <c r="C152" s="9"/>
      <c r="D152" s="9"/>
      <c r="E152" s="9"/>
      <c r="F152" s="9"/>
      <c r="G152" s="9"/>
      <c r="H152" s="9"/>
      <c r="I152" s="9"/>
    </row>
    <row r="153" spans="1:9">
      <c r="A153" s="9"/>
      <c r="B153" s="9"/>
      <c r="C153" s="9"/>
      <c r="D153" s="9"/>
      <c r="E153" s="9"/>
      <c r="F153" s="9"/>
      <c r="G153" s="9"/>
      <c r="H153" s="9"/>
      <c r="I153" s="9"/>
    </row>
    <row r="154" spans="1:9">
      <c r="A154" s="9"/>
      <c r="B154" s="9"/>
      <c r="C154" s="9"/>
      <c r="D154" s="9"/>
      <c r="E154" s="9"/>
      <c r="F154" s="9"/>
      <c r="G154" s="9"/>
      <c r="H154" s="9"/>
      <c r="I154" s="9"/>
    </row>
    <row r="155" spans="1:9">
      <c r="A155" s="9"/>
      <c r="B155" s="9"/>
      <c r="C155" s="9"/>
      <c r="D155" s="9"/>
      <c r="E155" s="9"/>
      <c r="F155" s="9"/>
      <c r="G155" s="9"/>
      <c r="H155" s="9"/>
      <c r="I155" s="9"/>
    </row>
    <row r="156" spans="1:9">
      <c r="A156" s="9"/>
      <c r="B156" s="9"/>
      <c r="C156" s="9"/>
      <c r="D156" s="9"/>
      <c r="E156" s="9"/>
      <c r="F156" s="9"/>
      <c r="G156" s="9"/>
      <c r="H156" s="9"/>
      <c r="I156" s="9"/>
    </row>
    <row r="157" spans="1:9">
      <c r="A157" s="9"/>
      <c r="B157" s="9"/>
      <c r="C157" s="9"/>
      <c r="D157" s="9"/>
      <c r="E157" s="9"/>
      <c r="F157" s="9"/>
      <c r="G157" s="9"/>
      <c r="H157" s="9"/>
      <c r="I157" s="9"/>
    </row>
    <row r="158" spans="1:9">
      <c r="A158" s="9"/>
      <c r="B158" s="9"/>
      <c r="C158" s="9"/>
      <c r="D158" s="9"/>
      <c r="E158" s="9"/>
      <c r="F158" s="9"/>
      <c r="G158" s="9"/>
      <c r="H158" s="9"/>
      <c r="I158" s="9"/>
    </row>
    <row r="159" spans="1:9">
      <c r="A159" s="9"/>
      <c r="B159" s="9"/>
      <c r="C159" s="9"/>
      <c r="D159" s="9"/>
      <c r="E159" s="9"/>
      <c r="F159" s="9"/>
      <c r="G159" s="9"/>
      <c r="H159" s="9"/>
      <c r="I159" s="9"/>
    </row>
    <row r="160" spans="1:9">
      <c r="A160" s="9"/>
      <c r="B160" s="9"/>
      <c r="C160" s="9"/>
      <c r="D160" s="9"/>
      <c r="E160" s="9"/>
      <c r="F160" s="9"/>
      <c r="G160" s="9"/>
      <c r="H160" s="9"/>
      <c r="I160" s="9"/>
    </row>
    <row r="161" spans="1:9">
      <c r="A161" s="9"/>
      <c r="B161" s="9"/>
      <c r="C161" s="9"/>
      <c r="D161" s="9"/>
      <c r="E161" s="9"/>
      <c r="F161" s="9"/>
      <c r="G161" s="9"/>
      <c r="H161" s="9"/>
      <c r="I161" s="9"/>
    </row>
    <row r="162" spans="1:9">
      <c r="A162" s="9"/>
      <c r="B162" s="9"/>
      <c r="C162" s="9"/>
      <c r="D162" s="9"/>
      <c r="E162" s="9"/>
      <c r="F162" s="9"/>
      <c r="G162" s="9"/>
      <c r="H162" s="9"/>
      <c r="I162" s="9"/>
    </row>
    <row r="163" spans="1:9">
      <c r="A163" s="9"/>
      <c r="B163" s="9"/>
      <c r="C163" s="9"/>
      <c r="D163" s="9"/>
      <c r="E163" s="9"/>
      <c r="F163" s="9"/>
      <c r="G163" s="9"/>
      <c r="H163" s="9"/>
      <c r="I163" s="9"/>
    </row>
    <row r="164" spans="1:9">
      <c r="A164" s="9"/>
      <c r="B164" s="9"/>
      <c r="C164" s="9"/>
      <c r="D164" s="9"/>
      <c r="E164" s="9"/>
      <c r="F164" s="9"/>
      <c r="G164" s="9"/>
      <c r="H164" s="9"/>
      <c r="I164" s="9"/>
    </row>
    <row r="165" spans="1:9">
      <c r="A165" s="9"/>
      <c r="B165" s="9"/>
      <c r="C165" s="9"/>
      <c r="D165" s="9"/>
      <c r="E165" s="9"/>
      <c r="F165" s="9"/>
      <c r="G165" s="9"/>
      <c r="H165" s="9"/>
      <c r="I165" s="9"/>
    </row>
    <row r="166" spans="1:9">
      <c r="A166" s="9"/>
      <c r="B166" s="9"/>
      <c r="C166" s="9"/>
      <c r="D166" s="9"/>
      <c r="E166" s="9"/>
      <c r="F166" s="9"/>
      <c r="G166" s="9"/>
      <c r="H166" s="9"/>
      <c r="I166" s="9"/>
    </row>
    <row r="167" spans="1:9">
      <c r="A167" s="9"/>
      <c r="B167" s="9"/>
      <c r="C167" s="9"/>
      <c r="D167" s="9"/>
      <c r="E167" s="9"/>
      <c r="F167" s="9"/>
      <c r="G167" s="9"/>
      <c r="H167" s="9"/>
      <c r="I167" s="9"/>
    </row>
    <row r="168" spans="1:9">
      <c r="A168" s="9"/>
      <c r="B168" s="9"/>
      <c r="C168" s="9"/>
      <c r="D168" s="9"/>
      <c r="E168" s="9"/>
      <c r="F168" s="9"/>
      <c r="G168" s="9"/>
      <c r="H168" s="9"/>
      <c r="I168" s="9"/>
    </row>
    <row r="169" spans="1:9">
      <c r="A169" s="9"/>
      <c r="B169" s="9"/>
      <c r="C169" s="9"/>
      <c r="D169" s="9"/>
      <c r="E169" s="9"/>
      <c r="F169" s="9"/>
      <c r="G169" s="9"/>
      <c r="H169" s="9"/>
      <c r="I169" s="9"/>
    </row>
    <row r="170" spans="1:9">
      <c r="A170" s="9"/>
      <c r="B170" s="9"/>
      <c r="C170" s="9"/>
      <c r="D170" s="9"/>
      <c r="E170" s="9"/>
      <c r="F170" s="9"/>
      <c r="G170" s="9"/>
      <c r="H170" s="9"/>
      <c r="I170" s="9"/>
    </row>
    <row r="171" spans="1:9">
      <c r="A171" s="9"/>
      <c r="B171" s="9"/>
      <c r="C171" s="9"/>
      <c r="D171" s="9"/>
      <c r="E171" s="9"/>
      <c r="F171" s="9"/>
      <c r="G171" s="9"/>
      <c r="H171" s="9"/>
      <c r="I171" s="9"/>
    </row>
    <row r="172" spans="1:9">
      <c r="A172" s="9"/>
      <c r="B172" s="9"/>
      <c r="C172" s="9"/>
      <c r="D172" s="9"/>
      <c r="E172" s="9"/>
      <c r="F172" s="9"/>
      <c r="G172" s="9"/>
      <c r="H172" s="9"/>
      <c r="I172" s="9"/>
    </row>
    <row r="173" spans="1:9">
      <c r="A173" s="9"/>
      <c r="B173" s="9"/>
      <c r="C173" s="9"/>
      <c r="D173" s="9"/>
      <c r="E173" s="9"/>
      <c r="F173" s="9"/>
      <c r="G173" s="9"/>
      <c r="H173" s="9"/>
      <c r="I173" s="9"/>
    </row>
    <row r="174" spans="1:9">
      <c r="A174" s="9"/>
      <c r="B174" s="9"/>
      <c r="C174" s="9"/>
      <c r="D174" s="9"/>
      <c r="E174" s="9"/>
      <c r="F174" s="9"/>
      <c r="G174" s="9"/>
      <c r="H174" s="9"/>
      <c r="I174" s="9"/>
    </row>
    <row r="175" spans="1:9">
      <c r="A175" s="9"/>
      <c r="B175" s="9"/>
      <c r="C175" s="9"/>
      <c r="D175" s="9"/>
      <c r="E175" s="9"/>
      <c r="F175" s="9"/>
      <c r="G175" s="9"/>
      <c r="H175" s="9"/>
      <c r="I175" s="9"/>
    </row>
    <row r="176" spans="1:9">
      <c r="A176" s="9"/>
      <c r="B176" s="9"/>
      <c r="C176" s="9"/>
      <c r="D176" s="9"/>
      <c r="E176" s="9"/>
      <c r="F176" s="9"/>
      <c r="G176" s="9"/>
      <c r="H176" s="9"/>
      <c r="I176" s="9"/>
    </row>
    <row r="177" spans="1:9">
      <c r="A177" s="9"/>
      <c r="B177" s="9"/>
      <c r="C177" s="9"/>
      <c r="D177" s="9"/>
      <c r="E177" s="9"/>
      <c r="F177" s="9"/>
      <c r="G177" s="9"/>
      <c r="H177" s="9"/>
      <c r="I177" s="9"/>
    </row>
    <row r="178" spans="1:9">
      <c r="A178" s="9"/>
      <c r="B178" s="9"/>
      <c r="C178" s="9"/>
      <c r="D178" s="9"/>
      <c r="E178" s="9"/>
      <c r="F178" s="9"/>
      <c r="G178" s="9"/>
      <c r="H178" s="9"/>
      <c r="I178" s="9"/>
    </row>
    <row r="179" spans="1:9">
      <c r="A179" s="9"/>
      <c r="B179" s="9"/>
      <c r="C179" s="9"/>
      <c r="D179" s="9"/>
      <c r="E179" s="9"/>
      <c r="F179" s="9"/>
      <c r="G179" s="9"/>
      <c r="H179" s="9"/>
      <c r="I179" s="9"/>
    </row>
    <row r="180" spans="1:9">
      <c r="A180" s="9"/>
      <c r="B180" s="9"/>
      <c r="C180" s="9"/>
      <c r="D180" s="9"/>
      <c r="E180" s="9"/>
      <c r="F180" s="9"/>
      <c r="G180" s="9"/>
      <c r="H180" s="9"/>
      <c r="I180" s="9"/>
    </row>
    <row r="181" spans="1:9">
      <c r="A181" s="9"/>
      <c r="B181" s="9"/>
      <c r="C181" s="9"/>
      <c r="D181" s="9"/>
      <c r="E181" s="9"/>
      <c r="F181" s="9"/>
      <c r="G181" s="9"/>
      <c r="H181" s="9"/>
      <c r="I181" s="9"/>
    </row>
    <row r="182" spans="1:9">
      <c r="A182" s="9"/>
      <c r="B182" s="9"/>
      <c r="C182" s="9"/>
      <c r="D182" s="9"/>
      <c r="E182" s="9"/>
      <c r="F182" s="9"/>
      <c r="G182" s="9"/>
      <c r="H182" s="9"/>
      <c r="I182" s="9"/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C14" sqref="C14"/>
    </sheetView>
  </sheetViews>
  <sheetFormatPr defaultColWidth="9.02727272727273" defaultRowHeight="14" outlineLevelCol="2"/>
  <cols>
    <col min="1" max="1" width="11.7636363636364" customWidth="1"/>
    <col min="2" max="2" width="33.7272727272727" customWidth="1"/>
    <col min="3" max="3" width="33.1727272727273" customWidth="1"/>
  </cols>
  <sheetData>
    <row r="1" spans="1:3">
      <c r="A1" s="1" t="s">
        <v>979</v>
      </c>
      <c r="B1" s="2"/>
      <c r="C1" s="2"/>
    </row>
    <row r="2" ht="18.5" customHeight="1" spans="1:3">
      <c r="A2" s="3" t="s">
        <v>90</v>
      </c>
      <c r="B2" s="3" t="s">
        <v>980</v>
      </c>
      <c r="C2" s="3" t="s">
        <v>981</v>
      </c>
    </row>
    <row r="3" ht="18.5" customHeight="1" spans="1:3">
      <c r="A3" s="4" t="s">
        <v>12</v>
      </c>
      <c r="B3" s="5" t="s">
        <v>982</v>
      </c>
      <c r="C3" s="5" t="s">
        <v>983</v>
      </c>
    </row>
    <row r="4" ht="18.5" customHeight="1" spans="1:3">
      <c r="A4" s="4" t="s">
        <v>35</v>
      </c>
      <c r="B4" s="5" t="s">
        <v>984</v>
      </c>
      <c r="C4" s="5" t="s">
        <v>985</v>
      </c>
    </row>
    <row r="5" ht="18.5" customHeight="1" spans="1:3">
      <c r="A5" s="4" t="s">
        <v>46</v>
      </c>
      <c r="B5" s="5" t="s">
        <v>986</v>
      </c>
      <c r="C5" s="5" t="s">
        <v>987</v>
      </c>
    </row>
    <row r="6" ht="18.5" customHeight="1" spans="1:3">
      <c r="A6" s="4" t="s">
        <v>54</v>
      </c>
      <c r="B6" s="5" t="s">
        <v>988</v>
      </c>
      <c r="C6" s="5" t="s">
        <v>989</v>
      </c>
    </row>
    <row r="7" ht="18.5" customHeight="1" spans="1:3">
      <c r="A7" s="4" t="s">
        <v>49</v>
      </c>
      <c r="B7" s="5" t="s">
        <v>990</v>
      </c>
      <c r="C7" s="5" t="s">
        <v>991</v>
      </c>
    </row>
    <row r="8" ht="18.5" customHeight="1" spans="1:3">
      <c r="A8" s="4" t="s">
        <v>65</v>
      </c>
      <c r="B8" s="5" t="s">
        <v>992</v>
      </c>
      <c r="C8" s="5" t="s">
        <v>993</v>
      </c>
    </row>
    <row r="9" ht="18.5" customHeight="1" spans="1:3">
      <c r="A9" s="4" t="s">
        <v>77</v>
      </c>
      <c r="B9" s="5" t="s">
        <v>994</v>
      </c>
      <c r="C9" s="5" t="s">
        <v>995</v>
      </c>
    </row>
    <row r="10" ht="18.5" customHeight="1" spans="1:3">
      <c r="A10" s="6" t="s">
        <v>996</v>
      </c>
      <c r="B10" s="7" t="s">
        <v>997</v>
      </c>
      <c r="C10" s="7" t="s">
        <v>998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  <vt:lpstr>S16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FXLWX</cp:lastModifiedBy>
  <dcterms:created xsi:type="dcterms:W3CDTF">2020-02-18T13:47:00Z</dcterms:created>
  <dcterms:modified xsi:type="dcterms:W3CDTF">2025-04-28T02:44:41Z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CB6E8E50D76A44CEB7BEAD5D7FDADFCD_13</vt:lpwstr>
  </property>
</Properties>
</file>