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https://nistgov-my.sharepoint.com/personal/mew11_nist_gov/Documents/Writing/PFAS_omics_manuscript/Ec_PFAS_Submission/"/>
    </mc:Choice>
  </mc:AlternateContent>
  <xr:revisionPtr revIDLastSave="489" documentId="8_{D64C30FC-783A-9C42-B592-C7ADD074D3D3}" xr6:coauthVersionLast="47" xr6:coauthVersionMax="47" xr10:uidLastSave="{0C9F90AF-0071-2247-B21C-1FC829D6AA6D}"/>
  <bookViews>
    <workbookView xWindow="-33040" yWindow="2000" windowWidth="30120" windowHeight="17660" xr2:uid="{ECB75FAA-B7E8-A943-B317-FA9AAD8757F4}"/>
  </bookViews>
  <sheets>
    <sheet name="SI_Tables_Overview" sheetId="16" r:id="rId1"/>
    <sheet name="Table_SI1_Growth_ANOVA" sheetId="1" r:id="rId2"/>
    <sheet name="Table_SI2_NGS" sheetId="2" r:id="rId3"/>
    <sheet name="Table_SI3_PFOA" sheetId="6" r:id="rId4"/>
    <sheet name="Table_SI4_PFDoA" sheetId="7" r:id="rId5"/>
    <sheet name="Table_SI5_PFOA_PFDoA_shared" sheetId="5" r:id="rId6"/>
    <sheet name="Table_SI6_OA" sheetId="18" r:id="rId7"/>
    <sheet name="Table_SI7_PFCA_NFCA" sheetId="17" r:id="rId8"/>
    <sheet name="Table_SI8_DoA" sheetId="19" r:id="rId9"/>
    <sheet name="Table_SI_9_formate" sheetId="13" r:id="rId10"/>
    <sheet name="Table_SI10_SulfateCys" sheetId="11" r:id="rId11"/>
    <sheet name="Table_SI11_iron_aa_sRNA" sheetId="14" r:id="rId12"/>
    <sheet name="Table_SI12_Met_Ribosome" sheetId="9" r:id="rId13"/>
    <sheet name="Table_S13_Stress" sheetId="15" r:id="rId14"/>
    <sheet name="Table_SI14_Motility" sheetId="10" r:id="rId15"/>
    <sheet name="Table_SI15_media" sheetId="4"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8" i="2" l="1"/>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N10" i="2"/>
  <c r="N9" i="2"/>
  <c r="N8" i="2"/>
  <c r="N7" i="2"/>
  <c r="N6" i="2"/>
  <c r="N5" i="2"/>
  <c r="N4" i="2"/>
</calcChain>
</file>

<file path=xl/sharedStrings.xml><?xml version="1.0" encoding="utf-8"?>
<sst xmlns="http://schemas.openxmlformats.org/spreadsheetml/2006/main" count="6487" uniqueCount="3347">
  <si>
    <t>Time</t>
  </si>
  <si>
    <t xml:space="preserve">Control R1 </t>
  </si>
  <si>
    <t>Control R2</t>
  </si>
  <si>
    <t>Control R3</t>
  </si>
  <si>
    <t>Control OD600</t>
  </si>
  <si>
    <t>PFOA 100 uM R1</t>
  </si>
  <si>
    <t>PFOA 100 uM R2</t>
  </si>
  <si>
    <t>PFOA 100 uM OD600</t>
  </si>
  <si>
    <t xml:space="preserve">Time </t>
  </si>
  <si>
    <t>OD600</t>
  </si>
  <si>
    <t>Standard deviation</t>
  </si>
  <si>
    <t>OA 100 uM R1</t>
  </si>
  <si>
    <t>OA 100 uM R2</t>
  </si>
  <si>
    <t>OA 100 uM R3</t>
  </si>
  <si>
    <t>OA 100 uM OD600</t>
  </si>
  <si>
    <t>PFOA 100 uM R3</t>
  </si>
  <si>
    <t xml:space="preserve">No. </t>
  </si>
  <si>
    <t>Sample ID</t>
  </si>
  <si>
    <t>Condition</t>
  </si>
  <si>
    <t>Time (hr)</t>
  </si>
  <si>
    <t>Replicate</t>
  </si>
  <si>
    <t>Barcode Sequence</t>
  </si>
  <si>
    <t>Total No. Reads</t>
  </si>
  <si>
    <t>Yield (Mbases)</t>
  </si>
  <si>
    <t>Mean Quality Score</t>
  </si>
  <si>
    <t>% Bases &gt;= 30</t>
  </si>
  <si>
    <t>Reads for Alignment</t>
  </si>
  <si>
    <t>Overall Alignment rate (%)</t>
  </si>
  <si>
    <t># Reads filtered</t>
  </si>
  <si>
    <t>Ec-1-Con-6-1</t>
  </si>
  <si>
    <t>CTGAAGCT+GCCTCTAT</t>
  </si>
  <si>
    <t>Ec-2-Con-6-2</t>
  </si>
  <si>
    <t>GAATTCGT+ACGTCCTG</t>
  </si>
  <si>
    <t>Ec-3-Con-6-3</t>
  </si>
  <si>
    <t>GAATTCGT+GTCAGTAC</t>
  </si>
  <si>
    <t>Ec-4-PFOA-6-1</t>
  </si>
  <si>
    <t>PFOA</t>
  </si>
  <si>
    <t>CTGAAGCT+AGGCTATA</t>
  </si>
  <si>
    <t>Ec-5-PFOA-6-2</t>
  </si>
  <si>
    <t>GAATTCGT+TAAGATTA</t>
  </si>
  <si>
    <t>Ec-6-PFOA-6-3</t>
  </si>
  <si>
    <t>CTGAAGCT+AGGATAGG</t>
  </si>
  <si>
    <t>Ec-7-Con-24-1</t>
  </si>
  <si>
    <t>CTGAAGCT+GTCAGTAC</t>
  </si>
  <si>
    <t>Ec-8-Con-24-2</t>
  </si>
  <si>
    <t>CTGAAGCT+CTTCGCCT</t>
  </si>
  <si>
    <t>Ec-9-Con-24-3</t>
  </si>
  <si>
    <t>CTGAAGCT+TAAGATTA</t>
  </si>
  <si>
    <t>Ec-10-PFOA-24-1</t>
  </si>
  <si>
    <t>CTGAAGCT+ACGTCCTG</t>
  </si>
  <si>
    <t>Ec-11-PFOA-24-2</t>
  </si>
  <si>
    <t>CTGAAGCT+TCAGAGCC</t>
  </si>
  <si>
    <t>Ec-12-PFOA-24-3</t>
  </si>
  <si>
    <t>TAATGCGC+AGGCTATA</t>
  </si>
  <si>
    <t>Ec-13-Con-48-1</t>
  </si>
  <si>
    <t>TAATGCGC+TAAGATTA</t>
  </si>
  <si>
    <t>Ec-14-Con-48-2</t>
  </si>
  <si>
    <t>TAATGCGC+AGGATAGG</t>
  </si>
  <si>
    <t>Ec-15-Con-48-3</t>
  </si>
  <si>
    <t>TAATGCGC+TCAGAGCC</t>
  </si>
  <si>
    <t>Ec-16-PFOA-48-1</t>
  </si>
  <si>
    <t>TAATGCGC+CTTCGCCT</t>
  </si>
  <si>
    <t>Ec-17-PFOA-48-2</t>
  </si>
  <si>
    <t>TAATGCGC+GCCTCTAT</t>
  </si>
  <si>
    <t>Ec-18-PFOA-48-3</t>
  </si>
  <si>
    <t>TAATGCGC+ACGTCCTG</t>
  </si>
  <si>
    <t>Ec-19-PD-6-1</t>
  </si>
  <si>
    <t>TAATGCGC+GTCAGTAC</t>
  </si>
  <si>
    <t>Ec-20-PD-6-2</t>
  </si>
  <si>
    <t>CGGCTATG+AGGCTATA</t>
  </si>
  <si>
    <t>Ec-21-PD-6-3</t>
  </si>
  <si>
    <t>TCCGCGAA+GCCTCTAT</t>
  </si>
  <si>
    <t>Ec-22-PD-24-1</t>
  </si>
  <si>
    <t>CGGCTATG+AGGATAGG</t>
  </si>
  <si>
    <t>Ec-23-PD-24-2</t>
  </si>
  <si>
    <t>CGGCTATG+TCAGAGCC</t>
  </si>
  <si>
    <t>Ec-24-PD-24-3</t>
  </si>
  <si>
    <t>CGGCTATG+CTTCGCCT</t>
  </si>
  <si>
    <t>Ec-25-PD-48-1</t>
  </si>
  <si>
    <t>CGGCTATG+TAAGATTA</t>
  </si>
  <si>
    <t>Ec-26-PD-48-2</t>
  </si>
  <si>
    <t>CGGCTATG+ACGTCCTG</t>
  </si>
  <si>
    <t>Ec-27-PD-48-3</t>
  </si>
  <si>
    <t>CGGCTATG+GTCAGTAC</t>
  </si>
  <si>
    <t>Ec-28-DD-6-1</t>
  </si>
  <si>
    <t>TCCGCGAA+AGGCTATA</t>
  </si>
  <si>
    <t>Ec-29-DD-6-2</t>
  </si>
  <si>
    <t>CGGCTATG+GCCTCTAT</t>
  </si>
  <si>
    <t>Ec-30-DD-6-3</t>
  </si>
  <si>
    <t>TCCGCGAA+AGGATAGG</t>
  </si>
  <si>
    <t>Ec-31-DD-24-1</t>
  </si>
  <si>
    <t>TCCGCGAA+TCAGAGCC</t>
  </si>
  <si>
    <t>Ec-32-DD-24-2</t>
  </si>
  <si>
    <t>TCCGCGAA+CTTCGCCT</t>
  </si>
  <si>
    <t>Ec-33-DD-24-3</t>
  </si>
  <si>
    <t>TCCGCGAA+TAAGATTA</t>
  </si>
  <si>
    <t>Ec-34-DD-48-1</t>
  </si>
  <si>
    <t>TCCGCGAA+ACGTCCTG</t>
  </si>
  <si>
    <t>Ec-35-DD-48-2</t>
  </si>
  <si>
    <t>TCCGCGAA+GTCAGTAC</t>
  </si>
  <si>
    <t>Ec-36-DD-48-3</t>
  </si>
  <si>
    <t>TCTCGCGC+AGGCTATA</t>
  </si>
  <si>
    <t>Ec-37-OA-6-1</t>
  </si>
  <si>
    <t>TCTCGCGC+GCCTCTAT</t>
  </si>
  <si>
    <t>Ec-38-OA-6-2</t>
  </si>
  <si>
    <t>TCTCGCGC+AGGATAGG</t>
  </si>
  <si>
    <t>Ec-39-OA-6-3</t>
  </si>
  <si>
    <t>TCTCGCGC+TCAGAGCC</t>
  </si>
  <si>
    <t>Ec-40-OA-24-1</t>
  </si>
  <si>
    <t>TCTCGCGC+CTTCGCCT</t>
  </si>
  <si>
    <t>Ec-41-OA-24-2</t>
  </si>
  <si>
    <t>TCTCGCGC+TAAGATTA</t>
  </si>
  <si>
    <t>Ec-42-OA-24-3</t>
  </si>
  <si>
    <t>TCTCGCGC+ACGTCCTG</t>
  </si>
  <si>
    <t>Ec-43-OA-48-1</t>
  </si>
  <si>
    <t>TCTCGCGC+GTCAGTAC</t>
  </si>
  <si>
    <t>Ec-44-OA-48-2</t>
  </si>
  <si>
    <t>AGCGATAG+AGGCTATA</t>
  </si>
  <si>
    <t>Ec-45-OA-48-3</t>
  </si>
  <si>
    <t>AGCGATAG+GCCTCTAT</t>
  </si>
  <si>
    <t>Untreated</t>
  </si>
  <si>
    <t>b0002</t>
  </si>
  <si>
    <t>b0003</t>
  </si>
  <si>
    <t>b0004</t>
  </si>
  <si>
    <t>b0012</t>
  </si>
  <si>
    <t>b0014</t>
  </si>
  <si>
    <t>b0015</t>
  </si>
  <si>
    <t>b0023</t>
  </si>
  <si>
    <t>b0030</t>
  </si>
  <si>
    <t>b0032</t>
  </si>
  <si>
    <t>b0033</t>
  </si>
  <si>
    <t>b0059</t>
  </si>
  <si>
    <t>b0061</t>
  </si>
  <si>
    <t>b0062</t>
  </si>
  <si>
    <t>b0063</t>
  </si>
  <si>
    <t>b0067</t>
  </si>
  <si>
    <t>b0096</t>
  </si>
  <si>
    <t>b0098</t>
  </si>
  <si>
    <t>b0108</t>
  </si>
  <si>
    <t>b0112</t>
  </si>
  <si>
    <t>b0117</t>
  </si>
  <si>
    <t>b0118</t>
  </si>
  <si>
    <t>b0124</t>
  </si>
  <si>
    <t>b0135</t>
  </si>
  <si>
    <t>b0137</t>
  </si>
  <si>
    <t>b0138</t>
  </si>
  <si>
    <t>b0140</t>
  </si>
  <si>
    <t>b0145</t>
  </si>
  <si>
    <t>b0169</t>
  </si>
  <si>
    <t>b0170</t>
  </si>
  <si>
    <t>b0178</t>
  </si>
  <si>
    <t>b0179</t>
  </si>
  <si>
    <t>b0181</t>
  </si>
  <si>
    <t>b0217</t>
  </si>
  <si>
    <t>b0252</t>
  </si>
  <si>
    <t>b0254</t>
  </si>
  <si>
    <t>b0261</t>
  </si>
  <si>
    <t>b0262</t>
  </si>
  <si>
    <t>b0268</t>
  </si>
  <si>
    <t>b0269</t>
  </si>
  <si>
    <t>b0271</t>
  </si>
  <si>
    <t>b0272</t>
  </si>
  <si>
    <t>b0273</t>
  </si>
  <si>
    <t>b0279</t>
  </si>
  <si>
    <t>b0294</t>
  </si>
  <si>
    <t>b0296</t>
  </si>
  <si>
    <t>b0299</t>
  </si>
  <si>
    <t>b0301</t>
  </si>
  <si>
    <t>b0310</t>
  </si>
  <si>
    <t>b0313</t>
  </si>
  <si>
    <t>b0315</t>
  </si>
  <si>
    <t>b0318</t>
  </si>
  <si>
    <t>b0323</t>
  </si>
  <si>
    <t>b0327</t>
  </si>
  <si>
    <t>b0328</t>
  </si>
  <si>
    <t>b0333</t>
  </si>
  <si>
    <t>b0334</t>
  </si>
  <si>
    <t>b0335</t>
  </si>
  <si>
    <t>b0352</t>
  </si>
  <si>
    <t>b0364</t>
  </si>
  <si>
    <t>b0365</t>
  </si>
  <si>
    <t>b0366</t>
  </si>
  <si>
    <t>b0375</t>
  </si>
  <si>
    <t>b0385</t>
  </si>
  <si>
    <t>b0401</t>
  </si>
  <si>
    <t>b0402</t>
  </si>
  <si>
    <t>b0416</t>
  </si>
  <si>
    <t>b0428</t>
  </si>
  <si>
    <t>b0429</t>
  </si>
  <si>
    <t>b0430</t>
  </si>
  <si>
    <t>b0431</t>
  </si>
  <si>
    <t>b0432</t>
  </si>
  <si>
    <t>b0433</t>
  </si>
  <si>
    <t>b0439</t>
  </si>
  <si>
    <t>b0450</t>
  </si>
  <si>
    <t>b0451</t>
  </si>
  <si>
    <t>b0459</t>
  </si>
  <si>
    <t>b0473</t>
  </si>
  <si>
    <t>b0485</t>
  </si>
  <si>
    <t>b0486</t>
  </si>
  <si>
    <t>b0491</t>
  </si>
  <si>
    <t>b0498</t>
  </si>
  <si>
    <t>b0504</t>
  </si>
  <si>
    <t>b0508</t>
  </si>
  <si>
    <t>b0509</t>
  </si>
  <si>
    <t>b0521</t>
  </si>
  <si>
    <t>b0527</t>
  </si>
  <si>
    <t>b0533</t>
  </si>
  <si>
    <t>b0548</t>
  </si>
  <si>
    <t>b0549</t>
  </si>
  <si>
    <t>b0551</t>
  </si>
  <si>
    <t>b0553</t>
  </si>
  <si>
    <t>b0561</t>
  </si>
  <si>
    <t>b0563</t>
  </si>
  <si>
    <t>b0564</t>
  </si>
  <si>
    <t>b0565</t>
  </si>
  <si>
    <t>b0574</t>
  </si>
  <si>
    <t>b0575</t>
  </si>
  <si>
    <t>b0583</t>
  </si>
  <si>
    <t>b0584</t>
  </si>
  <si>
    <t>b0585</t>
  </si>
  <si>
    <t>b0586</t>
  </si>
  <si>
    <t>b0587</t>
  </si>
  <si>
    <t>b0588</t>
  </si>
  <si>
    <t>b0589</t>
  </si>
  <si>
    <t>b0590</t>
  </si>
  <si>
    <t>b0591</t>
  </si>
  <si>
    <t>b0592</t>
  </si>
  <si>
    <t>b0593</t>
  </si>
  <si>
    <t>b0594</t>
  </si>
  <si>
    <t>b0595</t>
  </si>
  <si>
    <t>b0596</t>
  </si>
  <si>
    <t>b0597</t>
  </si>
  <si>
    <t>b0612</t>
  </si>
  <si>
    <t>b0617</t>
  </si>
  <si>
    <t>b0618</t>
  </si>
  <si>
    <t>b0619</t>
  </si>
  <si>
    <t>b0624</t>
  </si>
  <si>
    <t>b0631</t>
  </si>
  <si>
    <t>b0641</t>
  </si>
  <si>
    <t>b0645</t>
  </si>
  <si>
    <t>b0647</t>
  </si>
  <si>
    <t>b0648</t>
  </si>
  <si>
    <t>b0652</t>
  </si>
  <si>
    <t>b0653</t>
  </si>
  <si>
    <t>b0654</t>
  </si>
  <si>
    <t>b0658</t>
  </si>
  <si>
    <t>b0683</t>
  </si>
  <si>
    <t>b0693</t>
  </si>
  <si>
    <t>b0699</t>
  </si>
  <si>
    <t>b0704</t>
  </si>
  <si>
    <t>b0706</t>
  </si>
  <si>
    <t>b0715</t>
  </si>
  <si>
    <t>b0719</t>
  </si>
  <si>
    <t>b0721</t>
  </si>
  <si>
    <t>b0722</t>
  </si>
  <si>
    <t>b0723</t>
  </si>
  <si>
    <t>b0724</t>
  </si>
  <si>
    <t>b0726</t>
  </si>
  <si>
    <t>b0727</t>
  </si>
  <si>
    <t>b0728</t>
  </si>
  <si>
    <t>b0729</t>
  </si>
  <si>
    <t>b0750</t>
  </si>
  <si>
    <t>b0751</t>
  </si>
  <si>
    <t>b0764</t>
  </si>
  <si>
    <t>b0769</t>
  </si>
  <si>
    <t>b0770</t>
  </si>
  <si>
    <t>b0771</t>
  </si>
  <si>
    <t>b0776</t>
  </si>
  <si>
    <t>b0777</t>
  </si>
  <si>
    <t>b0779</t>
  </si>
  <si>
    <t>b0782</t>
  </si>
  <si>
    <t>b0783</t>
  </si>
  <si>
    <t>b0784</t>
  </si>
  <si>
    <t>b0809</t>
  </si>
  <si>
    <t>b0833</t>
  </si>
  <si>
    <t>b0834</t>
  </si>
  <si>
    <t>b0845</t>
  </si>
  <si>
    <t>b0871</t>
  </si>
  <si>
    <t>b0877</t>
  </si>
  <si>
    <t>b0901</t>
  </si>
  <si>
    <t>b0904</t>
  </si>
  <si>
    <t>b0911</t>
  </si>
  <si>
    <t>b0914</t>
  </si>
  <si>
    <t>b0929</t>
  </si>
  <si>
    <t>b0930</t>
  </si>
  <si>
    <t>b0937</t>
  </si>
  <si>
    <t>b0939</t>
  </si>
  <si>
    <t>b0942</t>
  </si>
  <si>
    <t>b0957</t>
  </si>
  <si>
    <t>b0973</t>
  </si>
  <si>
    <t>b0983</t>
  </si>
  <si>
    <t>b0985</t>
  </si>
  <si>
    <t>b0989</t>
  </si>
  <si>
    <t>b0990</t>
  </si>
  <si>
    <t>b0995</t>
  </si>
  <si>
    <t>b0996</t>
  </si>
  <si>
    <t>b0997</t>
  </si>
  <si>
    <t>b0998</t>
  </si>
  <si>
    <t>b1008</t>
  </si>
  <si>
    <t>b1012</t>
  </si>
  <si>
    <t>b1014</t>
  </si>
  <si>
    <t>b1018</t>
  </si>
  <si>
    <t>b1019</t>
  </si>
  <si>
    <t>b1021</t>
  </si>
  <si>
    <t>b1022</t>
  </si>
  <si>
    <t>b1023</t>
  </si>
  <si>
    <t>b1024</t>
  </si>
  <si>
    <t>b1025</t>
  </si>
  <si>
    <t>b1040</t>
  </si>
  <si>
    <t>b1041</t>
  </si>
  <si>
    <t>b1042</t>
  </si>
  <si>
    <t>b1043</t>
  </si>
  <si>
    <t>b1050</t>
  </si>
  <si>
    <t>b1051</t>
  </si>
  <si>
    <t>b1058</t>
  </si>
  <si>
    <t>b1070</t>
  </si>
  <si>
    <t>b1071</t>
  </si>
  <si>
    <t>b1072</t>
  </si>
  <si>
    <t>b1073</t>
  </si>
  <si>
    <t>b1074</t>
  </si>
  <si>
    <t>b1075</t>
  </si>
  <si>
    <t>b1076</t>
  </si>
  <si>
    <t>b1077</t>
  </si>
  <si>
    <t>b1078</t>
  </si>
  <si>
    <t>b1079</t>
  </si>
  <si>
    <t>b1080</t>
  </si>
  <si>
    <t>b1081</t>
  </si>
  <si>
    <t>b1082</t>
  </si>
  <si>
    <t>b1083</t>
  </si>
  <si>
    <t>b1089</t>
  </si>
  <si>
    <t>b1112</t>
  </si>
  <si>
    <t>b1113</t>
  </si>
  <si>
    <t>b1115</t>
  </si>
  <si>
    <t>b1117</t>
  </si>
  <si>
    <t>b1121</t>
  </si>
  <si>
    <t>b1142</t>
  </si>
  <si>
    <t>b1148</t>
  </si>
  <si>
    <t>b1149</t>
  </si>
  <si>
    <t>b1153</t>
  </si>
  <si>
    <t>b1156</t>
  </si>
  <si>
    <t>b1160</t>
  </si>
  <si>
    <t>b1166</t>
  </si>
  <si>
    <t>b1167</t>
  </si>
  <si>
    <t>b1172</t>
  </si>
  <si>
    <t>b1177</t>
  </si>
  <si>
    <t>b1182</t>
  </si>
  <si>
    <t>b1194</t>
  </si>
  <si>
    <t>b1207</t>
  </si>
  <si>
    <t>b1230</t>
  </si>
  <si>
    <t>b1241</t>
  </si>
  <si>
    <t>b1244</t>
  </si>
  <si>
    <t>b1245</t>
  </si>
  <si>
    <t>b1246</t>
  </si>
  <si>
    <t>b1247</t>
  </si>
  <si>
    <t>b1252</t>
  </si>
  <si>
    <t>b1257</t>
  </si>
  <si>
    <t>b1258</t>
  </si>
  <si>
    <t>b1259</t>
  </si>
  <si>
    <t>b1260</t>
  </si>
  <si>
    <t>b1261</t>
  </si>
  <si>
    <t>b1262</t>
  </si>
  <si>
    <t>b1263</t>
  </si>
  <si>
    <t>b1264</t>
  </si>
  <si>
    <t>b1265</t>
  </si>
  <si>
    <t>b1275</t>
  </si>
  <si>
    <t>b1285</t>
  </si>
  <si>
    <t>b1288</t>
  </si>
  <si>
    <t>b1300</t>
  </si>
  <si>
    <t>b1304</t>
  </si>
  <si>
    <t>b1305</t>
  </si>
  <si>
    <t>b1306</t>
  </si>
  <si>
    <t>b1307</t>
  </si>
  <si>
    <t>b1308</t>
  </si>
  <si>
    <t>b1328</t>
  </si>
  <si>
    <t>b1334</t>
  </si>
  <si>
    <t>b1341</t>
  </si>
  <si>
    <t>b1346</t>
  </si>
  <si>
    <t>b1347</t>
  </si>
  <si>
    <t>b1348</t>
  </si>
  <si>
    <t>b1352</t>
  </si>
  <si>
    <t>b1355</t>
  </si>
  <si>
    <t>b1365</t>
  </si>
  <si>
    <t>b1368</t>
  </si>
  <si>
    <t>b1373</t>
  </si>
  <si>
    <t>b1375</t>
  </si>
  <si>
    <t>b1387</t>
  </si>
  <si>
    <t>b1389</t>
  </si>
  <si>
    <t>b1394</t>
  </si>
  <si>
    <t>b1420</t>
  </si>
  <si>
    <t>b1421</t>
  </si>
  <si>
    <t>b1431</t>
  </si>
  <si>
    <t>b1460</t>
  </si>
  <si>
    <t>b1472</t>
  </si>
  <si>
    <t>b1474</t>
  </si>
  <si>
    <t>b1481</t>
  </si>
  <si>
    <t>b1482</t>
  </si>
  <si>
    <t>b1492</t>
  </si>
  <si>
    <t>b1493</t>
  </si>
  <si>
    <t>b1496</t>
  </si>
  <si>
    <t>b1499</t>
  </si>
  <si>
    <t>b1500</t>
  </si>
  <si>
    <t>b1504</t>
  </si>
  <si>
    <t>b1511</t>
  </si>
  <si>
    <t>b1512</t>
  </si>
  <si>
    <t>b1513</t>
  </si>
  <si>
    <t>b1514</t>
  </si>
  <si>
    <t>b1515</t>
  </si>
  <si>
    <t>b1516</t>
  </si>
  <si>
    <t>b1517</t>
  </si>
  <si>
    <t>b1518</t>
  </si>
  <si>
    <t>b1535</t>
  </si>
  <si>
    <t>b1546</t>
  </si>
  <si>
    <t>b1548</t>
  </si>
  <si>
    <t>b1550</t>
  </si>
  <si>
    <t>b1551</t>
  </si>
  <si>
    <t>b1552</t>
  </si>
  <si>
    <t>b1553</t>
  </si>
  <si>
    <t>b1556</t>
  </si>
  <si>
    <t>b1557</t>
  </si>
  <si>
    <t>b1568</t>
  </si>
  <si>
    <t>b1569</t>
  </si>
  <si>
    <t>b1576</t>
  </si>
  <si>
    <t>b1619</t>
  </si>
  <si>
    <t>b1634</t>
  </si>
  <si>
    <t>b1661</t>
  </si>
  <si>
    <t>b1674</t>
  </si>
  <si>
    <t>b1676</t>
  </si>
  <si>
    <t>b1690</t>
  </si>
  <si>
    <t>b1691</t>
  </si>
  <si>
    <t>b1695</t>
  </si>
  <si>
    <t>b1704</t>
  </si>
  <si>
    <t>b1715</t>
  </si>
  <si>
    <t>b1716</t>
  </si>
  <si>
    <t>b1717</t>
  </si>
  <si>
    <t>b1729</t>
  </si>
  <si>
    <t>b1730</t>
  </si>
  <si>
    <t>b1744</t>
  </si>
  <si>
    <t>b1746</t>
  </si>
  <si>
    <t>b1755</t>
  </si>
  <si>
    <t>b1762</t>
  </si>
  <si>
    <t>b1769</t>
  </si>
  <si>
    <t>b1773</t>
  </si>
  <si>
    <t>b1774</t>
  </si>
  <si>
    <t>b1775</t>
  </si>
  <si>
    <t>b1776</t>
  </si>
  <si>
    <t>b1779</t>
  </si>
  <si>
    <t>b1797</t>
  </si>
  <si>
    <t>b1798</t>
  </si>
  <si>
    <t>b1815</t>
  </si>
  <si>
    <t>b1821</t>
  </si>
  <si>
    <t>b1831</t>
  </si>
  <si>
    <t>b1846</t>
  </si>
  <si>
    <t>b1849</t>
  </si>
  <si>
    <t>b1854</t>
  </si>
  <si>
    <t>b1856</t>
  </si>
  <si>
    <t>b1857</t>
  </si>
  <si>
    <t>b1859</t>
  </si>
  <si>
    <t>b1862</t>
  </si>
  <si>
    <t>b1878</t>
  </si>
  <si>
    <t>b1879</t>
  </si>
  <si>
    <t>b1880</t>
  </si>
  <si>
    <t>b1881</t>
  </si>
  <si>
    <t>b1882</t>
  </si>
  <si>
    <t>b1883</t>
  </si>
  <si>
    <t>b1884</t>
  </si>
  <si>
    <t>b1885</t>
  </si>
  <si>
    <t>b1886</t>
  </si>
  <si>
    <t>b1887</t>
  </si>
  <si>
    <t>b1888</t>
  </si>
  <si>
    <t>b1889</t>
  </si>
  <si>
    <t>b1890</t>
  </si>
  <si>
    <t>b1891</t>
  </si>
  <si>
    <t>b1892</t>
  </si>
  <si>
    <t>b1896</t>
  </si>
  <si>
    <t>b1897</t>
  </si>
  <si>
    <t>b1902</t>
  </si>
  <si>
    <t>b1907</t>
  </si>
  <si>
    <t>b1914</t>
  </si>
  <si>
    <t>b1916</t>
  </si>
  <si>
    <t>b1920</t>
  </si>
  <si>
    <t>b1921</t>
  </si>
  <si>
    <t>b1922</t>
  </si>
  <si>
    <t>b1923</t>
  </si>
  <si>
    <t>b1924</t>
  </si>
  <si>
    <t>b1925</t>
  </si>
  <si>
    <t>b1926</t>
  </si>
  <si>
    <t>b1937</t>
  </si>
  <si>
    <t>b1938</t>
  </si>
  <si>
    <t>b1939</t>
  </si>
  <si>
    <t>b1940</t>
  </si>
  <si>
    <t>b1941</t>
  </si>
  <si>
    <t>b1942</t>
  </si>
  <si>
    <t>b1943</t>
  </si>
  <si>
    <t>b1944</t>
  </si>
  <si>
    <t>b1945</t>
  </si>
  <si>
    <t>b1946</t>
  </si>
  <si>
    <t>b1947</t>
  </si>
  <si>
    <t>b1948</t>
  </si>
  <si>
    <t>b1949</t>
  </si>
  <si>
    <t>b1950</t>
  </si>
  <si>
    <t>b1951</t>
  </si>
  <si>
    <t>b1954</t>
  </si>
  <si>
    <t>b1956</t>
  </si>
  <si>
    <t>b1958</t>
  </si>
  <si>
    <t>b1959</t>
  </si>
  <si>
    <t>b1960</t>
  </si>
  <si>
    <t>b1970</t>
  </si>
  <si>
    <t>b1973</t>
  </si>
  <si>
    <t>b1987</t>
  </si>
  <si>
    <t>b2000</t>
  </si>
  <si>
    <t>b2002</t>
  </si>
  <si>
    <t>b2003</t>
  </si>
  <si>
    <t>b2004</t>
  </si>
  <si>
    <t>b2012</t>
  </si>
  <si>
    <t>b2013</t>
  </si>
  <si>
    <t>b2032</t>
  </si>
  <si>
    <t>b2033</t>
  </si>
  <si>
    <t>b2034</t>
  </si>
  <si>
    <t>b2035</t>
  </si>
  <si>
    <t>b2037</t>
  </si>
  <si>
    <t>b2038</t>
  </si>
  <si>
    <t>b2039</t>
  </si>
  <si>
    <t>b2040</t>
  </si>
  <si>
    <t>b2041</t>
  </si>
  <si>
    <t>b2043</t>
  </si>
  <si>
    <t>b2044</t>
  </si>
  <si>
    <t>b2045</t>
  </si>
  <si>
    <t>b2046</t>
  </si>
  <si>
    <t>b2047</t>
  </si>
  <si>
    <t>b2048</t>
  </si>
  <si>
    <t>b2050</t>
  </si>
  <si>
    <t>b2054</t>
  </si>
  <si>
    <t>b2055</t>
  </si>
  <si>
    <t>b2057</t>
  </si>
  <si>
    <t>b2058</t>
  </si>
  <si>
    <t>b2059</t>
  </si>
  <si>
    <t>b2062</t>
  </si>
  <si>
    <t>b2067</t>
  </si>
  <si>
    <t>b2071</t>
  </si>
  <si>
    <t>b2082</t>
  </si>
  <si>
    <t>b2089</t>
  </si>
  <si>
    <t>b2091</t>
  </si>
  <si>
    <t>b2093</t>
  </si>
  <si>
    <t>b2106</t>
  </si>
  <si>
    <t>b2108</t>
  </si>
  <si>
    <t>b2111</t>
  </si>
  <si>
    <t>b2114</t>
  </si>
  <si>
    <t>b2115</t>
  </si>
  <si>
    <t>b2121</t>
  </si>
  <si>
    <t>b2127</t>
  </si>
  <si>
    <t>b2131</t>
  </si>
  <si>
    <t>b2140</t>
  </si>
  <si>
    <t>b2147</t>
  </si>
  <si>
    <t>b2149</t>
  </si>
  <si>
    <t>b2150</t>
  </si>
  <si>
    <t>b2151</t>
  </si>
  <si>
    <t>b2153</t>
  </si>
  <si>
    <t>b2155</t>
  </si>
  <si>
    <t>b2156</t>
  </si>
  <si>
    <t>b2168</t>
  </si>
  <si>
    <t>b2169</t>
  </si>
  <si>
    <t>b2172</t>
  </si>
  <si>
    <t>b2185</t>
  </si>
  <si>
    <t>b2194</t>
  </si>
  <si>
    <t>b2195</t>
  </si>
  <si>
    <t>b2196</t>
  </si>
  <si>
    <t>b2197</t>
  </si>
  <si>
    <t>b2198</t>
  </si>
  <si>
    <t>b2199</t>
  </si>
  <si>
    <t>b2200</t>
  </si>
  <si>
    <t>b2201</t>
  </si>
  <si>
    <t>b2203</t>
  </si>
  <si>
    <t>b2207</t>
  </si>
  <si>
    <t>b2208</t>
  </si>
  <si>
    <t>b2214</t>
  </si>
  <si>
    <t>b2216</t>
  </si>
  <si>
    <t>b2217</t>
  </si>
  <si>
    <t>b2218</t>
  </si>
  <si>
    <t>b2221</t>
  </si>
  <si>
    <t>b2222</t>
  </si>
  <si>
    <t>b2223</t>
  </si>
  <si>
    <t>b2224</t>
  </si>
  <si>
    <t>b2229</t>
  </si>
  <si>
    <t>b2230</t>
  </si>
  <si>
    <t>b2231</t>
  </si>
  <si>
    <t>b2234</t>
  </si>
  <si>
    <t>b2240</t>
  </si>
  <si>
    <t>b2241</t>
  </si>
  <si>
    <t>b2242</t>
  </si>
  <si>
    <t>b2246</t>
  </si>
  <si>
    <t>b2247</t>
  </si>
  <si>
    <t>b2251</t>
  </si>
  <si>
    <t>b2271</t>
  </si>
  <si>
    <t>b2272</t>
  </si>
  <si>
    <t>b2273</t>
  </si>
  <si>
    <t>b2274</t>
  </si>
  <si>
    <t>b2296</t>
  </si>
  <si>
    <t>b2297</t>
  </si>
  <si>
    <t>b2333</t>
  </si>
  <si>
    <t>b2334</t>
  </si>
  <si>
    <t>b2336</t>
  </si>
  <si>
    <t>b2345</t>
  </si>
  <si>
    <t>b2352</t>
  </si>
  <si>
    <t>b2356</t>
  </si>
  <si>
    <t>b2357</t>
  </si>
  <si>
    <t>b2359</t>
  </si>
  <si>
    <t>b2368</t>
  </si>
  <si>
    <t>b2371</t>
  </si>
  <si>
    <t>b2372</t>
  </si>
  <si>
    <t>b2373</t>
  </si>
  <si>
    <t>b2386</t>
  </si>
  <si>
    <t>b2387</t>
  </si>
  <si>
    <t>b2400</t>
  </si>
  <si>
    <t>b2402</t>
  </si>
  <si>
    <t>b2403</t>
  </si>
  <si>
    <t>b2404</t>
  </si>
  <si>
    <t>b2408</t>
  </si>
  <si>
    <t>b2414</t>
  </si>
  <si>
    <t>b2417</t>
  </si>
  <si>
    <t>b2421</t>
  </si>
  <si>
    <t>b2422</t>
  </si>
  <si>
    <t>b2423</t>
  </si>
  <si>
    <t>b2424</t>
  </si>
  <si>
    <t>b2425</t>
  </si>
  <si>
    <t>b2427</t>
  </si>
  <si>
    <t>b2429</t>
  </si>
  <si>
    <t>b2452</t>
  </si>
  <si>
    <t>b2456</t>
  </si>
  <si>
    <t>b2458</t>
  </si>
  <si>
    <t>b2459</t>
  </si>
  <si>
    <t>b2460</t>
  </si>
  <si>
    <t>b2465</t>
  </si>
  <si>
    <t>b2476</t>
  </si>
  <si>
    <t>b2479</t>
  </si>
  <si>
    <t>b2481</t>
  </si>
  <si>
    <t>b2490</t>
  </si>
  <si>
    <t>b2496</t>
  </si>
  <si>
    <t>b2497</t>
  </si>
  <si>
    <t>b2499</t>
  </si>
  <si>
    <t>b2511</t>
  </si>
  <si>
    <t>b2519</t>
  </si>
  <si>
    <t>b2557</t>
  </si>
  <si>
    <t>b2570</t>
  </si>
  <si>
    <t>b2571</t>
  </si>
  <si>
    <t>b2572</t>
  </si>
  <si>
    <t>b2573</t>
  </si>
  <si>
    <t>b2574</t>
  </si>
  <si>
    <t>b2587</t>
  </si>
  <si>
    <t>b2590</t>
  </si>
  <si>
    <t>b2592</t>
  </si>
  <si>
    <t>b2595</t>
  </si>
  <si>
    <t>b2597</t>
  </si>
  <si>
    <t>b2598</t>
  </si>
  <si>
    <t>b2600</t>
  </si>
  <si>
    <t>b2601</t>
  </si>
  <si>
    <t>b2606</t>
  </si>
  <si>
    <t>b2607</t>
  </si>
  <si>
    <t>b2608</t>
  </si>
  <si>
    <t>b2609</t>
  </si>
  <si>
    <t>b2614</t>
  </si>
  <si>
    <t>b2622</t>
  </si>
  <si>
    <t>b2623</t>
  </si>
  <si>
    <t>b2629</t>
  </si>
  <si>
    <t>b2633</t>
  </si>
  <si>
    <t>b2636</t>
  </si>
  <si>
    <t>b2643</t>
  </si>
  <si>
    <t>b2644</t>
  </si>
  <si>
    <t>b2667</t>
  </si>
  <si>
    <t>b2669</t>
  </si>
  <si>
    <t>b2670</t>
  </si>
  <si>
    <t>b2673</t>
  </si>
  <si>
    <t>b2674</t>
  </si>
  <si>
    <t>b2675</t>
  </si>
  <si>
    <t>b2676</t>
  </si>
  <si>
    <t>b2677</t>
  </si>
  <si>
    <t>b2679</t>
  </si>
  <si>
    <t>b2687</t>
  </si>
  <si>
    <t>b2696</t>
  </si>
  <si>
    <t>b2698</t>
  </si>
  <si>
    <t>b2703</t>
  </si>
  <si>
    <t>b2710</t>
  </si>
  <si>
    <t>b2717</t>
  </si>
  <si>
    <t>b2718</t>
  </si>
  <si>
    <t>b2719</t>
  </si>
  <si>
    <t>b2720</t>
  </si>
  <si>
    <t>b2721</t>
  </si>
  <si>
    <t>b2722</t>
  </si>
  <si>
    <t>b2723</t>
  </si>
  <si>
    <t>b2724</t>
  </si>
  <si>
    <t>b2725</t>
  </si>
  <si>
    <t>b2726</t>
  </si>
  <si>
    <t>b2727</t>
  </si>
  <si>
    <t>b2728</t>
  </si>
  <si>
    <t>b2729</t>
  </si>
  <si>
    <t>b2737</t>
  </si>
  <si>
    <t>b2741</t>
  </si>
  <si>
    <t>b2749</t>
  </si>
  <si>
    <t>b2750</t>
  </si>
  <si>
    <t>b2751</t>
  </si>
  <si>
    <t>b2752</t>
  </si>
  <si>
    <t>b2755</t>
  </si>
  <si>
    <t>b2759</t>
  </si>
  <si>
    <t>b2760</t>
  </si>
  <si>
    <t>b2762</t>
  </si>
  <si>
    <t>b2763</t>
  </si>
  <si>
    <t>b2764</t>
  </si>
  <si>
    <t>b2766</t>
  </si>
  <si>
    <t>b2769</t>
  </si>
  <si>
    <t>b2770</t>
  </si>
  <si>
    <t>b2774</t>
  </si>
  <si>
    <t>b2775</t>
  </si>
  <si>
    <t>b2779</t>
  </si>
  <si>
    <t>b2786</t>
  </si>
  <si>
    <t>b2796</t>
  </si>
  <si>
    <t>b2808</t>
  </si>
  <si>
    <t>b2814</t>
  </si>
  <si>
    <t>b2817</t>
  </si>
  <si>
    <t>b2825</t>
  </si>
  <si>
    <t>b2826</t>
  </si>
  <si>
    <t>b2832</t>
  </si>
  <si>
    <t>b2843</t>
  </si>
  <si>
    <t>b2847</t>
  </si>
  <si>
    <t>b2848</t>
  </si>
  <si>
    <t>b2851</t>
  </si>
  <si>
    <t>b2868</t>
  </si>
  <si>
    <t>b2869</t>
  </si>
  <si>
    <t>b2871</t>
  </si>
  <si>
    <t>b2876</t>
  </si>
  <si>
    <t>b2877</t>
  </si>
  <si>
    <t>b2878</t>
  </si>
  <si>
    <t>b2879</t>
  </si>
  <si>
    <t>b2890</t>
  </si>
  <si>
    <t>b2918</t>
  </si>
  <si>
    <t>b2924</t>
  </si>
  <si>
    <t>b2939</t>
  </si>
  <si>
    <t>b2944</t>
  </si>
  <si>
    <t>b2945</t>
  </si>
  <si>
    <t>b2968</t>
  </si>
  <si>
    <t>b2970</t>
  </si>
  <si>
    <t>b2971</t>
  </si>
  <si>
    <t>b2972</t>
  </si>
  <si>
    <t>b2975</t>
  </si>
  <si>
    <t>b2979</t>
  </si>
  <si>
    <t>b2980</t>
  </si>
  <si>
    <t>b2985</t>
  </si>
  <si>
    <t>b2998</t>
  </si>
  <si>
    <t>b3005</t>
  </si>
  <si>
    <t>b3006</t>
  </si>
  <si>
    <t>b3011</t>
  </si>
  <si>
    <t>b3021</t>
  </si>
  <si>
    <t>b3022</t>
  </si>
  <si>
    <t>b3025</t>
  </si>
  <si>
    <t>b3049</t>
  </si>
  <si>
    <t>b3058</t>
  </si>
  <si>
    <t>b3060</t>
  </si>
  <si>
    <t>b3062</t>
  </si>
  <si>
    <t>b3065</t>
  </si>
  <si>
    <t>b3067</t>
  </si>
  <si>
    <t>b3072</t>
  </si>
  <si>
    <t>b3077</t>
  </si>
  <si>
    <t>b3110</t>
  </si>
  <si>
    <t>b3119</t>
  </si>
  <si>
    <t>b3120</t>
  </si>
  <si>
    <t>b3121</t>
  </si>
  <si>
    <t>b3126</t>
  </si>
  <si>
    <t>b3132</t>
  </si>
  <si>
    <t>b3136</t>
  </si>
  <si>
    <t>b3137</t>
  </si>
  <si>
    <t>b3138</t>
  </si>
  <si>
    <t>b3139</t>
  </si>
  <si>
    <t>b3158</t>
  </si>
  <si>
    <t>b3159</t>
  </si>
  <si>
    <t>b3160</t>
  </si>
  <si>
    <t>b3161</t>
  </si>
  <si>
    <t>b3162</t>
  </si>
  <si>
    <t>b3165</t>
  </si>
  <si>
    <t>b3185</t>
  </si>
  <si>
    <t>b3186</t>
  </si>
  <si>
    <t>b3202</t>
  </si>
  <si>
    <t>b3210</t>
  </si>
  <si>
    <t>b3211</t>
  </si>
  <si>
    <t>b3214</t>
  </si>
  <si>
    <t>b3215</t>
  </si>
  <si>
    <t>b3227</t>
  </si>
  <si>
    <t>b3230</t>
  </si>
  <si>
    <t>b3231</t>
  </si>
  <si>
    <t>b3260</t>
  </si>
  <si>
    <t>b3265</t>
  </si>
  <si>
    <t>b3273</t>
  </si>
  <si>
    <t>b3294</t>
  </si>
  <si>
    <t>b3295</t>
  </si>
  <si>
    <t>b3296</t>
  </si>
  <si>
    <t>b3297</t>
  </si>
  <si>
    <t>b3298</t>
  </si>
  <si>
    <t>b3299</t>
  </si>
  <si>
    <t>b3300</t>
  </si>
  <si>
    <t>b3301</t>
  </si>
  <si>
    <t>b3302</t>
  </si>
  <si>
    <t>b3303</t>
  </si>
  <si>
    <t>b3304</t>
  </si>
  <si>
    <t>b3305</t>
  </si>
  <si>
    <t>b3306</t>
  </si>
  <si>
    <t>b3307</t>
  </si>
  <si>
    <t>b3308</t>
  </si>
  <si>
    <t>b3309</t>
  </si>
  <si>
    <t>b3310</t>
  </si>
  <si>
    <t>b3311</t>
  </si>
  <si>
    <t>b3312</t>
  </si>
  <si>
    <t>b3313</t>
  </si>
  <si>
    <t>b3314</t>
  </si>
  <si>
    <t>b3315</t>
  </si>
  <si>
    <t>b3316</t>
  </si>
  <si>
    <t>b3317</t>
  </si>
  <si>
    <t>b3318</t>
  </si>
  <si>
    <t>b3319</t>
  </si>
  <si>
    <t>b3320</t>
  </si>
  <si>
    <t>b3321</t>
  </si>
  <si>
    <t>b3326</t>
  </si>
  <si>
    <t>b3339</t>
  </si>
  <si>
    <t>b3340</t>
  </si>
  <si>
    <t>b3341</t>
  </si>
  <si>
    <t>b3342</t>
  </si>
  <si>
    <t>b3357</t>
  </si>
  <si>
    <t>b3365</t>
  </si>
  <si>
    <t>b3366</t>
  </si>
  <si>
    <t>b3367</t>
  </si>
  <si>
    <t>b3369</t>
  </si>
  <si>
    <t>b3376</t>
  </si>
  <si>
    <t>b3392</t>
  </si>
  <si>
    <t>b3404</t>
  </si>
  <si>
    <t>b3405</t>
  </si>
  <si>
    <t>b3408</t>
  </si>
  <si>
    <t>b3409</t>
  </si>
  <si>
    <t>b3410</t>
  </si>
  <si>
    <t>b3417</t>
  </si>
  <si>
    <t>b3428</t>
  </si>
  <si>
    <t>b3429</t>
  </si>
  <si>
    <t>b3430</t>
  </si>
  <si>
    <t>b3443</t>
  </si>
  <si>
    <t>b3444</t>
  </si>
  <si>
    <t>b3454</t>
  </si>
  <si>
    <t>b3455</t>
  </si>
  <si>
    <t>b3456</t>
  </si>
  <si>
    <t>b3459</t>
  </si>
  <si>
    <t>b3461</t>
  </si>
  <si>
    <t>b3477</t>
  </si>
  <si>
    <t>b3479</t>
  </si>
  <si>
    <t>b3483</t>
  </si>
  <si>
    <t>b3484</t>
  </si>
  <si>
    <t>b3486</t>
  </si>
  <si>
    <t>b3487</t>
  </si>
  <si>
    <t>b3491</t>
  </si>
  <si>
    <t>b3492</t>
  </si>
  <si>
    <t>b3504</t>
  </si>
  <si>
    <t>b3506</t>
  </si>
  <si>
    <t>b3507</t>
  </si>
  <si>
    <t>b3508</t>
  </si>
  <si>
    <t>b3509</t>
  </si>
  <si>
    <t>b3510</t>
  </si>
  <si>
    <t>b3511</t>
  </si>
  <si>
    <t>b3512</t>
  </si>
  <si>
    <t>b3513</t>
  </si>
  <si>
    <t>b3514</t>
  </si>
  <si>
    <t>b3515</t>
  </si>
  <si>
    <t>b3516</t>
  </si>
  <si>
    <t>b3517</t>
  </si>
  <si>
    <t>b3525</t>
  </si>
  <si>
    <t>b3533</t>
  </si>
  <si>
    <t>b3540</t>
  </si>
  <si>
    <t>b3542</t>
  </si>
  <si>
    <t>b3544</t>
  </si>
  <si>
    <t>b3547</t>
  </si>
  <si>
    <t>b3558</t>
  </si>
  <si>
    <t>b3559</t>
  </si>
  <si>
    <t>b3562</t>
  </si>
  <si>
    <t>b3563</t>
  </si>
  <si>
    <t>b3568</t>
  </si>
  <si>
    <t>b3572</t>
  </si>
  <si>
    <t>b3577</t>
  </si>
  <si>
    <t>b3587</t>
  </si>
  <si>
    <t>b3593</t>
  </si>
  <si>
    <t>b3596</t>
  </si>
  <si>
    <t>b3607</t>
  </si>
  <si>
    <t>b3615</t>
  </si>
  <si>
    <t>b3620</t>
  </si>
  <si>
    <t>b3621</t>
  </si>
  <si>
    <t>b3622</t>
  </si>
  <si>
    <t>b3623</t>
  </si>
  <si>
    <t>b3624</t>
  </si>
  <si>
    <t>b3625</t>
  </si>
  <si>
    <t>b3626</t>
  </si>
  <si>
    <t>b3627</t>
  </si>
  <si>
    <t>b3628</t>
  </si>
  <si>
    <t>b3629</t>
  </si>
  <si>
    <t>b3630</t>
  </si>
  <si>
    <t>b3631</t>
  </si>
  <si>
    <t>b3632</t>
  </si>
  <si>
    <t>b3633</t>
  </si>
  <si>
    <t>b3636</t>
  </si>
  <si>
    <t>b3637</t>
  </si>
  <si>
    <t>b3657</t>
  </si>
  <si>
    <t>b3658</t>
  </si>
  <si>
    <t>b3659</t>
  </si>
  <si>
    <t>b3664</t>
  </si>
  <si>
    <t>b3668</t>
  </si>
  <si>
    <t>b3680</t>
  </si>
  <si>
    <t>b3682</t>
  </si>
  <si>
    <t>b3690</t>
  </si>
  <si>
    <t>b3691</t>
  </si>
  <si>
    <t>b3703</t>
  </si>
  <si>
    <t>b3707</t>
  </si>
  <si>
    <t>b3708</t>
  </si>
  <si>
    <t>b3709</t>
  </si>
  <si>
    <t>b3719</t>
  </si>
  <si>
    <t>b3722</t>
  </si>
  <si>
    <t>b3723</t>
  </si>
  <si>
    <t>b3744</t>
  </si>
  <si>
    <t>b3748</t>
  </si>
  <si>
    <t>b3750</t>
  </si>
  <si>
    <t>b3751</t>
  </si>
  <si>
    <t>b3757</t>
  </si>
  <si>
    <t>b3760</t>
  </si>
  <si>
    <t>b3769</t>
  </si>
  <si>
    <t>b3770</t>
  </si>
  <si>
    <t>b3771</t>
  </si>
  <si>
    <t>b3772</t>
  </si>
  <si>
    <t>b3784</t>
  </si>
  <si>
    <t>b3785</t>
  </si>
  <si>
    <t>b3793</t>
  </si>
  <si>
    <t>b3794</t>
  </si>
  <si>
    <t>b3800</t>
  </si>
  <si>
    <t>b3806</t>
  </si>
  <si>
    <t>b3818</t>
  </si>
  <si>
    <t>b3820</t>
  </si>
  <si>
    <t>b3822</t>
  </si>
  <si>
    <t>b3828</t>
  </si>
  <si>
    <t>b3859</t>
  </si>
  <si>
    <t>b3868</t>
  </si>
  <si>
    <t>b3869</t>
  </si>
  <si>
    <t>b3871</t>
  </si>
  <si>
    <t>b3878</t>
  </si>
  <si>
    <t>b3879</t>
  </si>
  <si>
    <t>b3881</t>
  </si>
  <si>
    <t>b3889</t>
  </si>
  <si>
    <t>b3896</t>
  </si>
  <si>
    <t>b3901</t>
  </si>
  <si>
    <t>b3902</t>
  </si>
  <si>
    <t>b3907</t>
  </si>
  <si>
    <t>b3911</t>
  </si>
  <si>
    <t>b3912</t>
  </si>
  <si>
    <t>b3918</t>
  </si>
  <si>
    <t>b3931</t>
  </si>
  <si>
    <t>b3936</t>
  </si>
  <si>
    <t>b3939</t>
  </si>
  <si>
    <t>b3944</t>
  </si>
  <si>
    <t>b3946</t>
  </si>
  <si>
    <t>b3950</t>
  </si>
  <si>
    <t>b3952</t>
  </si>
  <si>
    <t>b3954</t>
  </si>
  <si>
    <t>b3960</t>
  </si>
  <si>
    <t>b3961</t>
  </si>
  <si>
    <t>b3981</t>
  </si>
  <si>
    <t>b3983</t>
  </si>
  <si>
    <t>b3984</t>
  </si>
  <si>
    <t>b3985</t>
  </si>
  <si>
    <t>b3986</t>
  </si>
  <si>
    <t>b3987</t>
  </si>
  <si>
    <t>b3988</t>
  </si>
  <si>
    <t>b3990</t>
  </si>
  <si>
    <t>b4002</t>
  </si>
  <si>
    <t>b4012</t>
  </si>
  <si>
    <t>b4018</t>
  </si>
  <si>
    <t>b4024</t>
  </si>
  <si>
    <t>b4027</t>
  </si>
  <si>
    <t>b4029</t>
  </si>
  <si>
    <t>b4034</t>
  </si>
  <si>
    <t>b4035</t>
  </si>
  <si>
    <t>b4047</t>
  </si>
  <si>
    <t>b4050</t>
  </si>
  <si>
    <t>b4058</t>
  </si>
  <si>
    <t>b4066</t>
  </si>
  <si>
    <t>b4070</t>
  </si>
  <si>
    <t>b4071</t>
  </si>
  <si>
    <t>b4072</t>
  </si>
  <si>
    <t>b4073</t>
  </si>
  <si>
    <t>b4074</t>
  </si>
  <si>
    <t>b4075</t>
  </si>
  <si>
    <t>b4076</t>
  </si>
  <si>
    <t>b4079</t>
  </si>
  <si>
    <t>b4086</t>
  </si>
  <si>
    <t>b4094</t>
  </si>
  <si>
    <t>b4098</t>
  </si>
  <si>
    <t>b4115</t>
  </si>
  <si>
    <t>b4116</t>
  </si>
  <si>
    <t>b4118</t>
  </si>
  <si>
    <t>b4122</t>
  </si>
  <si>
    <t>b4128</t>
  </si>
  <si>
    <t>b4129</t>
  </si>
  <si>
    <t>b4132</t>
  </si>
  <si>
    <t>b4134</t>
  </si>
  <si>
    <t>b4139</t>
  </si>
  <si>
    <t>b4142</t>
  </si>
  <si>
    <t>b4143</t>
  </si>
  <si>
    <t>b4157</t>
  </si>
  <si>
    <t>b4158</t>
  </si>
  <si>
    <t>b4163</t>
  </si>
  <si>
    <t>b4164</t>
  </si>
  <si>
    <t>b4172</t>
  </si>
  <si>
    <t>b4177</t>
  </si>
  <si>
    <t>b4181</t>
  </si>
  <si>
    <t>b4184</t>
  </si>
  <si>
    <t>b4193</t>
  </si>
  <si>
    <t>b4195</t>
  </si>
  <si>
    <t>b4197</t>
  </si>
  <si>
    <t>b4200</t>
  </si>
  <si>
    <t>b4201</t>
  </si>
  <si>
    <t>b4202</t>
  </si>
  <si>
    <t>b4203</t>
  </si>
  <si>
    <t>b4204</t>
  </si>
  <si>
    <t>b4215</t>
  </si>
  <si>
    <t>b4239</t>
  </si>
  <si>
    <t>b4249</t>
  </si>
  <si>
    <t>b4289</t>
  </si>
  <si>
    <t>b4296</t>
  </si>
  <si>
    <t>b4299</t>
  </si>
  <si>
    <t>b4304</t>
  </si>
  <si>
    <t>b4307</t>
  </si>
  <si>
    <t>b4316</t>
  </si>
  <si>
    <t>b4318</t>
  </si>
  <si>
    <t>b4321</t>
  </si>
  <si>
    <t>b4326</t>
  </si>
  <si>
    <t>b4330</t>
  </si>
  <si>
    <t>b4341</t>
  </si>
  <si>
    <t>b4342</t>
  </si>
  <si>
    <t>b4345</t>
  </si>
  <si>
    <t>b4347</t>
  </si>
  <si>
    <t>b4355</t>
  </si>
  <si>
    <t>b4357</t>
  </si>
  <si>
    <t>b4365</t>
  </si>
  <si>
    <t>b4379</t>
  </si>
  <si>
    <t>b4383</t>
  </si>
  <si>
    <t>b4384</t>
  </si>
  <si>
    <t>b4401</t>
  </si>
  <si>
    <t>b4408</t>
  </si>
  <si>
    <t>b4414</t>
  </si>
  <si>
    <t>b4415</t>
  </si>
  <si>
    <t>b4426</t>
  </si>
  <si>
    <t>b4431</t>
  </si>
  <si>
    <t>b4440</t>
  </si>
  <si>
    <t>b4442</t>
  </si>
  <si>
    <t>b4443</t>
  </si>
  <si>
    <t>b4444</t>
  </si>
  <si>
    <t>b4445</t>
  </si>
  <si>
    <t>b4450</t>
  </si>
  <si>
    <t>b4451</t>
  </si>
  <si>
    <t>b4452</t>
  </si>
  <si>
    <t>b4457</t>
  </si>
  <si>
    <t>b4458</t>
  </si>
  <si>
    <t>b4459</t>
  </si>
  <si>
    <t>b4465</t>
  </si>
  <si>
    <t>b4468</t>
  </si>
  <si>
    <t>b4475</t>
  </si>
  <si>
    <t>b4476</t>
  </si>
  <si>
    <t>b4481</t>
  </si>
  <si>
    <t>b4484</t>
  </si>
  <si>
    <t>b4498</t>
  </si>
  <si>
    <t>b4504</t>
  </si>
  <si>
    <t>b4506</t>
  </si>
  <si>
    <t>b4509</t>
  </si>
  <si>
    <t>b4511</t>
  </si>
  <si>
    <t>b4518</t>
  </si>
  <si>
    <t>b4520</t>
  </si>
  <si>
    <t>b4526</t>
  </si>
  <si>
    <t>b4527</t>
  </si>
  <si>
    <t>b4548</t>
  </si>
  <si>
    <t>b4565</t>
  </si>
  <si>
    <t>b4570</t>
  </si>
  <si>
    <t>b4571</t>
  </si>
  <si>
    <t>b4586</t>
  </si>
  <si>
    <t>b4588</t>
  </si>
  <si>
    <t>b4597</t>
  </si>
  <si>
    <t>b4599</t>
  </si>
  <si>
    <t>b4605</t>
  </si>
  <si>
    <t>b4621</t>
  </si>
  <si>
    <t>b4622</t>
  </si>
  <si>
    <t>b4625</t>
  </si>
  <si>
    <t>b4655</t>
  </si>
  <si>
    <t>b4669</t>
  </si>
  <si>
    <t>b4678</t>
  </si>
  <si>
    <t>b4682</t>
  </si>
  <si>
    <t>b4685</t>
  </si>
  <si>
    <t>b4691</t>
  </si>
  <si>
    <t>b4704</t>
  </si>
  <si>
    <t>b4712</t>
  </si>
  <si>
    <t>b4716</t>
  </si>
  <si>
    <t>b4717</t>
  </si>
  <si>
    <t>b4718</t>
  </si>
  <si>
    <t>b4720</t>
  </si>
  <si>
    <t>b4721</t>
  </si>
  <si>
    <t>b4722</t>
  </si>
  <si>
    <t>b4723</t>
  </si>
  <si>
    <t>b4724</t>
  </si>
  <si>
    <t>b4726</t>
  </si>
  <si>
    <t>b4733</t>
  </si>
  <si>
    <t>b4747</t>
  </si>
  <si>
    <t>b4749</t>
  </si>
  <si>
    <t>b4750</t>
  </si>
  <si>
    <t>b4758</t>
  </si>
  <si>
    <t>b4763</t>
  </si>
  <si>
    <t>b4766</t>
  </si>
  <si>
    <t>b4776</t>
  </si>
  <si>
    <t>b4798</t>
  </si>
  <si>
    <t>b4808</t>
  </si>
  <si>
    <t>b4824</t>
  </si>
  <si>
    <t>b4829</t>
  </si>
  <si>
    <t>b4831</t>
  </si>
  <si>
    <t>b4832</t>
  </si>
  <si>
    <t>b4833</t>
  </si>
  <si>
    <t>Locus_tag</t>
  </si>
  <si>
    <t>Component, Stock conc.</t>
  </si>
  <si>
    <t>Final concentration</t>
  </si>
  <si>
    <t>Cat#</t>
  </si>
  <si>
    <t>Lot#</t>
  </si>
  <si>
    <t>Vendor</t>
  </si>
  <si>
    <t>Sterile water</t>
  </si>
  <si>
    <t>5X M9 minimal salts, Difco</t>
  </si>
  <si>
    <t>1X</t>
  </si>
  <si>
    <t>Fisher Scientific</t>
  </si>
  <si>
    <t>40% Glucose</t>
  </si>
  <si>
    <t>15514-011</t>
  </si>
  <si>
    <t>18K2756763</t>
  </si>
  <si>
    <t>Sigma-Aldrich</t>
  </si>
  <si>
    <t>4% Casamino acids</t>
  </si>
  <si>
    <t>2240-500GM</t>
  </si>
  <si>
    <t>19C0956065</t>
  </si>
  <si>
    <t>100 mmol/L CaCl2</t>
  </si>
  <si>
    <t>2 mmol/L</t>
  </si>
  <si>
    <t>0.1 % (v/v)</t>
  </si>
  <si>
    <t>Perfluorooctanoic acid, PFOA</t>
  </si>
  <si>
    <t>Octanoic acid (Caprylic acid), OA</t>
  </si>
  <si>
    <t>Dimethyl sulfoxide</t>
  </si>
  <si>
    <t>M9 components</t>
  </si>
  <si>
    <t>29.6 mmol/L Thiamine HCl</t>
  </si>
  <si>
    <t>Other reagents</t>
  </si>
  <si>
    <t>Lysozyme</t>
  </si>
  <si>
    <t>20 g/L</t>
  </si>
  <si>
    <t>Qubit RNA Broad Range Assay Kit</t>
  </si>
  <si>
    <t>Q10211</t>
  </si>
  <si>
    <t xml:space="preserve">Invitrogen </t>
  </si>
  <si>
    <t>time</t>
  </si>
  <si>
    <t>.y.</t>
  </si>
  <si>
    <t>group1</t>
  </si>
  <si>
    <t>group2</t>
  </si>
  <si>
    <t>n1</t>
  </si>
  <si>
    <t>n2</t>
  </si>
  <si>
    <t>p</t>
  </si>
  <si>
    <t>p.signif</t>
  </si>
  <si>
    <t>p.adj</t>
  </si>
  <si>
    <t>p.adj.signif</t>
  </si>
  <si>
    <t>y.position</t>
  </si>
  <si>
    <t>x</t>
  </si>
  <si>
    <t>xmin</t>
  </si>
  <si>
    <t>xmax</t>
  </si>
  <si>
    <t>t0</t>
  </si>
  <si>
    <t>score</t>
  </si>
  <si>
    <t>Control</t>
  </si>
  <si>
    <t>ns</t>
  </si>
  <si>
    <t>PFOA_100uM</t>
  </si>
  <si>
    <t>PFOA_10uM</t>
  </si>
  <si>
    <t>t2</t>
  </si>
  <si>
    <t>**</t>
  </si>
  <si>
    <t>*</t>
  </si>
  <si>
    <t>t24</t>
  </si>
  <si>
    <t>t4</t>
  </si>
  <si>
    <t>t48</t>
  </si>
  <si>
    <t>t6</t>
  </si>
  <si>
    <t>PFOA 10 uM R1</t>
  </si>
  <si>
    <t>PFOA 10 uM R2</t>
  </si>
  <si>
    <t>PFOA 10 uM R3</t>
  </si>
  <si>
    <t>PFOA 10 uM OD600</t>
  </si>
  <si>
    <t>CAS No.</t>
  </si>
  <si>
    <t>335-67-1</t>
  </si>
  <si>
    <t>307-55-1</t>
  </si>
  <si>
    <t>124-07-2</t>
  </si>
  <si>
    <t>C2875</t>
  </si>
  <si>
    <t>143-07-7</t>
  </si>
  <si>
    <t>D128-1</t>
  </si>
  <si>
    <t>67-68-5</t>
  </si>
  <si>
    <t>Tris-EDTA buffer solution, pH 8.0</t>
  </si>
  <si>
    <t>50-99-7</t>
  </si>
  <si>
    <t>65072-00-6</t>
  </si>
  <si>
    <t>10043-52-4</t>
  </si>
  <si>
    <t>1 mol/L MgSO4</t>
  </si>
  <si>
    <t>Qiagen RNeasy mini</t>
  </si>
  <si>
    <t xml:space="preserve">CAS No. </t>
  </si>
  <si>
    <t>Qiagen</t>
  </si>
  <si>
    <t>Bacto Agar</t>
  </si>
  <si>
    <t>BD</t>
  </si>
  <si>
    <t>12650-88-3</t>
  </si>
  <si>
    <t>L6876</t>
  </si>
  <si>
    <t xml:space="preserve">Shared by PFOA and PFDoA at 6 hr </t>
  </si>
  <si>
    <t>Product_name</t>
  </si>
  <si>
    <t>Gene_name</t>
  </si>
  <si>
    <t>EntrezID</t>
  </si>
  <si>
    <t>pfoa6_l2fc</t>
  </si>
  <si>
    <t>pfoa6_padj</t>
  </si>
  <si>
    <t>pfoa24_l2fc</t>
  </si>
  <si>
    <t>pfoa24_padj</t>
  </si>
  <si>
    <t>pfoa48_l2fc</t>
  </si>
  <si>
    <t>pfoa48_padj</t>
  </si>
  <si>
    <t>oa6_l2fc</t>
  </si>
  <si>
    <t>oa6_padj</t>
  </si>
  <si>
    <t>oa24_l2fc</t>
  </si>
  <si>
    <t>oa24_padj</t>
  </si>
  <si>
    <t>oa48_l2fc</t>
  </si>
  <si>
    <t>oa48_padj</t>
  </si>
  <si>
    <t>nadA</t>
  </si>
  <si>
    <t>quinolinate synthase</t>
  </si>
  <si>
    <t>msyB</t>
  </si>
  <si>
    <t>acidic protein MsyB</t>
  </si>
  <si>
    <t>yceK</t>
  </si>
  <si>
    <t>DUF1375 domain-containing lipoprotein YceK</t>
  </si>
  <si>
    <t>ymfQ</t>
  </si>
  <si>
    <t>DUF2313 domain-containing protein YmfQ</t>
  </si>
  <si>
    <t>NA</t>
  </si>
  <si>
    <t>hiuH</t>
  </si>
  <si>
    <t>hydroxyisourate hydrolase/transthyretin-related protein</t>
  </si>
  <si>
    <t>galS</t>
  </si>
  <si>
    <t>DNA-binding transcriptional dual regulator GalS</t>
  </si>
  <si>
    <t>adiY</t>
  </si>
  <si>
    <t>DNA-binding transcriptional activator AdiY</t>
  </si>
  <si>
    <t xml:space="preserve">Shared by PFOA and PFDoA at 24 hr </t>
  </si>
  <si>
    <t>thrA</t>
  </si>
  <si>
    <t>fused aspartate kinase/homoserine dehydrogenase 1</t>
  </si>
  <si>
    <t>thrB</t>
  </si>
  <si>
    <t>homoserine kinase</t>
  </si>
  <si>
    <t>thrC</t>
  </si>
  <si>
    <t>threonine synthase</t>
  </si>
  <si>
    <t>glsA</t>
  </si>
  <si>
    <t>glutaminase 1</t>
  </si>
  <si>
    <t>ybaT</t>
  </si>
  <si>
    <t>putative transporter YbaT</t>
  </si>
  <si>
    <t>ybeT</t>
  </si>
  <si>
    <t>Sel1 repeat-containing protein YbeT</t>
  </si>
  <si>
    <t>ldtC</t>
  </si>
  <si>
    <t>L,D-transpeptidase LdtC</t>
  </si>
  <si>
    <t>trpA</t>
  </si>
  <si>
    <t>tryptophan synthase subunit alpha</t>
  </si>
  <si>
    <t>trpB</t>
  </si>
  <si>
    <t>tryptophan synthase subunit beta</t>
  </si>
  <si>
    <t>trpC</t>
  </si>
  <si>
    <t>fused indole-3-glycerol phosphate synthase/phosphoribosylanthranilate isomerase</t>
  </si>
  <si>
    <t>trpD</t>
  </si>
  <si>
    <t>anthranilate synthase subunit TrpD</t>
  </si>
  <si>
    <t>trpE</t>
  </si>
  <si>
    <t>anthranilate synthase subunit TrpE</t>
  </si>
  <si>
    <t>trpL</t>
  </si>
  <si>
    <t>trp operon leader peptide</t>
  </si>
  <si>
    <t>gadC</t>
  </si>
  <si>
    <t>L-glutamate:4-aminobutyrate antiporter</t>
  </si>
  <si>
    <t>gadB</t>
  </si>
  <si>
    <t>glutamate decarboxylase B</t>
  </si>
  <si>
    <t>ynfN</t>
  </si>
  <si>
    <t>protein YnfN</t>
  </si>
  <si>
    <t>aroH</t>
  </si>
  <si>
    <t>3-deoxy-7-phosphoheptulonate synthase, Trp-sensitive</t>
  </si>
  <si>
    <t>insF5</t>
  </si>
  <si>
    <t>IS3 element protein InsF</t>
  </si>
  <si>
    <t>gatD</t>
  </si>
  <si>
    <t>galactitol-1-phosphate 5-dehydrogenase</t>
  </si>
  <si>
    <t>nrdH</t>
  </si>
  <si>
    <t>glutaredoxin-like protein NrdH</t>
  </si>
  <si>
    <t>nrdF</t>
  </si>
  <si>
    <t>ribonucleoside-diphosphate reductase 2 subunit beta</t>
  </si>
  <si>
    <t>hycA</t>
  </si>
  <si>
    <t>regulator of the transcriptional regulator FhlA</t>
  </si>
  <si>
    <t>mqsA</t>
  </si>
  <si>
    <t>antitoxin of the MqsRA toxin-antitoxin system/DNA-binding transcriptional repressor MqsA</t>
  </si>
  <si>
    <t>mqsR</t>
  </si>
  <si>
    <t>mRNA interferase toxin MqsR</t>
  </si>
  <si>
    <t>yhbW</t>
  </si>
  <si>
    <t>putative luciferase-like monooxygenase YhbW</t>
  </si>
  <si>
    <t>mtr</t>
  </si>
  <si>
    <t>tryptophan:H(+) symporter Mtr</t>
  </si>
  <si>
    <t>feoA</t>
  </si>
  <si>
    <t>ferrous iron transport protein A</t>
  </si>
  <si>
    <t>feoB</t>
  </si>
  <si>
    <t>Fe(2(+)) transporter FeoB</t>
  </si>
  <si>
    <t>feoC</t>
  </si>
  <si>
    <t>ferrous iron transport protein FeoC</t>
  </si>
  <si>
    <t>slp</t>
  </si>
  <si>
    <t>starvation lipoprotein</t>
  </si>
  <si>
    <t>dctR</t>
  </si>
  <si>
    <t>putative DNA-binding transcriptional regulator DctR</t>
  </si>
  <si>
    <t>yhiD</t>
  </si>
  <si>
    <t>inner membrane protein YhiD</t>
  </si>
  <si>
    <t>hdeB</t>
  </si>
  <si>
    <t>periplasmic acid stress chaperone HdeB</t>
  </si>
  <si>
    <t>hdeA</t>
  </si>
  <si>
    <t>periplasmic acid stress chaperone HdeA</t>
  </si>
  <si>
    <t>hdeD</t>
  </si>
  <si>
    <t>acid-resistance membrane protein</t>
  </si>
  <si>
    <t>gadE</t>
  </si>
  <si>
    <t>DNA-binding transcriptional activator GadE</t>
  </si>
  <si>
    <t>mdtF</t>
  </si>
  <si>
    <t>multidrug efflux pump RND permease MdtF</t>
  </si>
  <si>
    <t>gadA</t>
  </si>
  <si>
    <t>glutamate decarboxylase A</t>
  </si>
  <si>
    <t>ilvM</t>
  </si>
  <si>
    <t>acetolactate synthase II subunit IlvM</t>
  </si>
  <si>
    <t>ilvE</t>
  </si>
  <si>
    <t>branched-chain-amino-acid aminotransferase</t>
  </si>
  <si>
    <t>ilvD</t>
  </si>
  <si>
    <t>dihydroxy-acid dehydratase</t>
  </si>
  <si>
    <t>lysC</t>
  </si>
  <si>
    <t>aspartate kinase III</t>
  </si>
  <si>
    <t>gatR</t>
  </si>
  <si>
    <t>DNA-binding transcriptional repressor GatR, N-terminal fragment</t>
  </si>
  <si>
    <t>ilvX</t>
  </si>
  <si>
    <t>uncharacterized protein IlvX</t>
  </si>
  <si>
    <t>arrS</t>
  </si>
  <si>
    <t>small regulatory RNA ArrS</t>
  </si>
  <si>
    <t>gadF</t>
  </si>
  <si>
    <t>small regulatory RNA GadF</t>
  </si>
  <si>
    <t>bhsB</t>
  </si>
  <si>
    <t>small RNA BhsB</t>
  </si>
  <si>
    <t>Shared by PFOA and PFDoA at 48 hr</t>
  </si>
  <si>
    <t>rpsB</t>
  </si>
  <si>
    <t>30S ribosomal subunit protein S2</t>
  </si>
  <si>
    <t>tsf</t>
  </si>
  <si>
    <t>protein chain elongation factor EF-Ts</t>
  </si>
  <si>
    <t>ybfA</t>
  </si>
  <si>
    <t>DUF2517 domain-containing protein YbfA</t>
  </si>
  <si>
    <t>sdhB</t>
  </si>
  <si>
    <t>succinate:quinone oxidoreductase, iron-sulfur cluster binding protein</t>
  </si>
  <si>
    <t>torC</t>
  </si>
  <si>
    <t>cytochrome c menaquinol dehydrogenase TorC</t>
  </si>
  <si>
    <t>lsrR</t>
  </si>
  <si>
    <t>DNA-binding transcriptional repressor LsrR</t>
  </si>
  <si>
    <t>lysS</t>
  </si>
  <si>
    <t>lysine--tRNA ligase</t>
  </si>
  <si>
    <t>exbD</t>
  </si>
  <si>
    <t>Ton complex subunit ExbD</t>
  </si>
  <si>
    <t>rpsO</t>
  </si>
  <si>
    <t>30S ribosomal subunit protein S15</t>
  </si>
  <si>
    <t>rpmA</t>
  </si>
  <si>
    <t>50S ribosomal subunit protein L27</t>
  </si>
  <si>
    <t>rplU</t>
  </si>
  <si>
    <t>50S ribosomal subunit protein L21</t>
  </si>
  <si>
    <t>rplM</t>
  </si>
  <si>
    <t>50S ribosomal subunit protein L13</t>
  </si>
  <si>
    <t>rpsH</t>
  </si>
  <si>
    <t>30S ribosomal subunit protein S8</t>
  </si>
  <si>
    <t>rpsN</t>
  </si>
  <si>
    <t>30S ribosomal subunit protein S14</t>
  </si>
  <si>
    <t>rplE</t>
  </si>
  <si>
    <t>50S ribosomal subunit protein L5</t>
  </si>
  <si>
    <t>rplX</t>
  </si>
  <si>
    <t>50S ribosomal subunit protein L24</t>
  </si>
  <si>
    <t>rplN</t>
  </si>
  <si>
    <t>50S ribosomal subunit protein L14</t>
  </si>
  <si>
    <t>rplW</t>
  </si>
  <si>
    <t>50S ribosomal subunit protein L23</t>
  </si>
  <si>
    <t>rplD</t>
  </si>
  <si>
    <t>50S ribosomal subunit protein L4</t>
  </si>
  <si>
    <t>rplC</t>
  </si>
  <si>
    <t>50S ribosomal subunit protein L3</t>
  </si>
  <si>
    <t>rpsJ</t>
  </si>
  <si>
    <t>30S ribosomal subunit protein S10</t>
  </si>
  <si>
    <t>rplK</t>
  </si>
  <si>
    <t>50S ribosomal subunit protein L11</t>
  </si>
  <si>
    <t>purA</t>
  </si>
  <si>
    <t>adenylosuccinate synthetase</t>
  </si>
  <si>
    <t>priB</t>
  </si>
  <si>
    <t>primosomal replication protein N</t>
  </si>
  <si>
    <t>rpsR</t>
  </si>
  <si>
    <t>30S ribosomal subunit protein S18</t>
  </si>
  <si>
    <t>appY</t>
  </si>
  <si>
    <t>DNA-binding transcriptional activator AppY</t>
  </si>
  <si>
    <t>bhsA</t>
  </si>
  <si>
    <t>DUF1471 domain-containing multiple stress resistance outer membrane protein BhsA</t>
  </si>
  <si>
    <t>fruK</t>
  </si>
  <si>
    <t>1-phosphofructokinase</t>
  </si>
  <si>
    <t>fruB</t>
  </si>
  <si>
    <t>fructose-specific PTS multiphosphoryl transfer protein FruB</t>
  </si>
  <si>
    <t>yeiQ</t>
  </si>
  <si>
    <t>putative oxidoreductase YeiQ</t>
  </si>
  <si>
    <t>yfdI</t>
  </si>
  <si>
    <t>serotype-specific glucosyl transferase YfdI</t>
  </si>
  <si>
    <t>nadB</t>
  </si>
  <si>
    <t>L-aspartate oxidase</t>
  </si>
  <si>
    <t>raiA</t>
  </si>
  <si>
    <t>ribosome-associated inhibitor A</t>
  </si>
  <si>
    <t>alaE</t>
  </si>
  <si>
    <t>L-alanine exporter</t>
  </si>
  <si>
    <t>hycI</t>
  </si>
  <si>
    <t>hydrogenase 3 maturation protease</t>
  </si>
  <si>
    <t>hycH</t>
  </si>
  <si>
    <t>formate hydrogenlyase assembly protein</t>
  </si>
  <si>
    <t>hycG</t>
  </si>
  <si>
    <t>formate hydrogenlyase subunit HycG</t>
  </si>
  <si>
    <t>hycF</t>
  </si>
  <si>
    <t>formate hydrogenlyase subunit HycF</t>
  </si>
  <si>
    <t>hypA</t>
  </si>
  <si>
    <t>hydrogenase 3 nickel incorporation protein HypA</t>
  </si>
  <si>
    <t>hypC</t>
  </si>
  <si>
    <t>hydrogenase maturation factor HypC</t>
  </si>
  <si>
    <t>yqeC</t>
  </si>
  <si>
    <t>uncharacterized protein YqeC</t>
  </si>
  <si>
    <t>glcC</t>
  </si>
  <si>
    <t>DNA-binding transcriptional dual regulator GlcC</t>
  </si>
  <si>
    <t>glgS</t>
  </si>
  <si>
    <t>surface composition regulator</t>
  </si>
  <si>
    <t>yhjX</t>
  </si>
  <si>
    <t>putative transporter YhjX</t>
  </si>
  <si>
    <t>malE</t>
  </si>
  <si>
    <t>maltose ABC transporter periplasmic binding protein</t>
  </si>
  <si>
    <t>fdhF</t>
  </si>
  <si>
    <t>formate dehydrogenase H</t>
  </si>
  <si>
    <t>adiC</t>
  </si>
  <si>
    <t>arginine:agmatine antiporter</t>
  </si>
  <si>
    <t>melR</t>
  </si>
  <si>
    <t>DNA-binding transcriptional dual regulator MelR</t>
  </si>
  <si>
    <t>lysU</t>
  </si>
  <si>
    <t>lysine--tRNA ligase/Ap4A synthetase/Ap3A synthetase</t>
  </si>
  <si>
    <t>groS</t>
  </si>
  <si>
    <t>cochaperonin GroES</t>
  </si>
  <si>
    <t>ryjA</t>
  </si>
  <si>
    <t>small RNA RyjA</t>
  </si>
  <si>
    <t>mgtS</t>
  </si>
  <si>
    <t>small protein MgtS</t>
  </si>
  <si>
    <t>insF1</t>
  </si>
  <si>
    <t>cyoB</t>
  </si>
  <si>
    <t>cytochrome bo3 subunit 1</t>
  </si>
  <si>
    <t>cyoA</t>
  </si>
  <si>
    <t>cytochrome bo3 subunit 2</t>
  </si>
  <si>
    <t>entD</t>
  </si>
  <si>
    <t>phosphopantetheinyl transferase EntD</t>
  </si>
  <si>
    <t>ybeD</t>
  </si>
  <si>
    <t>DUF493 domain-containing protein YbeD</t>
  </si>
  <si>
    <t>bioF</t>
  </si>
  <si>
    <t>8-amino-7-oxononanoate synthase</t>
  </si>
  <si>
    <t>bioC</t>
  </si>
  <si>
    <t>malonyl-acyl carrier protein methyltransferase</t>
  </si>
  <si>
    <t>efeO</t>
  </si>
  <si>
    <t>ferrous iron transport system protein EfeO</t>
  </si>
  <si>
    <t>efeB</t>
  </si>
  <si>
    <t>heme-containing peroxidase/deferrochelatase</t>
  </si>
  <si>
    <t>bdm</t>
  </si>
  <si>
    <t>biofilm-dependent modulation protein</t>
  </si>
  <si>
    <t>essQ</t>
  </si>
  <si>
    <t>putative prophage lysis protein EssQ</t>
  </si>
  <si>
    <t>cirA</t>
  </si>
  <si>
    <t>iron-catecholate outer membrane transporter CirA</t>
  </si>
  <si>
    <t>nrdI</t>
  </si>
  <si>
    <t>dimanganese-tyrosyl radical cofactor maintenance flavodoxin NrdI</t>
  </si>
  <si>
    <t>nrdE</t>
  </si>
  <si>
    <t>ribonucleoside-diphosphate reductase 2 subunit alpha</t>
  </si>
  <si>
    <t>ygeV</t>
  </si>
  <si>
    <t>putative sigma(54)-dependent transcriptional regulator YgeV</t>
  </si>
  <si>
    <t>tnaB</t>
  </si>
  <si>
    <t>tryptophan:H(+) symporter TnaB</t>
  </si>
  <si>
    <t>asnA</t>
  </si>
  <si>
    <t>asparagine synthetase A</t>
  </si>
  <si>
    <t>ryfA</t>
  </si>
  <si>
    <t>small regulatory RNA RyfA</t>
  </si>
  <si>
    <t>mbiA</t>
  </si>
  <si>
    <t>uncharacterized protein MbiA</t>
  </si>
  <si>
    <t>dnaK</t>
  </si>
  <si>
    <t>chaperone protein DnaK</t>
  </si>
  <si>
    <t>dnaJ</t>
  </si>
  <si>
    <t>chaperone protein DnaJ</t>
  </si>
  <si>
    <t>rihC</t>
  </si>
  <si>
    <t>ribonucleoside hydrolase RihC</t>
  </si>
  <si>
    <t>carA</t>
  </si>
  <si>
    <t>carbamoyl-phosphate synthetase small subunit</t>
  </si>
  <si>
    <t>carB</t>
  </si>
  <si>
    <t>carbamoyl-phosphate synthetase large subunit</t>
  </si>
  <si>
    <t>rapA</t>
  </si>
  <si>
    <t>RNA polymerase-binding ATPase and RNAP recycling factor</t>
  </si>
  <si>
    <t>thiP</t>
  </si>
  <si>
    <t>thiamine ABC transporter membrane subunit</t>
  </si>
  <si>
    <t>ppdD</t>
  </si>
  <si>
    <t>prepilin-type N-terminal cleavage/methylation domain-containing protein PpdD</t>
  </si>
  <si>
    <t>acnB</t>
  </si>
  <si>
    <t>AcnB</t>
  </si>
  <si>
    <t>gcd</t>
  </si>
  <si>
    <t>quinoprotein glucose dehydrogenase</t>
  </si>
  <si>
    <t>yadC</t>
  </si>
  <si>
    <t>fimbrial tip-adhesin YadC</t>
  </si>
  <si>
    <t>yadL</t>
  </si>
  <si>
    <t>putative fimbrial protein YadL</t>
  </si>
  <si>
    <t>yadM</t>
  </si>
  <si>
    <t>putative fimbrial protein YadM</t>
  </si>
  <si>
    <t>yadV</t>
  </si>
  <si>
    <t>putative fimbrial chaperone YadV</t>
  </si>
  <si>
    <t>yafT</t>
  </si>
  <si>
    <t>lipoprotein YafT</t>
  </si>
  <si>
    <t>yafZ</t>
  </si>
  <si>
    <t>DUF932 domain-containing protein YafZ</t>
  </si>
  <si>
    <t>afuC</t>
  </si>
  <si>
    <t>ABC transporter ATP-binding protein AfuC</t>
  </si>
  <si>
    <t>yagH</t>
  </si>
  <si>
    <t>putative xylosidase/arabinosidase</t>
  </si>
  <si>
    <t>xynR</t>
  </si>
  <si>
    <t>DNA-binding transcriptional repressor XynR</t>
  </si>
  <si>
    <t>argF</t>
  </si>
  <si>
    <t>ornithine carbamoyltransferase ArgF</t>
  </si>
  <si>
    <t>yagM</t>
  </si>
  <si>
    <t>protein YagM</t>
  </si>
  <si>
    <t>matA</t>
  </si>
  <si>
    <t>DNA-binding transcriptional dual regulator MatA</t>
  </si>
  <si>
    <t>rclC</t>
  </si>
  <si>
    <t>DUF417 domain-containing inner membrane protein RclC</t>
  </si>
  <si>
    <t>betI</t>
  </si>
  <si>
    <t>DNA-binding transcriptional repressor BetI</t>
  </si>
  <si>
    <t>pdeL</t>
  </si>
  <si>
    <t>DNA-binding transcriptional regulator/c-di-GMP phosphodiesterase PdeL</t>
  </si>
  <si>
    <t>yahD</t>
  </si>
  <si>
    <t>ankyrin repeat-containing protein YahD</t>
  </si>
  <si>
    <t>yahI</t>
  </si>
  <si>
    <t>carbamate kinase-like protein YahI</t>
  </si>
  <si>
    <t>yaiS</t>
  </si>
  <si>
    <t>putative deacetylase YaiS</t>
  </si>
  <si>
    <t>tauA</t>
  </si>
  <si>
    <t>taurine ABC transporter periplasmic binding protein</t>
  </si>
  <si>
    <t>tauB</t>
  </si>
  <si>
    <t>taurine ABC transporter ATP binding subunit</t>
  </si>
  <si>
    <t>iprA</t>
  </si>
  <si>
    <t>putative DNA-binding transcriptional regulator IprA</t>
  </si>
  <si>
    <t>brnQ</t>
  </si>
  <si>
    <t>branched chain amino acid transporter BrnQ</t>
  </si>
  <si>
    <t>proY</t>
  </si>
  <si>
    <t>putative transporter ProY</t>
  </si>
  <si>
    <t>nusB</t>
  </si>
  <si>
    <t>transcription antitermination protein NusB</t>
  </si>
  <si>
    <t>lon</t>
  </si>
  <si>
    <t>Lon protease</t>
  </si>
  <si>
    <t>glnK</t>
  </si>
  <si>
    <t>nitrogen regulatory protein PII-2</t>
  </si>
  <si>
    <t>amtB</t>
  </si>
  <si>
    <t>ammonium transporter</t>
  </si>
  <si>
    <t>htpG</t>
  </si>
  <si>
    <t>chaperone protein HtpG</t>
  </si>
  <si>
    <t>fetB</t>
  </si>
  <si>
    <t>putative iron ABC exporter membrane subunit FetB</t>
  </si>
  <si>
    <t>ybbC</t>
  </si>
  <si>
    <t>PF15631 family protein YbbC</t>
  </si>
  <si>
    <t>hyi</t>
  </si>
  <si>
    <t>hydroxypyruvate isomerase</t>
  </si>
  <si>
    <t>glxR</t>
  </si>
  <si>
    <t>tartronate semialdehyde reductase 2</t>
  </si>
  <si>
    <t>ybcF</t>
  </si>
  <si>
    <t>putative carbamate kinase</t>
  </si>
  <si>
    <t>ybcI</t>
  </si>
  <si>
    <t>PF04307 family inner membrane protein YbcI</t>
  </si>
  <si>
    <t>ninE</t>
  </si>
  <si>
    <t>NinE family prophage protein</t>
  </si>
  <si>
    <t>ybcO</t>
  </si>
  <si>
    <t>putative nuclease YbcO</t>
  </si>
  <si>
    <t>quuD</t>
  </si>
  <si>
    <t>prophage antitermination protein Q homolog QuuD</t>
  </si>
  <si>
    <t>tfaD</t>
  </si>
  <si>
    <t>putative tail fiber assembly protein TfaD</t>
  </si>
  <si>
    <t>cusB</t>
  </si>
  <si>
    <t>copper/silver export system membrane fusion protein</t>
  </si>
  <si>
    <t>fepC</t>
  </si>
  <si>
    <t>ferric enterobactin ABC transporter ATP binding subunit</t>
  </si>
  <si>
    <t>fepG</t>
  </si>
  <si>
    <t>ferric enterobactin ABC transporter membrane subunit FepG</t>
  </si>
  <si>
    <t>citT</t>
  </si>
  <si>
    <t>citrate:succinate antiporter</t>
  </si>
  <si>
    <t>citD</t>
  </si>
  <si>
    <t>citrate lyase acyl carrier protein</t>
  </si>
  <si>
    <t>dpiB</t>
  </si>
  <si>
    <t>sensor histidine kinase DpiB</t>
  </si>
  <si>
    <t>lptE</t>
  </si>
  <si>
    <t>lipopolysaccharide assembly protein LptE</t>
  </si>
  <si>
    <t>ybeX</t>
  </si>
  <si>
    <t>CorC-HlyC family protein YbeX</t>
  </si>
  <si>
    <t>ybfC</t>
  </si>
  <si>
    <t>uncharacterized protein YbfC</t>
  </si>
  <si>
    <t>abrB</t>
  </si>
  <si>
    <t>putative regulator</t>
  </si>
  <si>
    <t>ybgD</t>
  </si>
  <si>
    <t>putative fimbrial protein YbgD</t>
  </si>
  <si>
    <t>sucB</t>
  </si>
  <si>
    <t>dihydrolipoyltranssuccinylase</t>
  </si>
  <si>
    <t>sucC</t>
  </si>
  <si>
    <t>succinyl-CoA synthetase subunit beta</t>
  </si>
  <si>
    <t>sucD</t>
  </si>
  <si>
    <t>succinyl-CoA synthetase subunit alpha</t>
  </si>
  <si>
    <t>modB</t>
  </si>
  <si>
    <t>molybdate ABC transporter membrane subunit</t>
  </si>
  <si>
    <t>ybhH</t>
  </si>
  <si>
    <t>putative isomerase YbhH</t>
  </si>
  <si>
    <t>ybhI</t>
  </si>
  <si>
    <t>putative tricarboxylate transporter</t>
  </si>
  <si>
    <t>ybhJ</t>
  </si>
  <si>
    <t>putative hydratase YbhJ</t>
  </si>
  <si>
    <t>uvrB</t>
  </si>
  <si>
    <t>UvrABC excision nuclease subunit B</t>
  </si>
  <si>
    <t>pdeI</t>
  </si>
  <si>
    <t>putative c-di-GMP phosphodiesterase PdeI</t>
  </si>
  <si>
    <t>dgcI</t>
  </si>
  <si>
    <t>putative diguanylate cyclase DgcI</t>
  </si>
  <si>
    <t>poxB</t>
  </si>
  <si>
    <t>pyruvate oxidase</t>
  </si>
  <si>
    <t>ycaK</t>
  </si>
  <si>
    <t>putative oxidoreductase YcaK</t>
  </si>
  <si>
    <t>asnS</t>
  </si>
  <si>
    <t>asparagine--tRNA ligase</t>
  </si>
  <si>
    <t>ssuE</t>
  </si>
  <si>
    <t>NADPH-dependent FMN reductase</t>
  </si>
  <si>
    <t>elfD</t>
  </si>
  <si>
    <t>putative fimbrial chaperone ElfD</t>
  </si>
  <si>
    <t>ycbU</t>
  </si>
  <si>
    <t>putative fimbrial protein YcbU</t>
  </si>
  <si>
    <t>hyaB</t>
  </si>
  <si>
    <t>hydrogenase 1 large subunit</t>
  </si>
  <si>
    <t>gfcC</t>
  </si>
  <si>
    <t>capsule biosynthesis GfcC family protein</t>
  </si>
  <si>
    <t>torR</t>
  </si>
  <si>
    <t>DNA-binding transcriptional dual regulator TorR</t>
  </si>
  <si>
    <t>rutE</t>
  </si>
  <si>
    <t>putative malonic semialdehyde reductase</t>
  </si>
  <si>
    <t>rutA</t>
  </si>
  <si>
    <t>pyrimidine monooxygenase RutA</t>
  </si>
  <si>
    <t>pgaB</t>
  </si>
  <si>
    <t>poly-beta-1,6-N-acetyl-D-glucosamine N-deacetylase and beta-1,6 glycoside hydrolase</t>
  </si>
  <si>
    <t>dgcT</t>
  </si>
  <si>
    <t>putative diguanylate cyclase DgcT</t>
  </si>
  <si>
    <t>yceO</t>
  </si>
  <si>
    <t>DUF2770 domain-containing protein YceO</t>
  </si>
  <si>
    <t>flgB</t>
  </si>
  <si>
    <t>flagellar basal-body rod protein FlgB</t>
  </si>
  <si>
    <t>flgD</t>
  </si>
  <si>
    <t>flagellar biosynthesis, initiation of hook assembly</t>
  </si>
  <si>
    <t>flgE</t>
  </si>
  <si>
    <t>flagellar hook protein FlgE</t>
  </si>
  <si>
    <t>flgH</t>
  </si>
  <si>
    <t>flagellar L-ring protein</t>
  </si>
  <si>
    <t>ycfT</t>
  </si>
  <si>
    <t>inner membrane protein YcfT</t>
  </si>
  <si>
    <t>lolD</t>
  </si>
  <si>
    <t>lipoprotein release complex - ATP binding subunit</t>
  </si>
  <si>
    <t>ycfZ</t>
  </si>
  <si>
    <t>putative inner membrane protein YcfZ</t>
  </si>
  <si>
    <t>ymfH</t>
  </si>
  <si>
    <t>putative protein YmfH</t>
  </si>
  <si>
    <t>ymfM</t>
  </si>
  <si>
    <t>cell division inhibitor YmfM</t>
  </si>
  <si>
    <t>ymfN</t>
  </si>
  <si>
    <t>chimeric replication protein/phage terminase YmfN</t>
  </si>
  <si>
    <t>tfaE</t>
  </si>
  <si>
    <t>putative tail fiber assembly protein TfaE</t>
  </si>
  <si>
    <t>iraM</t>
  </si>
  <si>
    <t>anti-adaptor protein IraM</t>
  </si>
  <si>
    <t>ymgG</t>
  </si>
  <si>
    <t>PF13436 family protein YmgG</t>
  </si>
  <si>
    <t>ycgJ</t>
  </si>
  <si>
    <t>PF05666 family protein YcgJ</t>
  </si>
  <si>
    <t>prs</t>
  </si>
  <si>
    <t>ribose-phosphate diphosphokinase</t>
  </si>
  <si>
    <t>tyrV</t>
  </si>
  <si>
    <t>tRNA-Tyr</t>
  </si>
  <si>
    <t>adhE</t>
  </si>
  <si>
    <t>fused acetaldehyde-CoA dehydrogenase and iron-dependent alcohol dehydrogenasealdehyde/alcohol dehydrogenase AdhE</t>
  </si>
  <si>
    <t>yciE</t>
  </si>
  <si>
    <t>DUF892 domain-containing protein YciE</t>
  </si>
  <si>
    <t>yciF</t>
  </si>
  <si>
    <t>DUF892 domain-containing protein YciF</t>
  </si>
  <si>
    <t>yciG</t>
  </si>
  <si>
    <t>stress-induced bacterial acidophilic repeat motifs-containing protein YciG</t>
  </si>
  <si>
    <t>fabI</t>
  </si>
  <si>
    <t>enoyl-[acyl-carrier-protein] reductase</t>
  </si>
  <si>
    <t>pgrR</t>
  </si>
  <si>
    <t>DNA-binding transcriptional repressor PgrR</t>
  </si>
  <si>
    <t>xisR</t>
  </si>
  <si>
    <t>excisionase</t>
  </si>
  <si>
    <t>rcbA</t>
  </si>
  <si>
    <t>double-strand break reduction protein</t>
  </si>
  <si>
    <t>ralR</t>
  </si>
  <si>
    <t>endodeoxyribonuclease toxin RalR</t>
  </si>
  <si>
    <t>kilR</t>
  </si>
  <si>
    <t>inhibitor of FtsZ</t>
  </si>
  <si>
    <t>ydaG</t>
  </si>
  <si>
    <t>uncharacterized protein YdaG</t>
  </si>
  <si>
    <t>paaG</t>
  </si>
  <si>
    <t>putative ring 1,2-epoxyphenylacetyl-CoA isomerase (oxepin-CoA forming)</t>
  </si>
  <si>
    <t>ydcC</t>
  </si>
  <si>
    <t>H repeat-associated putative transposase YdcC</t>
  </si>
  <si>
    <t>yddL</t>
  </si>
  <si>
    <t>putative uncharacterized protein YddL</t>
  </si>
  <si>
    <t>fdnG</t>
  </si>
  <si>
    <t>formate dehydrogenase N subunit alpha</t>
  </si>
  <si>
    <t>osmC</t>
  </si>
  <si>
    <t>osmotically inducible peroxiredoxin OsmC</t>
  </si>
  <si>
    <t>ydeS</t>
  </si>
  <si>
    <t>putative fimbrial protein YdeS</t>
  </si>
  <si>
    <t>lsrK</t>
  </si>
  <si>
    <t>autoinducer-2 kinase</t>
  </si>
  <si>
    <t>lsrC</t>
  </si>
  <si>
    <t>Autoinducer-2 ABC transporter membrane subunit LsrC</t>
  </si>
  <si>
    <t>lsrD</t>
  </si>
  <si>
    <t>Autoinducer-2 ABC transporter membrane subunit LsrD</t>
  </si>
  <si>
    <t>tfaQ</t>
  </si>
  <si>
    <t>putative tail fiber assembly protein TfaQ</t>
  </si>
  <si>
    <t>nohA</t>
  </si>
  <si>
    <t>putative prophage DNA-packaging protein NohA</t>
  </si>
  <si>
    <t>ydfX</t>
  </si>
  <si>
    <t>protein YdfX</t>
  </si>
  <si>
    <t>dicC</t>
  </si>
  <si>
    <t>putative DNA-binding transcriptional regulator DicC</t>
  </si>
  <si>
    <t>ydfD</t>
  </si>
  <si>
    <t>lysis protein</t>
  </si>
  <si>
    <t>hdhA</t>
  </si>
  <si>
    <t>7-alpha-hydroxysteroid dehydrogenase</t>
  </si>
  <si>
    <t>dtpA</t>
  </si>
  <si>
    <t>dipeptide/tripeptide:H(+) symporter DtpA</t>
  </si>
  <si>
    <t>cfa</t>
  </si>
  <si>
    <t>cyclopropane fatty acyl phospholipid synthase</t>
  </si>
  <si>
    <t>ydhY</t>
  </si>
  <si>
    <t>putative 4Fe-4S ferredoxin-like protein YdhY</t>
  </si>
  <si>
    <t>ydiN</t>
  </si>
  <si>
    <t>putative transporter YdiN</t>
  </si>
  <si>
    <t>ynjC</t>
  </si>
  <si>
    <t>putative ABC transporter membrane subunit YnjC</t>
  </si>
  <si>
    <t>ydjI</t>
  </si>
  <si>
    <t>L-glycero-L-galacto-octuluronate-1-phosphate aldolase</t>
  </si>
  <si>
    <t>ydjJ</t>
  </si>
  <si>
    <t>putative zinc-binding dehydrogenase YdjJ</t>
  </si>
  <si>
    <t>ydjK</t>
  </si>
  <si>
    <t>putative transporter YdjK</t>
  </si>
  <si>
    <t>ydjL</t>
  </si>
  <si>
    <t>putative zinc-binding dehydrogenase YdjL</t>
  </si>
  <si>
    <t>gapA</t>
  </si>
  <si>
    <t>glyceraldehyde-3-phosphate dehydrogenase A</t>
  </si>
  <si>
    <t>leuE</t>
  </si>
  <si>
    <t>leucine exporter</t>
  </si>
  <si>
    <t>purT</t>
  </si>
  <si>
    <t>phosphoribosylglycinamide formyltransferase 2</t>
  </si>
  <si>
    <t>flhB</t>
  </si>
  <si>
    <t>flagellar biosynthesis protein FlhB</t>
  </si>
  <si>
    <t>cheY</t>
  </si>
  <si>
    <t>chemotaxis protein CheY</t>
  </si>
  <si>
    <t>cheR</t>
  </si>
  <si>
    <t>chemotaxis protein methyltransferase</t>
  </si>
  <si>
    <t>motB</t>
  </si>
  <si>
    <t>motility protein B</t>
  </si>
  <si>
    <t>otsA</t>
  </si>
  <si>
    <t>trehalose-6-phosphate synthase</t>
  </si>
  <si>
    <t>otsB</t>
  </si>
  <si>
    <t>trehalose-6-phosphate phosphatase</t>
  </si>
  <si>
    <t>fliS</t>
  </si>
  <si>
    <t>flagellar biosynthesis protein FliS</t>
  </si>
  <si>
    <t>fliT</t>
  </si>
  <si>
    <t>flagellar biosynthesis protein FliT</t>
  </si>
  <si>
    <t>fliG</t>
  </si>
  <si>
    <t>flagellar motor switch protein FliG</t>
  </si>
  <si>
    <t>fliH</t>
  </si>
  <si>
    <t>flagellar biosynthesis protein FliH</t>
  </si>
  <si>
    <t>fliJ</t>
  </si>
  <si>
    <t>flagellar biosynthesis protein FliJ</t>
  </si>
  <si>
    <t>fliN</t>
  </si>
  <si>
    <t>flagellar motor switch protein FliN</t>
  </si>
  <si>
    <t>fliO</t>
  </si>
  <si>
    <t>flagellar biosynthesis protein FliO</t>
  </si>
  <si>
    <t>yedI</t>
  </si>
  <si>
    <t>DUF808 domain-containing inner membrane protein YedI</t>
  </si>
  <si>
    <t>vsr</t>
  </si>
  <si>
    <t>DNA mismatch endonuclease Vsr</t>
  </si>
  <si>
    <t>cbl</t>
  </si>
  <si>
    <t>DNA-binding transcriptional activator Cbl</t>
  </si>
  <si>
    <t>flu</t>
  </si>
  <si>
    <t>self recognizing antigen 43 (Ag43) autotransporter</t>
  </si>
  <si>
    <t>yeeS</t>
  </si>
  <si>
    <t>RadC-like JAB domain-containing protein YeeS</t>
  </si>
  <si>
    <t>yeeT</t>
  </si>
  <si>
    <t>DUF987 domain-containing protein YeeT</t>
  </si>
  <si>
    <t>cbeA</t>
  </si>
  <si>
    <t>cytoskeleton bundling-enhancing antitoxin CbeA</t>
  </si>
  <si>
    <t>wbbK</t>
  </si>
  <si>
    <t>putative glycosyltransferase WbbK</t>
  </si>
  <si>
    <t>wbbI</t>
  </si>
  <si>
    <t>beta-1,6-galactofuranosyltransferase WbbI</t>
  </si>
  <si>
    <t>wbbH</t>
  </si>
  <si>
    <t>putative O-antigen polymerase</t>
  </si>
  <si>
    <t>rfbX</t>
  </si>
  <si>
    <t>polyisoprenol-linked O16-antigen repeat unit flippase</t>
  </si>
  <si>
    <t>rfbC</t>
  </si>
  <si>
    <t>dTDP-4-dehydrorhamnose 3,5-epimerase</t>
  </si>
  <si>
    <t>rfbA</t>
  </si>
  <si>
    <t>glucose-1-phosphate thymidylyltransferase 1</t>
  </si>
  <si>
    <t>rfbD</t>
  </si>
  <si>
    <t>dTDP-4-dehydrorhamnose reductase</t>
  </si>
  <si>
    <t>rfbB</t>
  </si>
  <si>
    <t>dTDP-glucose 4,6-dehydratase 1</t>
  </si>
  <si>
    <t>wcaM</t>
  </si>
  <si>
    <t>putative colanic acid biosynthesis protein WcaM</t>
  </si>
  <si>
    <t>wcaL</t>
  </si>
  <si>
    <t>putative colanic acid biosynthesis glycosyl transferase WcaL</t>
  </si>
  <si>
    <t>wcaE</t>
  </si>
  <si>
    <t>GDP-Fuc:2/3-O-Ac-alpha-L-Fuc-(1-&gt;3)-alpha-D-Glc-PP-Und alpha-(1,4)-fucosyltransferase</t>
  </si>
  <si>
    <t>wcaC</t>
  </si>
  <si>
    <t>colanic acid biosynthesis galactosyltransferase WcaC</t>
  </si>
  <si>
    <t>wcaA</t>
  </si>
  <si>
    <t>UDP-glucuronate:2-O-Ac-beta-D-Gal-(1-&gt;3)-alpha-L-Fuc-(1-&gt;4)-2/3-O-Ac-alpha-L-Fuc-(1-&gt;3)-beta-D-Glc-PP-Und beta-(1,3)-glucuronosyltransferase</t>
  </si>
  <si>
    <t>yegJ</t>
  </si>
  <si>
    <t>DUF2314 domain-containing protein YegJ</t>
  </si>
  <si>
    <t>rcnA</t>
  </si>
  <si>
    <t>Ni(2(+))/Co(2(+)) exporter</t>
  </si>
  <si>
    <t>yehA</t>
  </si>
  <si>
    <t>putative fimbrial adhesin YehA</t>
  </si>
  <si>
    <t>yehD</t>
  </si>
  <si>
    <t>putative fimbrial protein YehD</t>
  </si>
  <si>
    <t>yehF</t>
  </si>
  <si>
    <t>PF05406 family protein YehF</t>
  </si>
  <si>
    <t>yehP</t>
  </si>
  <si>
    <t>VWA domain-containing protein YehP</t>
  </si>
  <si>
    <t>osmF</t>
  </si>
  <si>
    <t>glycine betaine ABC transporter periplasmic binding protein OsmF</t>
  </si>
  <si>
    <t>lysP</t>
  </si>
  <si>
    <t>lysine:H(+) symporter</t>
  </si>
  <si>
    <t>ccmE</t>
  </si>
  <si>
    <t>periplasmic heme chaperone</t>
  </si>
  <si>
    <t>ccmC</t>
  </si>
  <si>
    <t>cytochrome c maturation protein C</t>
  </si>
  <si>
    <t>napD</t>
  </si>
  <si>
    <t>NapA signal peptide-binding chaperone NapD</t>
  </si>
  <si>
    <t>napF</t>
  </si>
  <si>
    <t>ferredoxin-type protein</t>
  </si>
  <si>
    <t>ftp</t>
  </si>
  <si>
    <t>FAD:protein FMN transferase</t>
  </si>
  <si>
    <t>atoD</t>
  </si>
  <si>
    <t>acetyl-CoA:acetoacetyl-CoA transferase subunit alpha</t>
  </si>
  <si>
    <t>atoA</t>
  </si>
  <si>
    <t>acetyl-CoA:acetoacetyl-CoA transferase subunit beta</t>
  </si>
  <si>
    <t>atoE</t>
  </si>
  <si>
    <t>short chain fatty acid transporter</t>
  </si>
  <si>
    <t>atoB</t>
  </si>
  <si>
    <t>acetyl-CoA acetyltransferase</t>
  </si>
  <si>
    <t>yfaT</t>
  </si>
  <si>
    <t>DUF1175 domain-containing protein YfaT</t>
  </si>
  <si>
    <t>nrdA</t>
  </si>
  <si>
    <t>ribonucleoside-diphosphate reductase 1 subunit alpha</t>
  </si>
  <si>
    <t>glpT</t>
  </si>
  <si>
    <t>sn-glycerol 3-phosphate:phosphate antiporter</t>
  </si>
  <si>
    <t>glpB</t>
  </si>
  <si>
    <t>anaerobic glycerol-3-phosphate dehydrogenase subunit B</t>
  </si>
  <si>
    <t>nudI</t>
  </si>
  <si>
    <t>pyrimidine deoxynucleotide diphosphatase NudI</t>
  </si>
  <si>
    <t>yfbM</t>
  </si>
  <si>
    <t>DUF1877 domain-containing protein YfbM</t>
  </si>
  <si>
    <t>yfbO</t>
  </si>
  <si>
    <t>uncharacterized protein YfbO</t>
  </si>
  <si>
    <t>pta</t>
  </si>
  <si>
    <t>phosphate acetyltransferase</t>
  </si>
  <si>
    <t>yfcP</t>
  </si>
  <si>
    <t>putative fimbrial protein YfcP</t>
  </si>
  <si>
    <t>yfcQ</t>
  </si>
  <si>
    <t>putative fimbrial protein YfcQ</t>
  </si>
  <si>
    <t>yfcS</t>
  </si>
  <si>
    <t>putative fimbrial chaperone YfcS</t>
  </si>
  <si>
    <t>yfdF</t>
  </si>
  <si>
    <t>protein YfdF</t>
  </si>
  <si>
    <t>yfdM</t>
  </si>
  <si>
    <t>putative methyltransferase YfdM</t>
  </si>
  <si>
    <t>yfdN</t>
  </si>
  <si>
    <t>uncharacterized protein YfdN</t>
  </si>
  <si>
    <t>yfdP</t>
  </si>
  <si>
    <t>uncharacterized protein YfdP</t>
  </si>
  <si>
    <t>yfdV</t>
  </si>
  <si>
    <t>putative transport protein YfdV</t>
  </si>
  <si>
    <t>fryB</t>
  </si>
  <si>
    <t>putative PTS enzyme IIB component FryB</t>
  </si>
  <si>
    <t>gltX</t>
  </si>
  <si>
    <t>glutamate--tRNA ligase</t>
  </si>
  <si>
    <t>lysV</t>
  </si>
  <si>
    <t>tRNA-Lys</t>
  </si>
  <si>
    <t>murR</t>
  </si>
  <si>
    <t>DNA-binding transcriptional dual regulator MurR</t>
  </si>
  <si>
    <t>murP</t>
  </si>
  <si>
    <t>N-acetylmuramic acid-specific PTS enzyme IICB component/anhydro-N-acetylmuramic acid transporter</t>
  </si>
  <si>
    <t>eutH</t>
  </si>
  <si>
    <t>putative ethanolamine permease EutH</t>
  </si>
  <si>
    <t>eutN</t>
  </si>
  <si>
    <t>putative ethanolamine catabolic microcompartment shell protein EutN</t>
  </si>
  <si>
    <t>tktB</t>
  </si>
  <si>
    <t>transketolase 2</t>
  </si>
  <si>
    <t>hyfA</t>
  </si>
  <si>
    <t>hydrogenase 4 component A</t>
  </si>
  <si>
    <t>hyfJ</t>
  </si>
  <si>
    <t>putative hydrogenase 4 assembly protein</t>
  </si>
  <si>
    <t>hda</t>
  </si>
  <si>
    <t>inibitor of reinitiation of DNA replication</t>
  </si>
  <si>
    <t>der</t>
  </si>
  <si>
    <t>50S ribosomal subunit stability factor</t>
  </si>
  <si>
    <t>pbpC</t>
  </si>
  <si>
    <t>peptidoglycan glycosyltransferase PbpC</t>
  </si>
  <si>
    <t>rseB</t>
  </si>
  <si>
    <t>anti-sigma factor stabilizing protein RseB</t>
  </si>
  <si>
    <t>rseA</t>
  </si>
  <si>
    <t>anti-sigma-E factor RseA</t>
  </si>
  <si>
    <t>rpoE</t>
  </si>
  <si>
    <t>RNA polymerase sigma factor RpoE</t>
  </si>
  <si>
    <t>kgtP</t>
  </si>
  <si>
    <t>alpha-ketoglutarate:H(+) symporter</t>
  </si>
  <si>
    <t>clpB</t>
  </si>
  <si>
    <t>chaperone protein ClpB</t>
  </si>
  <si>
    <t>rplS</t>
  </si>
  <si>
    <t>50S ribosomal subunit protein L19</t>
  </si>
  <si>
    <t>grpE</t>
  </si>
  <si>
    <t>nucleotide exchange factor GrpE</t>
  </si>
  <si>
    <t>yfjM</t>
  </si>
  <si>
    <t>protein YfjM</t>
  </si>
  <si>
    <t>yfjS</t>
  </si>
  <si>
    <t>inner membrane lipoprotein YfjS</t>
  </si>
  <si>
    <t>yfjX</t>
  </si>
  <si>
    <t>putative antirestriction protein YfjX</t>
  </si>
  <si>
    <t>yfjY</t>
  </si>
  <si>
    <t>RadC-like JAB domain-containing protein YfjY</t>
  </si>
  <si>
    <t>stpA</t>
  </si>
  <si>
    <t>DNA-binding transcriptional repressor StpA with RNA chaperone activity</t>
  </si>
  <si>
    <t>proV</t>
  </si>
  <si>
    <t>glycine betaine ABC transporter ATP binding subunit ProV</t>
  </si>
  <si>
    <t>cas1</t>
  </si>
  <si>
    <t>multifunctional nuclease Cas1</t>
  </si>
  <si>
    <t>casB</t>
  </si>
  <si>
    <t>type I-E CRISPR system Cascade subunit CasB</t>
  </si>
  <si>
    <t>casA</t>
  </si>
  <si>
    <t>type I-E CRISPR system Cascade subunit CasA</t>
  </si>
  <si>
    <t>ygcN</t>
  </si>
  <si>
    <t>putative oxidoreductase with FAD/NAD(P)-binding domain</t>
  </si>
  <si>
    <t>ygcQ</t>
  </si>
  <si>
    <t>putative flavoprotein</t>
  </si>
  <si>
    <t>ygcW</t>
  </si>
  <si>
    <t>putative deoxygluconate dehydrogenase</t>
  </si>
  <si>
    <t>yqcE</t>
  </si>
  <si>
    <t>putative transport protein YqcE</t>
  </si>
  <si>
    <t>sdaC</t>
  </si>
  <si>
    <t>L-serine:H(+) symporter SdaC</t>
  </si>
  <si>
    <t>metZ</t>
  </si>
  <si>
    <t>tRNA-Met</t>
  </si>
  <si>
    <t>amiC</t>
  </si>
  <si>
    <t>N-acetylmuramoyl-L-alanine amidase C</t>
  </si>
  <si>
    <t>ppdB</t>
  </si>
  <si>
    <t>prepilin-type N-terminal cleavage/methylation domain-containing protein PpdB</t>
  </si>
  <si>
    <t>ppdA</t>
  </si>
  <si>
    <t>prepilin-type N-terminal cleavage/methylation domain-containing protein PpdA</t>
  </si>
  <si>
    <t>ygdQ</t>
  </si>
  <si>
    <t>PF03741 family inner membrane protein YgdQ</t>
  </si>
  <si>
    <t>yqeJ</t>
  </si>
  <si>
    <t>protein YqeJ</t>
  </si>
  <si>
    <t>ssnA</t>
  </si>
  <si>
    <t>putative aminohydrolase SsnA</t>
  </si>
  <si>
    <t>argK</t>
  </si>
  <si>
    <t>methylmalonyl-CoA mutase-interacting GTPase YgfD</t>
  </si>
  <si>
    <t>mscS</t>
  </si>
  <si>
    <t>small conductance mechanosensitive channel MscS</t>
  </si>
  <si>
    <t>yggI</t>
  </si>
  <si>
    <t>protein YggI</t>
  </si>
  <si>
    <t>yghG</t>
  </si>
  <si>
    <t>lipoprotein YghG</t>
  </si>
  <si>
    <t>pppA</t>
  </si>
  <si>
    <t>prepilin peptidase</t>
  </si>
  <si>
    <t>yghS</t>
  </si>
  <si>
    <t>putative ATP-binding protein YghS</t>
  </si>
  <si>
    <t>yghW</t>
  </si>
  <si>
    <t>DUF2623 domain-containing protein YghW</t>
  </si>
  <si>
    <t>qseB</t>
  </si>
  <si>
    <t>DNA-binding transcriptional activator QseB</t>
  </si>
  <si>
    <t>folB</t>
  </si>
  <si>
    <t>dihydroneopterin aldolase</t>
  </si>
  <si>
    <t>ttdR</t>
  </si>
  <si>
    <t>DNA-binding transcriptional activator Dan</t>
  </si>
  <si>
    <t>ttdB</t>
  </si>
  <si>
    <t>L(+)-tartrate dehydratase subunit beta</t>
  </si>
  <si>
    <t>aer</t>
  </si>
  <si>
    <t>aerotaxis receptor</t>
  </si>
  <si>
    <t>tdcR</t>
  </si>
  <si>
    <t>DNA-binding transcriptional activator TdcR</t>
  </si>
  <si>
    <t>yhaB</t>
  </si>
  <si>
    <t>protein YhaB</t>
  </si>
  <si>
    <t>yhaC</t>
  </si>
  <si>
    <t>uncharacterized protein YhaC</t>
  </si>
  <si>
    <t>garL</t>
  </si>
  <si>
    <t>alpha-dehydro-beta-deoxy-D-glucarate aldolase</t>
  </si>
  <si>
    <t>kbaZ</t>
  </si>
  <si>
    <t>putative tagatose-1,6-bisphosphate aldolase 1 chaperone</t>
  </si>
  <si>
    <t>agaS</t>
  </si>
  <si>
    <t>putative galactosamine-6-phosphate deaminase/isomerase</t>
  </si>
  <si>
    <t>kbaY</t>
  </si>
  <si>
    <t>tagatose-1,6-bisphosphate aldolase 1</t>
  </si>
  <si>
    <t>agaB</t>
  </si>
  <si>
    <t>galactosamine-specific PTS enzyme IIB component</t>
  </si>
  <si>
    <t>agaC</t>
  </si>
  <si>
    <t>galactosamine-specific PTS enzyme IIC component</t>
  </si>
  <si>
    <t>ubiU</t>
  </si>
  <si>
    <t>ubiquinone biosynthesis protein UbiU</t>
  </si>
  <si>
    <t>ubiV</t>
  </si>
  <si>
    <t>ubiquinone biosynthesis protein UbiV</t>
  </si>
  <si>
    <t>deaD</t>
  </si>
  <si>
    <t>ATP-dependent RNA helicase DeaD</t>
  </si>
  <si>
    <t>yhcC</t>
  </si>
  <si>
    <t>radical SAM family oxidoreductase YhcC</t>
  </si>
  <si>
    <t>gltF</t>
  </si>
  <si>
    <t>periplasmic protein GltF</t>
  </si>
  <si>
    <t>yhcA</t>
  </si>
  <si>
    <t>putative fimbrial chaperone YhcA</t>
  </si>
  <si>
    <t>dcuD</t>
  </si>
  <si>
    <t>putative transporter DcuD</t>
  </si>
  <si>
    <t>thrV</t>
  </si>
  <si>
    <t>tRNA-Thr</t>
  </si>
  <si>
    <t>rplQ</t>
  </si>
  <si>
    <t>50S ribosomal subunit protein L17</t>
  </si>
  <si>
    <t>rpoA</t>
  </si>
  <si>
    <t>RNA polymerase subunit alpha</t>
  </si>
  <si>
    <t>rpsD</t>
  </si>
  <si>
    <t>30S ribosomal subunit protein S4</t>
  </si>
  <si>
    <t>rpsK</t>
  </si>
  <si>
    <t>30S ribosomal subunit protein S11</t>
  </si>
  <si>
    <t>rpsM</t>
  </si>
  <si>
    <t>30S ribosomal subunit protein S13</t>
  </si>
  <si>
    <t>rpmJ</t>
  </si>
  <si>
    <t>50S ribosomal subunit protein L36</t>
  </si>
  <si>
    <t>secY</t>
  </si>
  <si>
    <t>Sec translocon subunit SecY</t>
  </si>
  <si>
    <t>rplO</t>
  </si>
  <si>
    <t>50S ribosomal subunit protein L15</t>
  </si>
  <si>
    <t>rplR</t>
  </si>
  <si>
    <t>50S ribosomal subunit protein L18</t>
  </si>
  <si>
    <t>rplF</t>
  </si>
  <si>
    <t>50S ribosomal subunit protein L6</t>
  </si>
  <si>
    <t>rpsQ</t>
  </si>
  <si>
    <t>30S ribosomal subunit protein S17</t>
  </si>
  <si>
    <t>rpmC</t>
  </si>
  <si>
    <t>50S ribosomal subunit protein L29</t>
  </si>
  <si>
    <t>rplP</t>
  </si>
  <si>
    <t>50S ribosomal subunit protein L16</t>
  </si>
  <si>
    <t>rpsC</t>
  </si>
  <si>
    <t>30S ribosomal subunit protein S3</t>
  </si>
  <si>
    <t>rplV</t>
  </si>
  <si>
    <t>50S ribosomal subunit protein L22</t>
  </si>
  <si>
    <t>rpsS</t>
  </si>
  <si>
    <t>30S ribosomal subunit protein S19</t>
  </si>
  <si>
    <t>rplB</t>
  </si>
  <si>
    <t>50S ribosomal subunit protein L2</t>
  </si>
  <si>
    <t>gspE</t>
  </si>
  <si>
    <t>Type II secretion system protein GspE</t>
  </si>
  <si>
    <t>tufA</t>
  </si>
  <si>
    <t>translation elongation factor Tu 1</t>
  </si>
  <si>
    <t>fusA</t>
  </si>
  <si>
    <t>elongation factor G</t>
  </si>
  <si>
    <t>rpsG</t>
  </si>
  <si>
    <t>30S ribosomal subunit protein S7</t>
  </si>
  <si>
    <t>rpsL</t>
  </si>
  <si>
    <t>30S ribosomal subunit protein S12</t>
  </si>
  <si>
    <t>nirC</t>
  </si>
  <si>
    <t>nitrite transporter NirC</t>
  </si>
  <si>
    <t>yhfL</t>
  </si>
  <si>
    <t>DUF4223 domain-containing lipoprotein YhfL</t>
  </si>
  <si>
    <t>hofP</t>
  </si>
  <si>
    <t>DNA utilization protein HofP</t>
  </si>
  <si>
    <t>yrhA</t>
  </si>
  <si>
    <t>putative uncharacterized protein YrhA</t>
  </si>
  <si>
    <t>insA6</t>
  </si>
  <si>
    <t>IS1 family protein InsA</t>
  </si>
  <si>
    <t>livG</t>
  </si>
  <si>
    <t>branched chain amino acid/phenylalanine ABC transporter ATP binding subunit LivG</t>
  </si>
  <si>
    <t>livM</t>
  </si>
  <si>
    <t>branched chain amino acid/phenylalanine ABC transporter membrane subunit LivM</t>
  </si>
  <si>
    <t>panZ</t>
  </si>
  <si>
    <t>PanD maturation factor</t>
  </si>
  <si>
    <t>rpoH</t>
  </si>
  <si>
    <t>RNA polymerase sigma factor RpoH</t>
  </si>
  <si>
    <t>nikB</t>
  </si>
  <si>
    <t>Ni(2(+)) ABC transporter membrane subunit NikB</t>
  </si>
  <si>
    <t>nikD</t>
  </si>
  <si>
    <t>Ni(2(+)) ABC transporter ATP binding subunit NikD</t>
  </si>
  <si>
    <t>yhhH</t>
  </si>
  <si>
    <t>PF15631 family protein YhhH</t>
  </si>
  <si>
    <t>yhhI</t>
  </si>
  <si>
    <t>putative transposase</t>
  </si>
  <si>
    <t>yhiN</t>
  </si>
  <si>
    <t>putative oxidoreductase YhiN</t>
  </si>
  <si>
    <t>yhiS</t>
  </si>
  <si>
    <t>putative uncharacterized protein YhiS</t>
  </si>
  <si>
    <t>pdeH</t>
  </si>
  <si>
    <t>c-di-GMP phosphodiesterase PdeH</t>
  </si>
  <si>
    <t>glyS</t>
  </si>
  <si>
    <t>glycine--tRNA ligase subunit beta</t>
  </si>
  <si>
    <t>yiaA</t>
  </si>
  <si>
    <t>PF05360 family inner membrane protein YiaA</t>
  </si>
  <si>
    <t>yiaB</t>
  </si>
  <si>
    <t>PF05360 family inner membrane protein YiaB</t>
  </si>
  <si>
    <t>yiaM</t>
  </si>
  <si>
    <t>2,3-diketo-L-gulonate:Na(+) symporter - membrane subunit</t>
  </si>
  <si>
    <t>yibG</t>
  </si>
  <si>
    <t>tetratricopeptide-like domain-containing protein YibG</t>
  </si>
  <si>
    <t>waaH</t>
  </si>
  <si>
    <t>UDP-glucuronate:LPS(HepIII) glycosyltransferase</t>
  </si>
  <si>
    <t>waaJ</t>
  </si>
  <si>
    <t>UDP-glucose:(glucosyl)LPS alpha-1,2-glucosyltransferase</t>
  </si>
  <si>
    <t>yicJ</t>
  </si>
  <si>
    <t>putative xyloside transporter YicJ</t>
  </si>
  <si>
    <t>selC</t>
  </si>
  <si>
    <t>tRNA-Sec</t>
  </si>
  <si>
    <t>uhpB</t>
  </si>
  <si>
    <t>sensory histidine kinase UhpB</t>
  </si>
  <si>
    <t>yidL</t>
  </si>
  <si>
    <t>putative DNA-binding transcriptional regulator YidL</t>
  </si>
  <si>
    <t>cbrA</t>
  </si>
  <si>
    <t>colicin M resistance protein</t>
  </si>
  <si>
    <t>tnaC</t>
  </si>
  <si>
    <t>tnaAB operon leader peptide</t>
  </si>
  <si>
    <t>yieL</t>
  </si>
  <si>
    <t>putative hydrolase YieL</t>
  </si>
  <si>
    <t>bglF</t>
  </si>
  <si>
    <t>beta-glucoside specific PTS enzyme II/BglG kinase/BglG phosphatase</t>
  </si>
  <si>
    <t>bglG</t>
  </si>
  <si>
    <t>transcriptional antiterminator BglG</t>
  </si>
  <si>
    <t>gltU</t>
  </si>
  <si>
    <t>tRNA-Glu</t>
  </si>
  <si>
    <t>aslB</t>
  </si>
  <si>
    <t>putative anaerobic sulfatase maturation enzyme AslB</t>
  </si>
  <si>
    <t>yigG</t>
  </si>
  <si>
    <t>inner membrane protein</t>
  </si>
  <si>
    <t>recQ</t>
  </si>
  <si>
    <t>ATP-dependent DNA helicase RecQ</t>
  </si>
  <si>
    <t>metR</t>
  </si>
  <si>
    <t>DNA-binding transcriptional dual regulator MetR</t>
  </si>
  <si>
    <t>bipA</t>
  </si>
  <si>
    <t>50S ribosomal subunit assembly factor BipA</t>
  </si>
  <si>
    <t>yihQ</t>
  </si>
  <si>
    <t>sulfoquinovosidase</t>
  </si>
  <si>
    <t>yihT</t>
  </si>
  <si>
    <t>6-deoxy-6-sulfofructose-1-phosphate aldolase</t>
  </si>
  <si>
    <t>yiiG</t>
  </si>
  <si>
    <t>DUF3829 domain-containing lipoprotein YiiG</t>
  </si>
  <si>
    <t>rhaM</t>
  </si>
  <si>
    <t>L-rhamnose mutarotase</t>
  </si>
  <si>
    <t>rhaD</t>
  </si>
  <si>
    <t>rhamnulose-1-phosphate aldolase</t>
  </si>
  <si>
    <t>cdh</t>
  </si>
  <si>
    <t>CDP-diacylglycerol diphosphatase</t>
  </si>
  <si>
    <t>hslU</t>
  </si>
  <si>
    <t>ATPase component of the HslVU protease</t>
  </si>
  <si>
    <t>metB</t>
  </si>
  <si>
    <t>O-succinylhomoserine(thiol)-lyase/O-succinylhomoserine lyase</t>
  </si>
  <si>
    <t>yijF</t>
  </si>
  <si>
    <t>DUF1287 domain-containing protein YijF</t>
  </si>
  <si>
    <t>fsaB</t>
  </si>
  <si>
    <t>fructose-6-phosphate aldolase 2</t>
  </si>
  <si>
    <t>frwB</t>
  </si>
  <si>
    <t>putative PTS enzyme IIB component FrwB</t>
  </si>
  <si>
    <t>pflC</t>
  </si>
  <si>
    <t>putative pyruvate formate-lyase 2 activating enzyme PflC</t>
  </si>
  <si>
    <t>yijO</t>
  </si>
  <si>
    <t>putative DNA-binding transcriptional regulator YijO</t>
  </si>
  <si>
    <t>rplA</t>
  </si>
  <si>
    <t>50S ribosomal subunit protein L1</t>
  </si>
  <si>
    <t>rplJ</t>
  </si>
  <si>
    <t>50S ribosomal subunit protein L10</t>
  </si>
  <si>
    <t>rplL</t>
  </si>
  <si>
    <t>50S ribosomal subunit protein L12</t>
  </si>
  <si>
    <t>rpoB</t>
  </si>
  <si>
    <t>RNA polymerase subunit beta</t>
  </si>
  <si>
    <t>thiH</t>
  </si>
  <si>
    <t>2-iminoacetate synthase</t>
  </si>
  <si>
    <t>yjaB</t>
  </si>
  <si>
    <t>peptidyl-lysine N-acetyltransferase YjaB</t>
  </si>
  <si>
    <t>yjbF</t>
  </si>
  <si>
    <t>lipoprotein YjbF</t>
  </si>
  <si>
    <t>yjbL</t>
  </si>
  <si>
    <t>uncharacterized protein YjbL</t>
  </si>
  <si>
    <t>uvrA</t>
  </si>
  <si>
    <t>UvrABC excision nuclease subunit A</t>
  </si>
  <si>
    <t>yjcF</t>
  </si>
  <si>
    <t>pentapeptide repeat-containing protein YjcF</t>
  </si>
  <si>
    <t>nrfB</t>
  </si>
  <si>
    <t>periplasmic nitrite reductase penta-heme c-type cytochrome</t>
  </si>
  <si>
    <t>alsC</t>
  </si>
  <si>
    <t>D-allose ABC transporter membrane subunit</t>
  </si>
  <si>
    <t>phnJ</t>
  </si>
  <si>
    <t>carbon-phosphorus lyase core complex subunit PhnJ</t>
  </si>
  <si>
    <t>fumB</t>
  </si>
  <si>
    <t>fumarase B</t>
  </si>
  <si>
    <t>ghoS</t>
  </si>
  <si>
    <t>antitoxin of the GhoTS toxin-antitoxin system</t>
  </si>
  <si>
    <t>cadB</t>
  </si>
  <si>
    <t>lysine:cadaverine antiporter</t>
  </si>
  <si>
    <t>pheU</t>
  </si>
  <si>
    <t>tRNA-Phe</t>
  </si>
  <si>
    <t>yjeN</t>
  </si>
  <si>
    <t>uncharacterized protein YjeN</t>
  </si>
  <si>
    <t>yjeO</t>
  </si>
  <si>
    <t>DUF2645 domain-containing inner membrane protein YjeO</t>
  </si>
  <si>
    <t>yjfL</t>
  </si>
  <si>
    <t>DUF350 domain-containing inner membrane protein YjfL</t>
  </si>
  <si>
    <t>ulaC</t>
  </si>
  <si>
    <t>L-ascorbate specific PTS enzyme IIA component</t>
  </si>
  <si>
    <t>rpsF</t>
  </si>
  <si>
    <t>30S ribosomal subunit protein S6</t>
  </si>
  <si>
    <t>rplI</t>
  </si>
  <si>
    <t>50S ribosomal subunit protein L9</t>
  </si>
  <si>
    <t>yjfZ</t>
  </si>
  <si>
    <t>DUF2686 domain-containing protein YjfZ</t>
  </si>
  <si>
    <t>treC</t>
  </si>
  <si>
    <t>trehalose-6-phosphate hydrolase</t>
  </si>
  <si>
    <t>bdcA</t>
  </si>
  <si>
    <t>c-di-GMP-binding biofilm dispersal mediator protein</t>
  </si>
  <si>
    <t>fecC</t>
  </si>
  <si>
    <t>ferric citrate ABC transporter membrane subunit FecC</t>
  </si>
  <si>
    <t>yjhF</t>
  </si>
  <si>
    <t>putative transporter YjhF</t>
  </si>
  <si>
    <t>yjhQ</t>
  </si>
  <si>
    <t>putative acetyltransferase TopAI antitoxin YjhQ</t>
  </si>
  <si>
    <t>fimF</t>
  </si>
  <si>
    <t>type 1 fimbriae minor subunit FimF</t>
  </si>
  <si>
    <t>yjiS</t>
  </si>
  <si>
    <t>DUF1127 domain-containing protein YjiS</t>
  </si>
  <si>
    <t>yjiT</t>
  </si>
  <si>
    <t>putative uncharacterized protein YjiT</t>
  </si>
  <si>
    <t>mcrC</t>
  </si>
  <si>
    <t>Type IV methyl-directed restriction enzyme EcoKMcrBC subunit</t>
  </si>
  <si>
    <t>symE</t>
  </si>
  <si>
    <t>nucleoid-associated protein SymE</t>
  </si>
  <si>
    <t>yjjQ</t>
  </si>
  <si>
    <t>DNA-binding transcriptional repressor YjjQ</t>
  </si>
  <si>
    <t>yjjW</t>
  </si>
  <si>
    <t>putative glycyl-radical enzyme activating enzyme YjjW</t>
  </si>
  <si>
    <t>deoB</t>
  </si>
  <si>
    <t>phosphopentomutase</t>
  </si>
  <si>
    <t>deoD</t>
  </si>
  <si>
    <t>purine nucleoside phosphorylase</t>
  </si>
  <si>
    <t>tff</t>
  </si>
  <si>
    <t>putative small RNA T44</t>
  </si>
  <si>
    <t>hokE</t>
  </si>
  <si>
    <t>protein HokE</t>
  </si>
  <si>
    <t>ryhB</t>
  </si>
  <si>
    <t>small regulatory RNA RyhB</t>
  </si>
  <si>
    <t>oxyS</t>
  </si>
  <si>
    <t>small regulatory RNA OxyS</t>
  </si>
  <si>
    <t>yggP</t>
  </si>
  <si>
    <t>putative zinc-binding dehydrogenase YggP</t>
  </si>
  <si>
    <t>ykfH</t>
  </si>
  <si>
    <t>DUF987 domain-containing protein YkfH</t>
  </si>
  <si>
    <t>ylcG</t>
  </si>
  <si>
    <t>uncharacterized protein YlcG</t>
  </si>
  <si>
    <t>ydaE</t>
  </si>
  <si>
    <t>zinc-binding protein</t>
  </si>
  <si>
    <t>ydaF</t>
  </si>
  <si>
    <t>DUF1391 domain-containing protein YdaF</t>
  </si>
  <si>
    <t>ypjJ</t>
  </si>
  <si>
    <t>DUF987 domain-containing protein YpjJ</t>
  </si>
  <si>
    <t>lomR</t>
  </si>
  <si>
    <t>Rac prophage; protein LomR_1</t>
  </si>
  <si>
    <t>ylcH</t>
  </si>
  <si>
    <t>uncharacterized protein YlcH</t>
  </si>
  <si>
    <t>ypaB</t>
  </si>
  <si>
    <t>protein YpaB</t>
  </si>
  <si>
    <t>yjbS</t>
  </si>
  <si>
    <t>uncharacterized protein YjbS</t>
  </si>
  <si>
    <t>ytcA</t>
  </si>
  <si>
    <t>putative lipoprotein YtcA</t>
  </si>
  <si>
    <t>symR</t>
  </si>
  <si>
    <t>small regulatory RNA antitoxin SymR</t>
  </si>
  <si>
    <t>ythA</t>
  </si>
  <si>
    <t>uncharacterized protein YthA</t>
  </si>
  <si>
    <t>yrbN</t>
  </si>
  <si>
    <t>uncharacterized protein YrbN</t>
  </si>
  <si>
    <t>yabR</t>
  </si>
  <si>
    <t>protein YabR</t>
  </si>
  <si>
    <t>ylcJ</t>
  </si>
  <si>
    <t>protein YlcJ</t>
  </si>
  <si>
    <t>yneP</t>
  </si>
  <si>
    <t>protein YneP</t>
  </si>
  <si>
    <t>ynfS</t>
  </si>
  <si>
    <t>protein YnfS</t>
  </si>
  <si>
    <t>argL</t>
  </si>
  <si>
    <t>putative translational regulatory protein ArgL</t>
  </si>
  <si>
    <t>ysdE</t>
  </si>
  <si>
    <t>protein YsdE</t>
  </si>
  <si>
    <t>ytjE</t>
  </si>
  <si>
    <t>protein YtjE</t>
  </si>
  <si>
    <t>uhpU</t>
  </si>
  <si>
    <t>small RNA UhpU</t>
  </si>
  <si>
    <t>kilS</t>
  </si>
  <si>
    <t>small RNA KilS</t>
  </si>
  <si>
    <t>tcyP</t>
  </si>
  <si>
    <t>cystine/sulfocysteine:cation symporter</t>
  </si>
  <si>
    <t>tsuB</t>
  </si>
  <si>
    <t>tsuA</t>
  </si>
  <si>
    <t>cysM</t>
  </si>
  <si>
    <t>cysteine synthase B</t>
  </si>
  <si>
    <t>cysA</t>
  </si>
  <si>
    <t>sulfate/thiosulfate ABC transporter ATP binding subunit</t>
  </si>
  <si>
    <t>cysW</t>
  </si>
  <si>
    <t>sulfate/thiosulfate ABC transporter inner membrane subunit CysW</t>
  </si>
  <si>
    <t>ygbE</t>
  </si>
  <si>
    <t>DUF3561 domain-containing inner membrane protein YgbE</t>
  </si>
  <si>
    <t>cysC</t>
  </si>
  <si>
    <t>adenylyl-sulfate kinase</t>
  </si>
  <si>
    <t>cysN</t>
  </si>
  <si>
    <t>sulfate adenylyltransferase subunit 1</t>
  </si>
  <si>
    <t>cysH</t>
  </si>
  <si>
    <t>phosphoadenosine phosphosulfate reductase</t>
  </si>
  <si>
    <t>cysI</t>
  </si>
  <si>
    <t>sulfite reductase, hemoprotein subunit</t>
  </si>
  <si>
    <t>ytiC</t>
  </si>
  <si>
    <t>protein YtiC</t>
  </si>
  <si>
    <t>ymgC</t>
  </si>
  <si>
    <t>protein YmgC</t>
  </si>
  <si>
    <t>yhiM</t>
  </si>
  <si>
    <t>inner membrane protein YhiM</t>
  </si>
  <si>
    <t>gadX</t>
  </si>
  <si>
    <t>DNA-binding transcriptional dual regulator GadX</t>
  </si>
  <si>
    <t>yiaW</t>
  </si>
  <si>
    <t>DUF3302 domain-containing protein YiaW</t>
  </si>
  <si>
    <t>gadY</t>
  </si>
  <si>
    <t>small regulatory RNA GadY</t>
  </si>
  <si>
    <t>ymgF</t>
  </si>
  <si>
    <t>inner membrane protein YmgF</t>
  </si>
  <si>
    <t>rpsT</t>
  </si>
  <si>
    <t>30S ribosomal subunit protein S20</t>
  </si>
  <si>
    <t>msbA</t>
  </si>
  <si>
    <t>ATP-binding lipopolysaccharide transport protein</t>
  </si>
  <si>
    <t>cspG</t>
  </si>
  <si>
    <t>cold shock protein CspG</t>
  </si>
  <si>
    <t>cspB</t>
  </si>
  <si>
    <t>cold shock-like protein CspB</t>
  </si>
  <si>
    <t>metG</t>
  </si>
  <si>
    <t>methionine--tRNA ligase</t>
  </si>
  <si>
    <t>gyrA</t>
  </si>
  <si>
    <t>DNA gyrase subunit A</t>
  </si>
  <si>
    <t>bamD</t>
  </si>
  <si>
    <t>outer membrane protein assembly factor BamD</t>
  </si>
  <si>
    <t>pheL</t>
  </si>
  <si>
    <t>phe operon leader peptide</t>
  </si>
  <si>
    <t>mocA</t>
  </si>
  <si>
    <t>molybdenum cofactor cytidylyltransferase</t>
  </si>
  <si>
    <t>exbB</t>
  </si>
  <si>
    <t>Ton complex subunit ExbB</t>
  </si>
  <si>
    <t>dusB</t>
  </si>
  <si>
    <t>tRNA-dihydrouridine synthase B</t>
  </si>
  <si>
    <t>avtA</t>
  </si>
  <si>
    <t>valine--pyruvate aminotransferase</t>
  </si>
  <si>
    <t>aspT</t>
  </si>
  <si>
    <t>tRNA-Asp</t>
  </si>
  <si>
    <t>sgcC</t>
  </si>
  <si>
    <t>putative PTS enzyme IIC component SgcC</t>
  </si>
  <si>
    <t>sgcB</t>
  </si>
  <si>
    <t>putative PTS enzyme IIB component SgcB</t>
  </si>
  <si>
    <t>ymcF</t>
  </si>
  <si>
    <t>protein YmcF</t>
  </si>
  <si>
    <t>putative thiosulfate sulfurtransferase, YeeD</t>
  </si>
  <si>
    <t>thiosulfate transporter, YeeE</t>
  </si>
  <si>
    <t>ykgM</t>
  </si>
  <si>
    <t>50S ribosomal subunit protein L31B</t>
  </si>
  <si>
    <t>rpsA</t>
  </si>
  <si>
    <t>30S ribosomal subunit protein S1</t>
  </si>
  <si>
    <t>rpmF</t>
  </si>
  <si>
    <t>50S ribosomal subunit protein L32</t>
  </si>
  <si>
    <t>rplT</t>
  </si>
  <si>
    <t>50S ribosomal subunit protein L20</t>
  </si>
  <si>
    <t>rpmI</t>
  </si>
  <si>
    <t>50S ribosomal subunit protein L35</t>
  </si>
  <si>
    <t>rplY</t>
  </si>
  <si>
    <t>50S ribosomal subunit protein L25</t>
  </si>
  <si>
    <t>rpsP</t>
  </si>
  <si>
    <t>30S ribosomal subunit protein S16</t>
  </si>
  <si>
    <t>rpsU</t>
  </si>
  <si>
    <t>30S ribosomal subunit protein S21</t>
  </si>
  <si>
    <t>rpsI</t>
  </si>
  <si>
    <t>30S ribosomal subunit protein S9</t>
  </si>
  <si>
    <t>rpmD</t>
  </si>
  <si>
    <t>50S ribosomal subunit protein L30</t>
  </si>
  <si>
    <t>rpsE</t>
  </si>
  <si>
    <t>30S ribosomal subunit protein S5</t>
  </si>
  <si>
    <t>rpmG</t>
  </si>
  <si>
    <t>50S ribosomal subunit protein L33</t>
  </si>
  <si>
    <t>rpmB</t>
  </si>
  <si>
    <t>50S ribosomal subunit protein L28</t>
  </si>
  <si>
    <t>rpmH</t>
  </si>
  <si>
    <t>50S ribosomal subunit protein L34</t>
  </si>
  <si>
    <t>rpmE</t>
  </si>
  <si>
    <t>50S ribosomal subunit protein L31</t>
  </si>
  <si>
    <t>ykgO</t>
  </si>
  <si>
    <t>50S ribosomal subunit protein L36B</t>
  </si>
  <si>
    <t>motA</t>
  </si>
  <si>
    <t>motility protein A</t>
  </si>
  <si>
    <t>cheA</t>
  </si>
  <si>
    <t>chemotaxis protein CheA</t>
  </si>
  <si>
    <t>tar</t>
  </si>
  <si>
    <t>methyl-accepting chemotaxis protein Tar</t>
  </si>
  <si>
    <t>tap</t>
  </si>
  <si>
    <t>methyl-accepting chemotaxis protein Tap</t>
  </si>
  <si>
    <t>flhD</t>
  </si>
  <si>
    <t>DNA-binding transcriptional dual regulator FlhD</t>
  </si>
  <si>
    <t>flhC</t>
  </si>
  <si>
    <t>DNA-binding transcriptional dual regulator FlhC</t>
  </si>
  <si>
    <t>flhE</t>
  </si>
  <si>
    <t>flagellar protein FlhE</t>
  </si>
  <si>
    <t>flhA</t>
  </si>
  <si>
    <t>flagellar biosynthesis protein FlhA</t>
  </si>
  <si>
    <t>fliA</t>
  </si>
  <si>
    <t>RNA polymerase sigma factor FliA</t>
  </si>
  <si>
    <t>fliE</t>
  </si>
  <si>
    <t>flagellar protein FliE</t>
  </si>
  <si>
    <t>fliF</t>
  </si>
  <si>
    <t>flagellar basal-body MS-ring and collar protein</t>
  </si>
  <si>
    <t>fliI</t>
  </si>
  <si>
    <t>flagellar export ATPase FliI</t>
  </si>
  <si>
    <t>fliK</t>
  </si>
  <si>
    <t>flagellar hook-length control protein</t>
  </si>
  <si>
    <t>fliL</t>
  </si>
  <si>
    <t>flagellar protein FliL</t>
  </si>
  <si>
    <t>fliP</t>
  </si>
  <si>
    <t>flagellar biosynthesis protein FliP</t>
  </si>
  <si>
    <t>L556</t>
  </si>
  <si>
    <t>Dodecanoic acid (Lauric acid), DoA</t>
  </si>
  <si>
    <t>PFDoA 100 uM R1</t>
  </si>
  <si>
    <t>PFDoA 100 uM R2</t>
  </si>
  <si>
    <t>PFDoA 100 uM R3</t>
  </si>
  <si>
    <t>PFDoA 100 uM OD600</t>
  </si>
  <si>
    <t>PFDoA 10 uM R1</t>
  </si>
  <si>
    <t>PFDoA 10 uM R2</t>
  </si>
  <si>
    <t>PFDoA 10 uM R3</t>
  </si>
  <si>
    <t>PFDoA 10 uM OD600</t>
  </si>
  <si>
    <t>DoA 100 uM R1</t>
  </si>
  <si>
    <t>DoA 100 uM R2</t>
  </si>
  <si>
    <t>DoA 100 uM R3</t>
  </si>
  <si>
    <t>DoA 100 uM OD600</t>
  </si>
  <si>
    <t>DoA 10 uM R1</t>
  </si>
  <si>
    <t>DoA 10 uM R2</t>
  </si>
  <si>
    <t>DoA 10 uM R3</t>
  </si>
  <si>
    <t>DoA 10 uM OD600</t>
  </si>
  <si>
    <t>DoA_100uM</t>
  </si>
  <si>
    <t>DoA_10uM</t>
  </si>
  <si>
    <t>PFDoA_100uM</t>
  </si>
  <si>
    <t>PFDoA_10uM</t>
  </si>
  <si>
    <t>OA 10 uM R1</t>
  </si>
  <si>
    <t>OA 10 uM R2</t>
  </si>
  <si>
    <t>OA 10 uM R3</t>
  </si>
  <si>
    <t>OA 10 uM OD600</t>
  </si>
  <si>
    <t>OA_100uM</t>
  </si>
  <si>
    <t>OA_10uM</t>
  </si>
  <si>
    <t>Perfluorododecanoic acid (Tricosafluorododecanoic acid), PFDoA</t>
  </si>
  <si>
    <t>100 μmol/L</t>
  </si>
  <si>
    <t xml:space="preserve">Mixed two-way ANOVA results 100 umol/L and 10 umol/L </t>
  </si>
  <si>
    <t>tsr</t>
  </si>
  <si>
    <t>methyl-accepting chemotaxis protein Tsr</t>
  </si>
  <si>
    <t>trg</t>
  </si>
  <si>
    <t>methyl-accepting chemotaxis protein Trg</t>
  </si>
  <si>
    <t>rbsB</t>
  </si>
  <si>
    <t>ribose ABC transporter periplasmic binding protein</t>
  </si>
  <si>
    <t>mglB</t>
  </si>
  <si>
    <t>D-galactose/methyl-galactoside ABC transporter periplasmic binding protein</t>
  </si>
  <si>
    <t>dppA</t>
  </si>
  <si>
    <t>dipeptide ABC transporter periplasmic binding protein</t>
  </si>
  <si>
    <t>cheW</t>
  </si>
  <si>
    <t>chemotaxis protein CheW</t>
  </si>
  <si>
    <t>cheZ</t>
  </si>
  <si>
    <t>chemotaxis protein CheZ</t>
  </si>
  <si>
    <t>cheB</t>
  </si>
  <si>
    <t>protein-glutamate methylesterase/protein glutamine deamidase</t>
  </si>
  <si>
    <t>fliM</t>
  </si>
  <si>
    <t>flagellar motor switch protein FliM</t>
  </si>
  <si>
    <t>Genes from KEGG eco02030 bacterial chemotaxis</t>
  </si>
  <si>
    <t>fliQ</t>
  </si>
  <si>
    <t>flagellar biosynthesis protein FliQ</t>
  </si>
  <si>
    <t>fliR</t>
  </si>
  <si>
    <t>flagellar biosynthesis protein FliR</t>
  </si>
  <si>
    <t>flgA</t>
  </si>
  <si>
    <t>flagellar basal body P-ring formation protein FlgA</t>
  </si>
  <si>
    <t>flgC</t>
  </si>
  <si>
    <t>flagellar basal-body rod protein FlgC</t>
  </si>
  <si>
    <t>flgF</t>
  </si>
  <si>
    <t>flagellar basal-body rod protein FlgF</t>
  </si>
  <si>
    <t>flgG</t>
  </si>
  <si>
    <t>flagellar basal-body rod protein FlgG</t>
  </si>
  <si>
    <t>flgI</t>
  </si>
  <si>
    <t>flagellar P-ring protein</t>
  </si>
  <si>
    <t>flgJ</t>
  </si>
  <si>
    <t>putative peptidoglycan hydrolase FlgJ</t>
  </si>
  <si>
    <t>flgK</t>
  </si>
  <si>
    <t>flagellar hook-filament junction protein 1</t>
  </si>
  <si>
    <t>flgL</t>
  </si>
  <si>
    <t>flagellar hook-filament junction protein 2</t>
  </si>
  <si>
    <t>fliC</t>
  </si>
  <si>
    <t>flagellar filament structural protein</t>
  </si>
  <si>
    <t>fliD</t>
  </si>
  <si>
    <t>flagellar filament capping protein</t>
  </si>
  <si>
    <t>flgM</t>
  </si>
  <si>
    <t>anti-sigma factor for FliA (sigma(28))</t>
  </si>
  <si>
    <t>flgN</t>
  </si>
  <si>
    <t>flagellar biosynthesis protein FlgN</t>
  </si>
  <si>
    <t>tcyJ</t>
  </si>
  <si>
    <t>cystine ABC transporter periplasmic binding protein</t>
  </si>
  <si>
    <t>fliZ</t>
  </si>
  <si>
    <t>DNA-binding transcriptional regulator FliZ</t>
  </si>
  <si>
    <t>rpoD</t>
  </si>
  <si>
    <t>RNA polymerase sigma factor RpoD</t>
  </si>
  <si>
    <t>rpoN</t>
  </si>
  <si>
    <t>RNA polymerase sigma factor RpoN</t>
  </si>
  <si>
    <t>crr</t>
  </si>
  <si>
    <t>Enzyme IIA(Glc)</t>
  </si>
  <si>
    <t>cyaA</t>
  </si>
  <si>
    <t>adenylate cyclase</t>
  </si>
  <si>
    <t>crp</t>
  </si>
  <si>
    <t>DNA-binding transcriptional dual regulator CRP</t>
  </si>
  <si>
    <t>dksA</t>
  </si>
  <si>
    <t>RNA polymerase-binding transcription factor DksA</t>
  </si>
  <si>
    <t>rpoS</t>
  </si>
  <si>
    <t>RNA polymerase sigma factor RpoS</t>
  </si>
  <si>
    <t>dgcE</t>
  </si>
  <si>
    <t>putative diguanylate cyclase DgcE</t>
  </si>
  <si>
    <t>dgcQ</t>
  </si>
  <si>
    <t>diguanylate cyclase DgcQ</t>
  </si>
  <si>
    <t>ycgR</t>
  </si>
  <si>
    <t>flagellar brake protein YcgR</t>
  </si>
  <si>
    <t>dgcM</t>
  </si>
  <si>
    <t>diguanylate cyclase DgcM</t>
  </si>
  <si>
    <t>pdeR</t>
  </si>
  <si>
    <t>cyclic di-GMP phosphodiesterase PdeR</t>
  </si>
  <si>
    <t>mlrA</t>
  </si>
  <si>
    <t>DNA-binding transcriptional activator MlrA</t>
  </si>
  <si>
    <t>csgD</t>
  </si>
  <si>
    <t>DNA-binding transcriptional dual regulator CsgD</t>
  </si>
  <si>
    <t>csgB</t>
  </si>
  <si>
    <t>curlin, minor subunit</t>
  </si>
  <si>
    <t>csgA</t>
  </si>
  <si>
    <t>curlin, major subunit</t>
  </si>
  <si>
    <t>csgC</t>
  </si>
  <si>
    <t>curlin chaperone</t>
  </si>
  <si>
    <t>dgcC</t>
  </si>
  <si>
    <t>diguanylate cyclase DgcC</t>
  </si>
  <si>
    <t>pdeD</t>
  </si>
  <si>
    <t>putative c-di-GMP phosphodiesterase PdeD</t>
  </si>
  <si>
    <t>bcsA</t>
  </si>
  <si>
    <t>cellulose synthase catalytic subunit</t>
  </si>
  <si>
    <t>luxS</t>
  </si>
  <si>
    <t>S-ribosylhomocysteine lyase</t>
  </si>
  <si>
    <t>gfcE</t>
  </si>
  <si>
    <t>putative exopolysaccharide export lipoprotein GfcE</t>
  </si>
  <si>
    <t>wza</t>
  </si>
  <si>
    <t>outer membrane polysaccharide export protein Wza</t>
  </si>
  <si>
    <t>sdiA</t>
  </si>
  <si>
    <t>DNA-binding transcriptional dual regulator SdiA</t>
  </si>
  <si>
    <t>barA</t>
  </si>
  <si>
    <t>sensor histidine kinase BarA</t>
  </si>
  <si>
    <t>uvrY</t>
  </si>
  <si>
    <t>DNA-binding transcriptional activator UvrY</t>
  </si>
  <si>
    <t>csrB</t>
  </si>
  <si>
    <t>small regulatory RNA CsrB</t>
  </si>
  <si>
    <t>csrC</t>
  </si>
  <si>
    <t>small regulatory RNA CsrC</t>
  </si>
  <si>
    <t>csrA</t>
  </si>
  <si>
    <t>carbon storage regulator</t>
  </si>
  <si>
    <t>glgC</t>
  </si>
  <si>
    <t>glucose-1-phosphate adenylyltransferase</t>
  </si>
  <si>
    <t>glgA</t>
  </si>
  <si>
    <t>glycogen synthase</t>
  </si>
  <si>
    <t>malP</t>
  </si>
  <si>
    <t>maltodextrin phosphorylase</t>
  </si>
  <si>
    <t>glgP</t>
  </si>
  <si>
    <t>glycogen phosphorylase</t>
  </si>
  <si>
    <t>pgaA</t>
  </si>
  <si>
    <t>partially deacetylated poly-beta-1,6-N-acetyl-D-glucosamine export outer membrane porin</t>
  </si>
  <si>
    <t>pgaC</t>
  </si>
  <si>
    <t>poly-N-acetyl-D-glucosamine synthase subunit PgaC</t>
  </si>
  <si>
    <t>pgaD</t>
  </si>
  <si>
    <t>poly-N-acetyl-D-glucosamine synthase subunit PgaD</t>
  </si>
  <si>
    <t>oxyR</t>
  </si>
  <si>
    <t>DNA-binding transcriptional dual regulator OxyR</t>
  </si>
  <si>
    <t>arcB</t>
  </si>
  <si>
    <t>sensor histidine kinase ArcB</t>
  </si>
  <si>
    <t>arcA</t>
  </si>
  <si>
    <t>DNA-binding transcriptional dual regulator ArcA</t>
  </si>
  <si>
    <t>arcZ</t>
  </si>
  <si>
    <t>small regulatory RNA ArcZ</t>
  </si>
  <si>
    <t>dsrA</t>
  </si>
  <si>
    <t>small regulatory RNA DsrA</t>
  </si>
  <si>
    <t>rcsC</t>
  </si>
  <si>
    <t>histidine kinase RcsC</t>
  </si>
  <si>
    <t>rcsD</t>
  </si>
  <si>
    <t>RcsD phosphotransferase</t>
  </si>
  <si>
    <t>rcsB</t>
  </si>
  <si>
    <t>DNA-binding transcriptional activator RcsB</t>
  </si>
  <si>
    <t>rcsA</t>
  </si>
  <si>
    <t>DNA-binding transcriptional activator RcsA</t>
  </si>
  <si>
    <t>rprA</t>
  </si>
  <si>
    <t>small regulatory RNA RprA</t>
  </si>
  <si>
    <t>gcvA</t>
  </si>
  <si>
    <t>DNA-binding transcriptional dual regulator GcvA</t>
  </si>
  <si>
    <t>perR</t>
  </si>
  <si>
    <t>putative transcriptional regulator PerR</t>
  </si>
  <si>
    <t>gcvR</t>
  </si>
  <si>
    <t>putative transcriptional regulator GcvR</t>
  </si>
  <si>
    <t>gcvB</t>
  </si>
  <si>
    <t>small regulatory RNA GcvB</t>
  </si>
  <si>
    <t>envZ</t>
  </si>
  <si>
    <t>sensor histidine kinase EnvZ</t>
  </si>
  <si>
    <t>ompR</t>
  </si>
  <si>
    <t>DNA-binding transcriptional dual regulator OmpR</t>
  </si>
  <si>
    <t>omrA</t>
  </si>
  <si>
    <t>small regulatory RNA OmrA</t>
  </si>
  <si>
    <t>omrB</t>
  </si>
  <si>
    <t>small regulatory RNA OmrB</t>
  </si>
  <si>
    <t>mcaS</t>
  </si>
  <si>
    <t>small regulatory RNA McaS</t>
  </si>
  <si>
    <t>rydC</t>
  </si>
  <si>
    <t>small regulatory RNA RydC</t>
  </si>
  <si>
    <t>Genes from KEGG eco02024 flagellar assembly</t>
  </si>
  <si>
    <t>Genes from eco02026 Biofilm formation</t>
  </si>
  <si>
    <t>cysU</t>
  </si>
  <si>
    <t>sulfate/thiosulfate ABC transporter inner membrane subunit CysU</t>
  </si>
  <si>
    <t>cysP</t>
  </si>
  <si>
    <t>thiosulfate/sulfate ABC transporter periplasmic binding protein CysP</t>
  </si>
  <si>
    <t>thiosulfate transporter</t>
  </si>
  <si>
    <t>putative thiosulfate sulfurtransferase</t>
  </si>
  <si>
    <t>cysD</t>
  </si>
  <si>
    <t>sulfate adenylyltransferase subunit 2</t>
  </si>
  <si>
    <t>cysJ</t>
  </si>
  <si>
    <t>sulfite reductase, flavoprotein subunit</t>
  </si>
  <si>
    <t>cysK</t>
  </si>
  <si>
    <t>cysteine synthase A</t>
  </si>
  <si>
    <t>cysB</t>
  </si>
  <si>
    <t>DNA-binding transcriptional dual regulator CysB</t>
  </si>
  <si>
    <t>skp</t>
  </si>
  <si>
    <t>periplasmic chaperone Skp</t>
  </si>
  <si>
    <t>fepA</t>
  </si>
  <si>
    <t>ferric enterobactin outer membrane transporter</t>
  </si>
  <si>
    <t>fes</t>
  </si>
  <si>
    <t>ferric enterobactin esterase</t>
  </si>
  <si>
    <t>entF</t>
  </si>
  <si>
    <t>apo-serine activating enzyme</t>
  </si>
  <si>
    <t>fepE</t>
  </si>
  <si>
    <t>polysaccharide co-polymerase family protein FepE</t>
  </si>
  <si>
    <t>fepD</t>
  </si>
  <si>
    <t>ferric enterobactin ABC transporter membrane subunit FebD</t>
  </si>
  <si>
    <t>entS</t>
  </si>
  <si>
    <t>enterobactin exporter EntS</t>
  </si>
  <si>
    <t>fepB</t>
  </si>
  <si>
    <t>ferric enterobactin ABC transporter periplasmic binding protein</t>
  </si>
  <si>
    <t>entC</t>
  </si>
  <si>
    <t>isochorismate synthase EntC</t>
  </si>
  <si>
    <t>entE</t>
  </si>
  <si>
    <t>2,3-dihydroxybenzoate-AMP ligase</t>
  </si>
  <si>
    <t>entB</t>
  </si>
  <si>
    <t>enterobactin synthase component B</t>
  </si>
  <si>
    <t>entA</t>
  </si>
  <si>
    <t>2,3-dihydro-2,3-dihydroxybenzoate dehydrogenase</t>
  </si>
  <si>
    <t>entH</t>
  </si>
  <si>
    <t>proofreading thioesterase in enterobactin biosynthesis</t>
  </si>
  <si>
    <t>fur</t>
  </si>
  <si>
    <t>DNA-binding transcriptional dual regulator Fur</t>
  </si>
  <si>
    <t>tonB</t>
  </si>
  <si>
    <t>Ton complex subunit TonB</t>
  </si>
  <si>
    <t>fnr</t>
  </si>
  <si>
    <t>DNA-binding transcriptional dual regulator FNR</t>
  </si>
  <si>
    <t>proQ</t>
  </si>
  <si>
    <t>RNA chaperone ProQ</t>
  </si>
  <si>
    <t>hycE</t>
  </si>
  <si>
    <t>formate hydrogenlyase subunit HycE</t>
  </si>
  <si>
    <t>hycD</t>
  </si>
  <si>
    <t>formate hydrogenlyase subunit HycD</t>
  </si>
  <si>
    <t>hycC</t>
  </si>
  <si>
    <t>formate hydrogenlyase subunit HycC</t>
  </si>
  <si>
    <t>hycB</t>
  </si>
  <si>
    <t>formate hydrogenlyase subunit HycB</t>
  </si>
  <si>
    <t>hypB</t>
  </si>
  <si>
    <t>hydrogenase isoenzymes nickel incorporation protein HypB</t>
  </si>
  <si>
    <t>hypD</t>
  </si>
  <si>
    <t>Fe-(CN)2CO cofactor assembly scaffold protein HypD</t>
  </si>
  <si>
    <t>mdtE</t>
  </si>
  <si>
    <t>multidrug efflux pump membrane fusion protein MdtE</t>
  </si>
  <si>
    <t>gadW</t>
  </si>
  <si>
    <t>DNA-binding transcriptional dual regulator GadW</t>
  </si>
  <si>
    <t>cpxA</t>
  </si>
  <si>
    <t>sensor histidine kinase CpxA</t>
  </si>
  <si>
    <t>cpxR</t>
  </si>
  <si>
    <t>DNA-binding transcriptional dual regulator CpxR</t>
  </si>
  <si>
    <t>argH</t>
  </si>
  <si>
    <t>argininosuccinate lyase</t>
  </si>
  <si>
    <t>hfq</t>
  </si>
  <si>
    <t>RNA-binding protein Hfq</t>
  </si>
  <si>
    <t>micA</t>
  </si>
  <si>
    <t>small regulatory RNA MicA</t>
  </si>
  <si>
    <t>cpxP</t>
  </si>
  <si>
    <t>periplasmic protein CpxP</t>
  </si>
  <si>
    <t>sroH</t>
  </si>
  <si>
    <t>small RNA SroH</t>
  </si>
  <si>
    <t>cpxQ</t>
  </si>
  <si>
    <t>small regulatory RNA CpxQ</t>
  </si>
  <si>
    <t>micL</t>
  </si>
  <si>
    <t>small regulatory RNA MicL-S</t>
  </si>
  <si>
    <r>
      <t xml:space="preserve">Table SI2. RNA sequencing data summary table for </t>
    </r>
    <r>
      <rPr>
        <b/>
        <i/>
        <sz val="12"/>
        <color theme="1"/>
        <rFont val="Aptos Narrow"/>
        <scheme val="minor"/>
      </rPr>
      <t>E. coli samples.</t>
    </r>
  </si>
  <si>
    <t>pfdoa6_l2fc</t>
  </si>
  <si>
    <t>pfdoa6_padj</t>
  </si>
  <si>
    <t>pfdoa24_l2fc</t>
  </si>
  <si>
    <t>pfdoa24_padj</t>
  </si>
  <si>
    <t>pfdoa48_l2fc</t>
  </si>
  <si>
    <t>pfdoa48_padj</t>
  </si>
  <si>
    <t>doa6_l2fc</t>
  </si>
  <si>
    <t>doa6_padj</t>
  </si>
  <si>
    <t>doa24_l2fc</t>
  </si>
  <si>
    <t>doa24_padj</t>
  </si>
  <si>
    <t>ccmH</t>
  </si>
  <si>
    <t>holocytochrome c synthase CcmH component</t>
  </si>
  <si>
    <t>ccmG</t>
  </si>
  <si>
    <t>thiol:disulfide oxidoreductase CcmG</t>
  </si>
  <si>
    <t>ccmF</t>
  </si>
  <si>
    <t>holocytochrome c synthase CcmF component</t>
  </si>
  <si>
    <t>ccmD</t>
  </si>
  <si>
    <t>cytochrome c maturation protein D</t>
  </si>
  <si>
    <t>ccmB</t>
  </si>
  <si>
    <t>cytochrome c maturation protein B</t>
  </si>
  <si>
    <t>ccmA</t>
  </si>
  <si>
    <t>cytochrome c maturation protein A</t>
  </si>
  <si>
    <t>Iron transport genes and cytochrome genes</t>
  </si>
  <si>
    <t>Small regulatory RNAs and related genes</t>
  </si>
  <si>
    <t>cyoE</t>
  </si>
  <si>
    <t>heme O synthase</t>
  </si>
  <si>
    <t>cyoD</t>
  </si>
  <si>
    <t>cytochrome bo3 subunit 4</t>
  </si>
  <si>
    <t>cyoC</t>
  </si>
  <si>
    <t>cytochrome bo3 subunit 3</t>
  </si>
  <si>
    <t>nrfA</t>
  </si>
  <si>
    <t>cytochrome c552 nitrite reductase</t>
  </si>
  <si>
    <t>nrfC</t>
  </si>
  <si>
    <t>putative menaquinol-cytochrome c reductase 4Fe-4S subunit</t>
  </si>
  <si>
    <t>nrfD</t>
  </si>
  <si>
    <t>putative menaquinol-cytochrome c reductase subunit NrfD</t>
  </si>
  <si>
    <t>nrfE</t>
  </si>
  <si>
    <t>putative cytochrome c-type biogenesis protein NrfE</t>
  </si>
  <si>
    <t>nrfF</t>
  </si>
  <si>
    <t>putative formate-dependent nitrite reductase complex subunit NrfF</t>
  </si>
  <si>
    <t>nrfG</t>
  </si>
  <si>
    <t>putative formate-dependent nitrite reductase complex subunit NrfG</t>
  </si>
  <si>
    <t>Amino acid related genes</t>
  </si>
  <si>
    <t>livF</t>
  </si>
  <si>
    <t>branched chain amino acid/phenylalanine ABC transporter ATP binding subunit LivF</t>
  </si>
  <si>
    <t>ilvA</t>
  </si>
  <si>
    <t>threonine deaminase</t>
  </si>
  <si>
    <t>tnaA</t>
  </si>
  <si>
    <t>tryptophanase</t>
  </si>
  <si>
    <t>aroP</t>
  </si>
  <si>
    <t>aromatic amino acid:H(+) symporter AroP</t>
  </si>
  <si>
    <t>lpxD</t>
  </si>
  <si>
    <t>UDP-3-O-(3-hydroxymyristoyl)glucosamine N-acyltransferase</t>
  </si>
  <si>
    <t>lpxC</t>
  </si>
  <si>
    <t>UDP-3-O-acyl-N-acetylglucosamine deacetylase</t>
  </si>
  <si>
    <t>lpxA</t>
  </si>
  <si>
    <t>acyl-[acyl-carrier-protein]--UDP-N-acetylglucosamine O-acyltransferase</t>
  </si>
  <si>
    <t>waaG</t>
  </si>
  <si>
    <t>lipopolysaccharide glucosyltransferase I</t>
  </si>
  <si>
    <t>pspE</t>
  </si>
  <si>
    <t>thiosulfate sulfurtransferase PspE</t>
  </si>
  <si>
    <t>pspD</t>
  </si>
  <si>
    <t>phage shock protein D</t>
  </si>
  <si>
    <t>pspC</t>
  </si>
  <si>
    <t>phage shock protein C</t>
  </si>
  <si>
    <t>pspB</t>
  </si>
  <si>
    <t>phage shock protein B</t>
  </si>
  <si>
    <t>pspA</t>
  </si>
  <si>
    <t>phage shock protein A</t>
  </si>
  <si>
    <t>rpoC</t>
  </si>
  <si>
    <t>RNA polymerase subunit beta'</t>
  </si>
  <si>
    <t>waaF</t>
  </si>
  <si>
    <t>ADP-heptose--LPS heptosyltransferase 2</t>
  </si>
  <si>
    <t>waaC</t>
  </si>
  <si>
    <t>ADP-heptose:LPS heptosyltransferase 1</t>
  </si>
  <si>
    <t>waaL</t>
  </si>
  <si>
    <t>O-antigen ligase</t>
  </si>
  <si>
    <t>waaU</t>
  </si>
  <si>
    <t>putative ADP-heptose:LPS heptosyltransferase 4</t>
  </si>
  <si>
    <t>waaZ</t>
  </si>
  <si>
    <t>lipopolysaccharide core biosynthesis protein WaaZ</t>
  </si>
  <si>
    <t>waaY</t>
  </si>
  <si>
    <t>lipopolysaccharide core heptose (II) kinase</t>
  </si>
  <si>
    <t>waaO</t>
  </si>
  <si>
    <t>UDP-D-glucose:(glucosyl)LPS alpha-1,3-glucosyltransferase</t>
  </si>
  <si>
    <t>waaB</t>
  </si>
  <si>
    <t>UDP-D-galactose:(glucosyl)lipopolysaccharide-1,6-D-galactosyltransferase</t>
  </si>
  <si>
    <t>waaS</t>
  </si>
  <si>
    <t>lipopolysaccharide core biosynthesis protein WaaS</t>
  </si>
  <si>
    <t>waaP</t>
  </si>
  <si>
    <t>lipopolysaccharide core heptose (I) kinase</t>
  </si>
  <si>
    <t>waaQ</t>
  </si>
  <si>
    <t>lipopolysaccharide core heptosyltransferase 3</t>
  </si>
  <si>
    <t>waaA</t>
  </si>
  <si>
    <t>KDO transferase</t>
  </si>
  <si>
    <t>rfe</t>
  </si>
  <si>
    <t>UDP-N-acetylglucosamine--undecaprenyl-phosphate N-acetylglucosaminephosphotransferase</t>
  </si>
  <si>
    <t>wzzE</t>
  </si>
  <si>
    <t>enterobacterial common antigen polysaccharide co-polymerase</t>
  </si>
  <si>
    <t>wbbL</t>
  </si>
  <si>
    <t>interrupted rhamnosyltransferase WbbL</t>
  </si>
  <si>
    <t>wbbJ</t>
  </si>
  <si>
    <t>putative lipopolysaccharide biosynthesis O-acetyl transferase WbbJ</t>
  </si>
  <si>
    <t>wzyE</t>
  </si>
  <si>
    <t>enterobacterial common antigen polymerase</t>
  </si>
  <si>
    <t>wzxC</t>
  </si>
  <si>
    <t>colanic acid repeat unit flippase</t>
  </si>
  <si>
    <t>Envelope component and related genes (rfa and rfb gene clusters)</t>
  </si>
  <si>
    <t>Sigma factor and related stress genes</t>
  </si>
  <si>
    <t>rseC</t>
  </si>
  <si>
    <t>protein RseC</t>
  </si>
  <si>
    <t>lsrB</t>
  </si>
  <si>
    <t>Autoinducer-2 ABC transporter periplasmic binding protein</t>
  </si>
  <si>
    <t>lsrA</t>
  </si>
  <si>
    <t>Autoinducer-2 ABC transporter ATP binding subunit</t>
  </si>
  <si>
    <t>lsrF</t>
  </si>
  <si>
    <t>3-hydroxy-2,4-pentadione 5-phosphate thiolase</t>
  </si>
  <si>
    <t>lsrG</t>
  </si>
  <si>
    <t>(4S)-4-hydroxy-5-phosphonooxypentane-2,3-dione isomerase</t>
  </si>
  <si>
    <t>AI-2 related genes</t>
  </si>
  <si>
    <t>wcaJ</t>
  </si>
  <si>
    <t>UDP-glucose:undecaprenyl-phosphate glucose-1-phosphate transferase</t>
  </si>
  <si>
    <t>wcaI</t>
  </si>
  <si>
    <t>colanic acid biosynthesis fucosyltransferase WcaI</t>
  </si>
  <si>
    <t>wcaF</t>
  </si>
  <si>
    <t>colanic acid biosynthesis acetyltransferase WcaF</t>
  </si>
  <si>
    <t>wcaB</t>
  </si>
  <si>
    <t>colanic acid biosynthesis acetyltransferase WcaB</t>
  </si>
  <si>
    <t>wcaK</t>
  </si>
  <si>
    <t>colanic acid biosynthesis pyruvyl transferase WcaK</t>
  </si>
  <si>
    <t>rffM</t>
  </si>
  <si>
    <t>UDP-N-acetyl-D-mannosaminuronic acid transferase</t>
  </si>
  <si>
    <t>wecF</t>
  </si>
  <si>
    <t>TDP-N-acetylfucosamine:lipid II N-acetylfucosaminyltransferase</t>
  </si>
  <si>
    <t>cysE</t>
  </si>
  <si>
    <t>serine acetyltransferase</t>
  </si>
  <si>
    <t>eco00543 Exopolysaccharide biosynthesis</t>
  </si>
  <si>
    <t>Overview of SI tables</t>
  </si>
  <si>
    <t>SI Table no.</t>
  </si>
  <si>
    <t>Excel sheet ID</t>
  </si>
  <si>
    <t>Table_SI_1_Growth_ANOVA</t>
  </si>
  <si>
    <t>Table_SI_2_NGS</t>
  </si>
  <si>
    <t xml:space="preserve">Optical density at 600 nm values  and mixed two-way ANOVA summary of E. coli growth over 48 hours. </t>
  </si>
  <si>
    <t>RNA sequencing data summary table for E. coli samples.</t>
  </si>
  <si>
    <t>Table of genes differentially expressed by PFOA and PFDoA at 6 hr (top), 24 hr (middle), and 48 hr (bottom).</t>
  </si>
  <si>
    <t>Table of  differentially expressed genes by PFOA at 6 hr (top) encoding components of the formate regulon and a putative transporter.</t>
  </si>
  <si>
    <t>Table of  differentially expressed genes by PFDoA at 6 hr (top) encoding components of sulfate assimilation and cysteine processes.</t>
  </si>
  <si>
    <t>Table of select differentially expressed genes in stationary phase that encode components of iron transport mechanisms and cytochrome genes (top), amino acid mechanisms (middle), and small regulatory RNAs (bottom).</t>
  </si>
  <si>
    <t>Table of differentially expressed genes encoding 30S (top) and 50S (bottom) ribosomal protein subunits by PFOA and/or PFDoA 48 hr.</t>
  </si>
  <si>
    <t>Table of differentially expressed genes encoding motility components and envelope related components.</t>
  </si>
  <si>
    <t xml:space="preserve">Table of differentially expressed genes encoding stress, sigma factor, and envelope related components. </t>
  </si>
  <si>
    <t>Table of chemicals, kits, and growth medium components used in the study.</t>
  </si>
  <si>
    <t>crcB</t>
  </si>
  <si>
    <t>F(-) channel protein</t>
  </si>
  <si>
    <t>eno</t>
  </si>
  <si>
    <t>enolase</t>
  </si>
  <si>
    <t>pykF</t>
  </si>
  <si>
    <t>pyruvate kinase 1</t>
  </si>
  <si>
    <t>pykA</t>
  </si>
  <si>
    <t>pyruvate kinase 2</t>
  </si>
  <si>
    <t>sucA</t>
  </si>
  <si>
    <t>subunit of E1(0) component of 2-oxoglutarate dehydrogenase</t>
  </si>
  <si>
    <t>sdhC</t>
  </si>
  <si>
    <t>succinate:quinone oxidoreductase, membrane protein SdhC</t>
  </si>
  <si>
    <t>sdhD</t>
  </si>
  <si>
    <t>succinate:quinone oxidoreductase, membrane protein SdhD</t>
  </si>
  <si>
    <t>sdhA</t>
  </si>
  <si>
    <t>succinate:quinone oxidoreductase, FAD binding protein</t>
  </si>
  <si>
    <t>ackA</t>
  </si>
  <si>
    <t>acetate kinase</t>
  </si>
  <si>
    <t>oppD</t>
  </si>
  <si>
    <t>murein tripeptide ABC transporter/oligopeptide ABC transporter ATP binding subunit OppD</t>
  </si>
  <si>
    <t>oppF</t>
  </si>
  <si>
    <t>murein tripeptide ABC transporter/oligopeptide ABC transporter ATP binding subunit OppF</t>
  </si>
  <si>
    <t>malK</t>
  </si>
  <si>
    <t>maltose ABC transporter ATP binding subunit</t>
  </si>
  <si>
    <t>secA</t>
  </si>
  <si>
    <t>protein translocation ATPase</t>
  </si>
  <si>
    <t>secE</t>
  </si>
  <si>
    <t>Sec translocon subunit SecE</t>
  </si>
  <si>
    <t>groL</t>
  </si>
  <si>
    <t>chaperonin GroEL</t>
  </si>
  <si>
    <t>Genes encoding 30S subunit ribosomal protein subunits</t>
  </si>
  <si>
    <t>Genes encoding components of metabolism and anaerobic fermentation</t>
  </si>
  <si>
    <t>Genes encoding ATPases and the molecular chaperone network</t>
  </si>
  <si>
    <t>focA</t>
  </si>
  <si>
    <t>formate channel FocA</t>
  </si>
  <si>
    <t>yeaR</t>
  </si>
  <si>
    <t>DUF1971 domain-containing protein YeaR</t>
  </si>
  <si>
    <t>glpA</t>
  </si>
  <si>
    <t>anaerobic glycerol-3-phosphate dehydrogenase subunit A</t>
  </si>
  <si>
    <t>ynaK</t>
  </si>
  <si>
    <t>ParB-like nuclease domain-containing protein YnaK</t>
  </si>
  <si>
    <t>ynjI</t>
  </si>
  <si>
    <t>DUF1266 domain-containing protein YnjI</t>
  </si>
  <si>
    <t>pspG</t>
  </si>
  <si>
    <t>phage shock protein G</t>
  </si>
  <si>
    <t>fimC</t>
  </si>
  <si>
    <t>type 1 fimbriae periplasmic chaperone</t>
  </si>
  <si>
    <t>cusA</t>
  </si>
  <si>
    <t>copper/silver export system RND permease</t>
  </si>
  <si>
    <t>gatB</t>
  </si>
  <si>
    <t>galactitol-specific PTS enzyme IIB component</t>
  </si>
  <si>
    <t>(A) Genes specifically DE by PFOA at 6 hr</t>
  </si>
  <si>
    <t>(B) Genes specifically DE by PFOA at 24 hr</t>
  </si>
  <si>
    <t>(C) Genes specifically DE by PFOA at 48 hr</t>
  </si>
  <si>
    <t>(D) Genes differentially expressed by PFOA at 6, 24 hr</t>
  </si>
  <si>
    <t>(E) Genes differentially expressed by PFOA at 24, 48 hr</t>
  </si>
  <si>
    <t>(F) Genes differentially expressed by PFOA at 6, 48 hr</t>
  </si>
  <si>
    <t>(G) Genes differentially expressed by PFOA at 6, 24, 48 hr</t>
  </si>
  <si>
    <t>ytiD</t>
  </si>
  <si>
    <t>protein YtiD</t>
  </si>
  <si>
    <t>(A) Genes specifically DE by PD at 6 hr</t>
  </si>
  <si>
    <t>(B) Genes specifically DE by PD at 24 hr</t>
  </si>
  <si>
    <t>(C) Genes specifically DE by PD at 48 hr</t>
  </si>
  <si>
    <t>(D) Genes differentially expressed by PD at 6, 24 hr</t>
  </si>
  <si>
    <t>(E) Genes differentially expressed by PD at 24, 48 hr</t>
  </si>
  <si>
    <t>(A) Genes differentially expressed by PFOA and OA at 6 hr</t>
  </si>
  <si>
    <t>pnuC</t>
  </si>
  <si>
    <t>nicotinamide riboside transporter</t>
  </si>
  <si>
    <t>ybjX</t>
  </si>
  <si>
    <t>DUF535 domain-containing protein YbjX</t>
  </si>
  <si>
    <t>zinT</t>
  </si>
  <si>
    <t>metal-binding protein ZinT</t>
  </si>
  <si>
    <t>nirB</t>
  </si>
  <si>
    <t>nitrite reductase (NADH) large subunit</t>
  </si>
  <si>
    <t>nirD</t>
  </si>
  <si>
    <t>nitrite reductase (NADH) small subunit</t>
  </si>
  <si>
    <t>ynfU</t>
  </si>
  <si>
    <t>putative zinc-binding protein YnfU</t>
  </si>
  <si>
    <t>allZ</t>
  </si>
  <si>
    <t>small RNA AllZ</t>
  </si>
  <si>
    <t>(B) Genes differentially expressed by PFOA and OA at 24 hr</t>
  </si>
  <si>
    <t>gnsB</t>
  </si>
  <si>
    <t>protein GnsB</t>
  </si>
  <si>
    <t>cspI</t>
  </si>
  <si>
    <t>cold shock-like protein CspI</t>
  </si>
  <si>
    <t>yebE</t>
  </si>
  <si>
    <t>DUF533 domain-containing inner membrane protein YebE</t>
  </si>
  <si>
    <t>recX</t>
  </si>
  <si>
    <t>RecA inhibitor RecX</t>
  </si>
  <si>
    <t>ynfQ</t>
  </si>
  <si>
    <t>protein YnfQ</t>
  </si>
  <si>
    <t>ynfR</t>
  </si>
  <si>
    <t>protein YnfR</t>
  </si>
  <si>
    <t>(C) Genes differentially expressed by PFOA and OA at 48 hr</t>
  </si>
  <si>
    <t>sfmH</t>
  </si>
  <si>
    <t>putative fimbrial adhesin protein SfmH</t>
  </si>
  <si>
    <t>ybfD</t>
  </si>
  <si>
    <t>H repeat-associated putative transposase YbfD</t>
  </si>
  <si>
    <t>torA</t>
  </si>
  <si>
    <t>trimethylamine N-oxide reductase 1</t>
  </si>
  <si>
    <t>torD</t>
  </si>
  <si>
    <t>trimethylamine-N-oxide reductase-specific chaperone</t>
  </si>
  <si>
    <t>tfaR</t>
  </si>
  <si>
    <t>putative tail fiber assembly protein TfaR</t>
  </si>
  <si>
    <t>ydiM</t>
  </si>
  <si>
    <t>putative exporter YdiM</t>
  </si>
  <si>
    <t>yfbN</t>
  </si>
  <si>
    <t>uncharacterized protein YfbN</t>
  </si>
  <si>
    <t>emrK</t>
  </si>
  <si>
    <t>tripartite efflux pump membrane fusion protein EmrK</t>
  </si>
  <si>
    <t>trmD</t>
  </si>
  <si>
    <t>tRNA m(1)G37 methyltransferase</t>
  </si>
  <si>
    <t>rimM</t>
  </si>
  <si>
    <t>ribosome maturation factor RimM</t>
  </si>
  <si>
    <t>yfjH</t>
  </si>
  <si>
    <t>uncharacterized protein YfjH</t>
  </si>
  <si>
    <t>ygcR</t>
  </si>
  <si>
    <t>yiiE</t>
  </si>
  <si>
    <t>putative DNA-binding transcriptional regulator YiiE</t>
  </si>
  <si>
    <t>zraP</t>
  </si>
  <si>
    <t>signaling pathway modulator ZraP</t>
  </si>
  <si>
    <t>yjfI</t>
  </si>
  <si>
    <t>DUF2170 domain-containing protein YjfI</t>
  </si>
  <si>
    <t>yjiH</t>
  </si>
  <si>
    <t>uncharacterized protein YjiH</t>
  </si>
  <si>
    <t>ymdF</t>
  </si>
  <si>
    <t>stress-induced bacterial acidophilic repeat motifs-containing protein YmdF</t>
  </si>
  <si>
    <t>pspH</t>
  </si>
  <si>
    <t>small regulatory RNA PspH</t>
  </si>
  <si>
    <t>(D) Genes differentially expressed by PFDoA and DoA at 6 hr</t>
  </si>
  <si>
    <t>ompF</t>
  </si>
  <si>
    <t>outer membrane porin F</t>
  </si>
  <si>
    <t>yddA</t>
  </si>
  <si>
    <t>ABC transporter family protein YddA</t>
  </si>
  <si>
    <t>ydjO</t>
  </si>
  <si>
    <t>protein YdjO</t>
  </si>
  <si>
    <t>mglA</t>
  </si>
  <si>
    <t>D-galactose/methyl-galactoside ABC transporter ATP binding subunit</t>
  </si>
  <si>
    <t>yfbL</t>
  </si>
  <si>
    <t>putative peptidase YfbL</t>
  </si>
  <si>
    <t>setC</t>
  </si>
  <si>
    <t>putative arabinose exporter</t>
  </si>
  <si>
    <t>yoeI</t>
  </si>
  <si>
    <t>uncharacterized protein YoeI</t>
  </si>
  <si>
    <t>chiZ</t>
  </si>
  <si>
    <t>small regulatory RNA ChiZ</t>
  </si>
  <si>
    <t>(E) Genes differentially expressed by PFDoA and DoA at 24 hr</t>
  </si>
  <si>
    <t>ogrK</t>
  </si>
  <si>
    <t>prophage P2 late control protein OgrK</t>
  </si>
  <si>
    <t>oxc</t>
  </si>
  <si>
    <t>oxalyl-CoA decarboxylase</t>
  </si>
  <si>
    <r>
      <t xml:space="preserve">Table SI3. Table of genes differentially expressed by PFOA at a single time point: (A) 6 hr, (B) 24 hr, and (C) 48 hr, at two time points: (D) 6 and 24 hr, (E) 24 and 48 hr, and (F) 6 and 48 hr, and at all time points (G). </t>
    </r>
    <r>
      <rPr>
        <sz val="12"/>
        <color theme="1"/>
        <rFont val="Aptos Narrow"/>
        <scheme val="minor"/>
      </rPr>
      <t xml:space="preserve">Column headers include gene IDs (locus tag, product name, gene name, and EntrezID) in gray and sample type (PFOA, PFDoA, DoA, and OA)  in pink, blue, green, and yellow, respectively, at each time point. Row names are E. coli MG1655 (b####). </t>
    </r>
  </si>
  <si>
    <r>
      <t xml:space="preserve">Table SI4. Table of genes differentially expressed by PFDoA at 6 hr (A), 24 hr (B), 48 hr (C), 6 and 24 hr (D), and 24 and 48 hr (E). </t>
    </r>
    <r>
      <rPr>
        <sz val="12"/>
        <color theme="1"/>
        <rFont val="Aptos Narrow"/>
        <scheme val="minor"/>
      </rPr>
      <t xml:space="preserve">Column headers include gene IDs (locus tag, product name,gene name, and EntrezID) in gray and sample type (PFOA, PFDoA, DoA, and OA)  in pink, blue, green, and yellow, respectively, at each time point. Row names are E. coli MG1655 (b####). </t>
    </r>
  </si>
  <si>
    <r>
      <t xml:space="preserve">Table SI5. Table of genes differentially expressed by PFOA and PFDoA at 6 hr (top), 24 hr (middle), and 48 hr (bottom). </t>
    </r>
    <r>
      <rPr>
        <sz val="12"/>
        <color theme="1"/>
        <rFont val="Aptos Narrow"/>
        <scheme val="minor"/>
      </rPr>
      <t xml:space="preserve">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</si>
  <si>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t>(A) Genes specifically DE by OA at 6 hr</t>
  </si>
  <si>
    <t>nmpC</t>
  </si>
  <si>
    <t>putative outer membrane porin NmpC</t>
  </si>
  <si>
    <t>ompT</t>
  </si>
  <si>
    <t>omptin family outer membrane protease OmpT</t>
  </si>
  <si>
    <t>gltL</t>
  </si>
  <si>
    <t>glutamate/aspartate ABC transporter ATP binding subunit</t>
  </si>
  <si>
    <t>gltK</t>
  </si>
  <si>
    <t>glutamate/aspartate ABC transporter membrane subunit GltK</t>
  </si>
  <si>
    <t>gltJ</t>
  </si>
  <si>
    <t>glutamate/aspartate ABC transporter membrane subunit GltJ</t>
  </si>
  <si>
    <t>moaB</t>
  </si>
  <si>
    <t>protein MoaB</t>
  </si>
  <si>
    <t>moaC</t>
  </si>
  <si>
    <t>cyclic pyranopterin monophosphate synthase</t>
  </si>
  <si>
    <t>moaD</t>
  </si>
  <si>
    <t>molybdopterin synthase sulfur carrier subunit</t>
  </si>
  <si>
    <t>glnQ</t>
  </si>
  <si>
    <t>L-glutamine ABC transporter ATP binding subunit</t>
  </si>
  <si>
    <t>ompA</t>
  </si>
  <si>
    <t>outer membrane protein A</t>
  </si>
  <si>
    <t>putA</t>
  </si>
  <si>
    <t>fused DNA-binding transcriptional repressor/proline dehydrogenase/1-pyrroline-5-carboxylate dehydrogenase PutA</t>
  </si>
  <si>
    <t>ariR</t>
  </si>
  <si>
    <t>putative two-component system connector protein AriR</t>
  </si>
  <si>
    <t>hlyE</t>
  </si>
  <si>
    <t>hemolysin E</t>
  </si>
  <si>
    <t>oppC</t>
  </si>
  <si>
    <t>murein tripeptide ABC transporter/oligopeptide ABC transporter inner membrane subunit OppC</t>
  </si>
  <si>
    <t>ydcL</t>
  </si>
  <si>
    <t>DUF3313 domain-containing lipoprotein YdcL</t>
  </si>
  <si>
    <t>pheM</t>
  </si>
  <si>
    <t>pheST-ihfA operon leader peptide</t>
  </si>
  <si>
    <t>folE</t>
  </si>
  <si>
    <t>GTP cyclohydrolase 1</t>
  </si>
  <si>
    <t>purC</t>
  </si>
  <si>
    <t>phosphoribosylaminoimidazole-succinocarboxamide synthase</t>
  </si>
  <si>
    <t>purM</t>
  </si>
  <si>
    <t>phosphoribosylformylglycinamide cyclo-ligase</t>
  </si>
  <si>
    <t>purL</t>
  </si>
  <si>
    <t>phosphoribosylformylglycinamide synthetase</t>
  </si>
  <si>
    <t>intA</t>
  </si>
  <si>
    <t>integrase IntA</t>
  </si>
  <si>
    <t>proX</t>
  </si>
  <si>
    <t>glycine betaine ABC transporter periplasmic binding protein ProX</t>
  </si>
  <si>
    <t>yqgB</t>
  </si>
  <si>
    <t>acid stress response protein YqgB</t>
  </si>
  <si>
    <t>yqhD</t>
  </si>
  <si>
    <t>NADPH-dependent aldehyde reductase YqhD</t>
  </si>
  <si>
    <t>rbbA</t>
  </si>
  <si>
    <t>ribosome-associated ATPase</t>
  </si>
  <si>
    <t>yhiI</t>
  </si>
  <si>
    <t>putative membrane fusion protein YhiI</t>
  </si>
  <si>
    <t>glnG</t>
  </si>
  <si>
    <t>DNA-binding transcriptional dual regulator NtrC</t>
  </si>
  <si>
    <t>glnL</t>
  </si>
  <si>
    <t>protein histidine kinase NtrB</t>
  </si>
  <si>
    <t>iclR</t>
  </si>
  <si>
    <t>DNA-binding transcriptional repressor IclR</t>
  </si>
  <si>
    <t>ybdZ</t>
  </si>
  <si>
    <t>enterobactin biosynthesis protein YbdZ</t>
  </si>
  <si>
    <t>agrA</t>
  </si>
  <si>
    <t>small RNA AgrA</t>
  </si>
  <si>
    <t>sroC</t>
  </si>
  <si>
    <t>small regulatory RNA SroC</t>
  </si>
  <si>
    <t>(B) Genes specifically DE by OA at 24 hr</t>
  </si>
  <si>
    <t>maa</t>
  </si>
  <si>
    <t>maltose O-acetyltransferase</t>
  </si>
  <si>
    <t>oppB</t>
  </si>
  <si>
    <t>murein tripeptide ABC transporter/oligopeptide ABC transporter inner membrane subunit OppB</t>
  </si>
  <si>
    <t>safA</t>
  </si>
  <si>
    <t>two-component system connector SafA</t>
  </si>
  <si>
    <t>mepM</t>
  </si>
  <si>
    <t>peptidoglycan endopeptidase MepM</t>
  </si>
  <si>
    <t>znuB</t>
  </si>
  <si>
    <t>Zn(2(+)) ABC transporter membrane subunit</t>
  </si>
  <si>
    <t>tyrP</t>
  </si>
  <si>
    <t>tyrosine:H(+) symporter</t>
  </si>
  <si>
    <t>yfdE</t>
  </si>
  <si>
    <t>acetyl-CoA:oxalate CoA-transferase</t>
  </si>
  <si>
    <t>valX</t>
  </si>
  <si>
    <t>tRNA-Val</t>
  </si>
  <si>
    <t>valY</t>
  </si>
  <si>
    <t>gltW</t>
  </si>
  <si>
    <t>tyrA</t>
  </si>
  <si>
    <t>fused chorismate mutase/prephenate dehydrogenase</t>
  </si>
  <si>
    <t>aroF</t>
  </si>
  <si>
    <t>3-deoxy-7-phosphoheptulonate synthase, Tyr-sensitive</t>
  </si>
  <si>
    <t>kduI</t>
  </si>
  <si>
    <t>5-dehydro-4-deoxy-D-glucuronate isomerase</t>
  </si>
  <si>
    <t>yqeI</t>
  </si>
  <si>
    <t>putative transcriptional regulator YqeI</t>
  </si>
  <si>
    <t>cyuP</t>
  </si>
  <si>
    <t>cysteine detoxification protein CyuP</t>
  </si>
  <si>
    <t>rbsC</t>
  </si>
  <si>
    <t>ribose ABC transporter membrane subunit</t>
  </si>
  <si>
    <t>aspA</t>
  </si>
  <si>
    <t>aspartate ammonia-lyase</t>
  </si>
  <si>
    <t>glyV</t>
  </si>
  <si>
    <t>tRNA-Gly</t>
  </si>
  <si>
    <t>glyX</t>
  </si>
  <si>
    <t>iraD</t>
  </si>
  <si>
    <t>anti-adaptor protein IraD</t>
  </si>
  <si>
    <t>idlP</t>
  </si>
  <si>
    <t>iraD leader peptide</t>
  </si>
  <si>
    <t>(C) Genes specifically DE by OA at 48 hr</t>
  </si>
  <si>
    <t>tfaX</t>
  </si>
  <si>
    <t>protein TfaX</t>
  </si>
  <si>
    <t>(D) Genes differentially expressed by OA at 6, 24 hr</t>
  </si>
  <si>
    <t>rzpQ</t>
  </si>
  <si>
    <t>DUF2514 domain-containing protein RzpQ</t>
  </si>
  <si>
    <t>znuA</t>
  </si>
  <si>
    <t>Zn(2(+)) ABC transporter periplasmic binding protein</t>
  </si>
  <si>
    <t>(E) Genes differentially expressed by OA at 6, 48 hr</t>
  </si>
  <si>
    <r>
      <t xml:space="preserve">Table SI6. Table of genes differentially expressed by OA at 6 hr (A), 24 hr (B), 48 hr (C), 6 and 24 hr (D), and 6 and 48 hr (E). </t>
    </r>
    <r>
      <rPr>
        <sz val="12"/>
        <color theme="1"/>
        <rFont val="Aptos Narrow"/>
        <scheme val="minor"/>
      </rPr>
      <t xml:space="preserve">Column headers include gene IDs (locus tag, product name,gene name, and EntrezID) in gray and sample type (PFOA, PFDoA, DoA, and OA)  in pink, blue, green, and yellow, respectively, at each time point. Row names are E. coli MG1655 (b####). </t>
    </r>
  </si>
  <si>
    <t>araD</t>
  </si>
  <si>
    <t>L-ribulose-5-phosphate 4-epimerase AraD</t>
  </si>
  <si>
    <t>araA</t>
  </si>
  <si>
    <t>L-arabinose isomerase</t>
  </si>
  <si>
    <t>araB</t>
  </si>
  <si>
    <t>ribulokinase</t>
  </si>
  <si>
    <t>yacH</t>
  </si>
  <si>
    <t>DUF3300 domain-containing protein YacH</t>
  </si>
  <si>
    <t>mmuM</t>
  </si>
  <si>
    <t>homocysteine S-methyltransferase</t>
  </si>
  <si>
    <t>yagE</t>
  </si>
  <si>
    <t>putative 2-dehydro-3-deoxygluconate aldolase</t>
  </si>
  <si>
    <t>yagF</t>
  </si>
  <si>
    <t>D-xylonate dehydratase</t>
  </si>
  <si>
    <t>ykgH</t>
  </si>
  <si>
    <t>uncharacterized protein YkgH</t>
  </si>
  <si>
    <t>yahM</t>
  </si>
  <si>
    <t>uncharacterized protein YahM</t>
  </si>
  <si>
    <t>yahN</t>
  </si>
  <si>
    <t>putative amino acid exporter YahN</t>
  </si>
  <si>
    <t>prpD</t>
  </si>
  <si>
    <t>2-methylcitrate dehydratase</t>
  </si>
  <si>
    <t>prpE</t>
  </si>
  <si>
    <t>propionyl-CoA synthetase</t>
  </si>
  <si>
    <t>mhpE</t>
  </si>
  <si>
    <t>4-hydroxy-2-oxovalerate aldolase</t>
  </si>
  <si>
    <t>ampG</t>
  </si>
  <si>
    <t>muropeptide:H(+) symporter</t>
  </si>
  <si>
    <t>allS</t>
  </si>
  <si>
    <t>DNA-binding transcriptional activator AllS</t>
  </si>
  <si>
    <t>citC</t>
  </si>
  <si>
    <t>citrate lyase synthetase</t>
  </si>
  <si>
    <t>ybeR</t>
  </si>
  <si>
    <t>DUF1266 domain-containing protein YbeR</t>
  </si>
  <si>
    <t>ybeU</t>
  </si>
  <si>
    <t>DUF1266 domain-containing protein YbeU</t>
  </si>
  <si>
    <t>speF</t>
  </si>
  <si>
    <t>inducible ornithine decarboxylase</t>
  </si>
  <si>
    <t>ybjJ</t>
  </si>
  <si>
    <t>inner membrane protein YbjJ</t>
  </si>
  <si>
    <t>cspH</t>
  </si>
  <si>
    <t>CspA family protein CspH</t>
  </si>
  <si>
    <t>puuC</t>
  </si>
  <si>
    <t>gamma-glutamyl-gamma-aminobutyraldehyde dehydrogenase</t>
  </si>
  <si>
    <t>ynaA</t>
  </si>
  <si>
    <t>putative prophage tail length tape measure domain-containing protein YnaA</t>
  </si>
  <si>
    <t>paaZ</t>
  </si>
  <si>
    <t>fused 3-oxo-5,6-dehydrosuberyl-CoA semialdehyde dehydrogenase and oxepin-CoA hydrolase</t>
  </si>
  <si>
    <t>paaB</t>
  </si>
  <si>
    <t>phenylacetyl-CoA 1,2-epoxidase subunit B</t>
  </si>
  <si>
    <t>mokB</t>
  </si>
  <si>
    <t>putative regulatory protein MokB</t>
  </si>
  <si>
    <t>ydiO</t>
  </si>
  <si>
    <t>putative acyl-CoA dehydrogenase YdiO</t>
  </si>
  <si>
    <t>astE</t>
  </si>
  <si>
    <t>succinylglutamate desuccinylase</t>
  </si>
  <si>
    <t>astD</t>
  </si>
  <si>
    <t>aldehyde dehydrogenase</t>
  </si>
  <si>
    <t>ydjE</t>
  </si>
  <si>
    <t>putative transporter YdjE</t>
  </si>
  <si>
    <t>mntP</t>
  </si>
  <si>
    <t>Mn(2(+)) exporter</t>
  </si>
  <si>
    <t>yebB</t>
  </si>
  <si>
    <t>putative papain-like amidase YebB</t>
  </si>
  <si>
    <t>ftnB</t>
  </si>
  <si>
    <t>putative ferritin-like protein</t>
  </si>
  <si>
    <t>yedA</t>
  </si>
  <si>
    <t>putative transporter YedA</t>
  </si>
  <si>
    <t>cpsG</t>
  </si>
  <si>
    <t>phosphomannomutase</t>
  </si>
  <si>
    <t>dusC</t>
  </si>
  <si>
    <t>tRNA-dihydrouridine(16) synthase</t>
  </si>
  <si>
    <t>preA</t>
  </si>
  <si>
    <t>dihydropyrimidine dehydrogenase (NAD(+)) subunit PreA</t>
  </si>
  <si>
    <t>napB</t>
  </si>
  <si>
    <t>periplasmic nitrate reductase cytochrome c550 protein</t>
  </si>
  <si>
    <t>yfaA</t>
  </si>
  <si>
    <t>DUF2138 domain-containing protein YfaA</t>
  </si>
  <si>
    <t>yfaV</t>
  </si>
  <si>
    <t>putative transporter YfaV</t>
  </si>
  <si>
    <t>rhmD</t>
  </si>
  <si>
    <t>L-rhamnonate dehydratase</t>
  </si>
  <si>
    <t>fryC</t>
  </si>
  <si>
    <t>putative PTS enzyme IIC component FryC</t>
  </si>
  <si>
    <t>yfeN</t>
  </si>
  <si>
    <t>putative outer membrane porin YfeN</t>
  </si>
  <si>
    <t>eutD</t>
  </si>
  <si>
    <t>phosphate acetyltransferase EutD</t>
  </si>
  <si>
    <t>eutT</t>
  </si>
  <si>
    <t>putative ethanolamine utilization cobalamin adenosyltransferase</t>
  </si>
  <si>
    <t>eutQ</t>
  </si>
  <si>
    <t>putative ethanolamine utilization acetate kinase EutQ</t>
  </si>
  <si>
    <t>uraA</t>
  </si>
  <si>
    <t>uracil:H(+) symporter UraA</t>
  </si>
  <si>
    <t>yfjQ</t>
  </si>
  <si>
    <t>DUF932 domain-containing protein YfjQ</t>
  </si>
  <si>
    <t>srlE</t>
  </si>
  <si>
    <t>sorbitol-specific PTS enzyme IIBC1 component</t>
  </si>
  <si>
    <t>norV</t>
  </si>
  <si>
    <t>anaerobic nitric oxide reductase flavorubredoxin</t>
  </si>
  <si>
    <t>ygbK</t>
  </si>
  <si>
    <t>putative 3-oxo-tetronate kinase YgbK</t>
  </si>
  <si>
    <t>ygeG</t>
  </si>
  <si>
    <t>TPR repeat-containing putative chaperone YgeG</t>
  </si>
  <si>
    <t>xdhC</t>
  </si>
  <si>
    <t>putative xanthine dehydrogenase iron-sulfur-binding subunit XdhC</t>
  </si>
  <si>
    <t>ygeX</t>
  </si>
  <si>
    <t>2,3-diaminopropionate ammonia-lyase</t>
  </si>
  <si>
    <t>ygfK</t>
  </si>
  <si>
    <t>putative oxidoreductase, Fe-S subunit</t>
  </si>
  <si>
    <t>endA</t>
  </si>
  <si>
    <t>DNA-specific endonuclease I</t>
  </si>
  <si>
    <t>yghD</t>
  </si>
  <si>
    <t>putative type II secretion system M-type protein YghD</t>
  </si>
  <si>
    <t>yghF</t>
  </si>
  <si>
    <t>putative type II secretion system C-type protein YghF</t>
  </si>
  <si>
    <t>glcA</t>
  </si>
  <si>
    <t>glycolate/lactate:H(+) symporter GlcA</t>
  </si>
  <si>
    <t>glcD</t>
  </si>
  <si>
    <t>glycolate dehydrogenase, putative FAD-linked subunit</t>
  </si>
  <si>
    <t>ebgC</t>
  </si>
  <si>
    <t>DUF386 domain-containing evolved beta-D-galactosidase subunit beta</t>
  </si>
  <si>
    <t>acrE</t>
  </si>
  <si>
    <t>multidrug efflux pump membrane fusion lipoprotein AcrE</t>
  </si>
  <si>
    <t>yhfS</t>
  </si>
  <si>
    <t>putative aminotransferase YhfS</t>
  </si>
  <si>
    <t>dppF</t>
  </si>
  <si>
    <t>dipeptide ABC transporter ATP binding subunit DppF</t>
  </si>
  <si>
    <t>dppC</t>
  </si>
  <si>
    <t>dipeptide ABC transporter membrane subunit DppC</t>
  </si>
  <si>
    <t>insK</t>
  </si>
  <si>
    <t>IS150 family conserved protein InsB</t>
  </si>
  <si>
    <t>xylH</t>
  </si>
  <si>
    <t>xylose ABC transporter membrane subunit</t>
  </si>
  <si>
    <t>rhsA</t>
  </si>
  <si>
    <t>rhs element protein RhsA</t>
  </si>
  <si>
    <t>adeQ</t>
  </si>
  <si>
    <t>adenine transporter</t>
  </si>
  <si>
    <t>glvB</t>
  </si>
  <si>
    <t>putative PTS enzyme II component GlvB</t>
  </si>
  <si>
    <t>dgoT</t>
  </si>
  <si>
    <t>D-galactonate:H(+) symporter</t>
  </si>
  <si>
    <t>rbsD</t>
  </si>
  <si>
    <t>D-ribose pyranase</t>
  </si>
  <si>
    <t>yigI</t>
  </si>
  <si>
    <t>putative thioesterase YigI</t>
  </si>
  <si>
    <t>yihR</t>
  </si>
  <si>
    <t>putative sulfoquinovose mutarotase YihR</t>
  </si>
  <si>
    <t>rhaT</t>
  </si>
  <si>
    <t>rhamnose/lyxose:H(+) symporter</t>
  </si>
  <si>
    <t>yjbH</t>
  </si>
  <si>
    <t>putative lipoprotein YjbH</t>
  </si>
  <si>
    <t>phnN</t>
  </si>
  <si>
    <t>ribose 1,5-bisphosphate phosphokinase</t>
  </si>
  <si>
    <t>ulaA</t>
  </si>
  <si>
    <t>L-ascorbate specific PTS enzyme IIC component</t>
  </si>
  <si>
    <t>ulaE</t>
  </si>
  <si>
    <t>L-ribulose-5-phosphate 3-epimerase UlaE</t>
  </si>
  <si>
    <t>ytfI</t>
  </si>
  <si>
    <t>protein YtfI</t>
  </si>
  <si>
    <t>yjhI</t>
  </si>
  <si>
    <t>putative DNA-binding transcriptional regulator YjhI</t>
  </si>
  <si>
    <t>gntP</t>
  </si>
  <si>
    <t>fructuronate transporter</t>
  </si>
  <si>
    <t>lgoR</t>
  </si>
  <si>
    <t>putative DNA-binding transcriptional regulator LgoR</t>
  </si>
  <si>
    <t>glcE</t>
  </si>
  <si>
    <t>glycolate dehydrogenase, putative FAD-binding subunit</t>
  </si>
  <si>
    <t>rtcA</t>
  </si>
  <si>
    <t>RNA 3'-terminal phosphate cyclase</t>
  </si>
  <si>
    <t>gntU</t>
  </si>
  <si>
    <t>low-affinity gluconate transporter</t>
  </si>
  <si>
    <t>ykfM</t>
  </si>
  <si>
    <t>uncharacterized protein YkfM</t>
  </si>
  <si>
    <t>yqcG</t>
  </si>
  <si>
    <t>cell envelope stress response protein YqcG</t>
  </si>
  <si>
    <t>(B) Genes specifically DE by DoA at 24 hr</t>
  </si>
  <si>
    <t>ynaE</t>
  </si>
  <si>
    <t>uncharacterized protein YnaE</t>
  </si>
  <si>
    <t>dgcZ</t>
  </si>
  <si>
    <t>diguanylate cyclase DgcZ</t>
  </si>
  <si>
    <t>ygaV</t>
  </si>
  <si>
    <t>putative DNA-binding transcriptional regulator YgaV</t>
  </si>
  <si>
    <t>srkA</t>
  </si>
  <si>
    <t>stress response kinase A</t>
  </si>
  <si>
    <t>(C) Genes specifically DE by DoA at 6 and 24 hr</t>
  </si>
  <si>
    <t>prpC</t>
  </si>
  <si>
    <t>2-methylcitrate synthase</t>
  </si>
  <si>
    <t>ydeO</t>
  </si>
  <si>
    <t>DNA-binding transcriptional dual regulator YdeO</t>
  </si>
  <si>
    <t>(A) Genes specifically DE by DoA at 6 hr</t>
  </si>
  <si>
    <r>
      <t xml:space="preserve">Table SI7. Table of genes differentially expressed by PFCAs and NFCAs across the time course. </t>
    </r>
    <r>
      <rPr>
        <sz val="12"/>
        <color theme="1"/>
        <rFont val="Aptos Narrow"/>
        <scheme val="minor"/>
      </rPr>
      <t>Genes differentially expressed by PFOA and OA at (A) 6 hr, (B) 24 hr, and (C) 48 hr. Genes differentially expressed by PFDoA and DoA at (D) 6 hr and (E) 24 hr.</t>
    </r>
    <r>
      <rPr>
        <b/>
        <sz val="12"/>
        <color theme="1"/>
        <rFont val="Aptos Narrow"/>
        <scheme val="minor"/>
      </rPr>
      <t xml:space="preserve"> </t>
    </r>
    <r>
      <rPr>
        <sz val="12"/>
        <color theme="1"/>
        <rFont val="Aptos Narrow"/>
        <scheme val="minor"/>
      </rPr>
      <t xml:space="preserve">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</si>
  <si>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Table SI8. Table of genes differentially expressed by DoA at 6 hr (A), 24 hr (B), and  6 and 24 hr (C). </t>
    </r>
    <r>
      <rPr>
        <sz val="12"/>
        <color theme="1"/>
        <rFont val="Aptos Narrow"/>
        <scheme val="minor"/>
      </rPr>
      <t xml:space="preserve">Column headers include gene IDs (locus tag, product name,gene name, and EntrezID) in gray and sample type (PFOA, PFDoA, DoA, and OA)  in pink, blue, green, and yellow, respectively, at each time point. Row names are E. coli MG1655 (b####). </t>
    </r>
  </si>
  <si>
    <r>
      <t xml:space="preserve">Table SI11. Table of select differentially expressed genes in stationary phase that encode components of iron transport mechanisms and cytochrome genes (top), amino acid mechanisms (middle), and small regulatory RNAs (bottom). </t>
    </r>
    <r>
      <rPr>
        <sz val="12"/>
        <color theme="1"/>
        <rFont val="Aptos Narrow"/>
        <scheme val="minor"/>
      </rPr>
      <t xml:space="preserve">Column headers include gene IDs (locus tag, product name, gene name, and EntrezID) in gray and sample type (PFOA, PFDoA, DoA, and OA)  in pink, blue, green, and yelow, respectively, at each time point. Row names are E. coli MG1655 (b####). </t>
    </r>
  </si>
  <si>
    <r>
      <t xml:space="preserve">Table SI12. Table of differentially expressed genes encoding metabolism and anaerobic fermentation components (top), ATPases and the molecular chaperone network (middle), and 30S and 50S (bottom) ribosomal protein subunits by PFOA and/or PFDoA 48 hr. </t>
    </r>
    <r>
      <rPr>
        <sz val="12"/>
        <color theme="1"/>
        <rFont val="Aptos Narrow"/>
        <scheme val="minor"/>
      </rPr>
      <t xml:space="preserve">Column headers include gene IDs (locus tag, product name, gene name, and EntrezID) in gray and sample type (PFOA, PFDoA, DoA, and OA)  in pink, blue, green, and yellow, respectively, at each time point. Row names are E. coli MG1655 (b####). </t>
    </r>
  </si>
  <si>
    <r>
      <t xml:space="preserve">Table SI13. Table of differentially expressed genes encoding stress, sigma factor, and envelope related components. </t>
    </r>
    <r>
      <rPr>
        <sz val="12"/>
        <color theme="1"/>
        <rFont val="Aptos Narrow"/>
        <scheme val="minor"/>
      </rPr>
      <t xml:space="preserve">Data was mapped to sigma factors, related stress genes, and </t>
    </r>
    <r>
      <rPr>
        <i/>
        <sz val="12"/>
        <color theme="1"/>
        <rFont val="Aptos Narrow"/>
        <scheme val="minor"/>
      </rPr>
      <t xml:space="preserve">rfa </t>
    </r>
    <r>
      <rPr>
        <sz val="12"/>
        <color theme="1"/>
        <rFont val="Aptos Narrow"/>
        <scheme val="minor"/>
      </rPr>
      <t xml:space="preserve">and </t>
    </r>
    <r>
      <rPr>
        <i/>
        <sz val="12"/>
        <color theme="1"/>
        <rFont val="Aptos Narrow"/>
        <scheme val="minor"/>
      </rPr>
      <t>rfb</t>
    </r>
    <r>
      <rPr>
        <sz val="12"/>
        <color theme="1"/>
        <rFont val="Aptos Narrow"/>
        <scheme val="minor"/>
      </rPr>
      <t xml:space="preserve"> core polysaccharide gene clusters. Differential expression data was mapped to KEGG entries for E. coli MG1655 (eco): eco0543 exopolysacchride biosynthesis. Column headers include gene IDs (locus tag, product name, gene name, and EntrezID) in gray and sample type (PFOA, PFDoA, DoA, and OA)  in pink, blue, green, and yellow, respectively, at each time point. Row names are E. coli MG1655 (b####). </t>
    </r>
  </si>
  <si>
    <t>Table_SI_3_PFOA</t>
  </si>
  <si>
    <t>Table_SI_6_OA</t>
  </si>
  <si>
    <t>Table_SI_4_PFDoA</t>
  </si>
  <si>
    <t>Table_SI_5_PFOA_PFDoA_shared</t>
  </si>
  <si>
    <t>Table_SI_7_PFCA_NFCA</t>
  </si>
  <si>
    <t>Table_SI_8_DoA</t>
  </si>
  <si>
    <t xml:space="preserve">Table of genes differentially expressed by PFOA at a single time point and at multiple time points. </t>
  </si>
  <si>
    <t xml:space="preserve">Table of genes differentially expressed by PFDoA at a single time point and at multiple time points. </t>
  </si>
  <si>
    <t xml:space="preserve">Table of genes differentially expressed by OA at a single time point and at multiple time points. </t>
  </si>
  <si>
    <t xml:space="preserve">Table of genes differentially expressed by DoA at a single time point and at multiple time points. </t>
  </si>
  <si>
    <t>Table of genes differentially expressed by PFCAs and NFCAs across the time course.</t>
  </si>
  <si>
    <r>
      <t xml:space="preserve">Table SI14. Table of differentially expressed genes encoding motility components and envelope related components. </t>
    </r>
    <r>
      <rPr>
        <sz val="12"/>
        <color theme="1"/>
        <rFont val="Aptos Narrow"/>
        <scheme val="minor"/>
      </rPr>
      <t xml:space="preserve">Differential expression data was mapped to KEGG entries for </t>
    </r>
    <r>
      <rPr>
        <i/>
        <sz val="12"/>
        <color theme="1"/>
        <rFont val="Aptos Narrow"/>
        <scheme val="minor"/>
      </rPr>
      <t>E. coli</t>
    </r>
    <r>
      <rPr>
        <sz val="12"/>
        <color theme="1"/>
        <rFont val="Aptos Narrow"/>
        <scheme val="minor"/>
      </rPr>
      <t xml:space="preserve"> MG1655 (eco): eco02030 bacterial chemotaxis, eco02024 flagellar assembly, and eco02026 biofilm formation. Data was also mapped to </t>
    </r>
    <r>
      <rPr>
        <i/>
        <sz val="12"/>
        <color theme="1"/>
        <rFont val="Aptos Narrow"/>
        <scheme val="minor"/>
      </rPr>
      <t xml:space="preserve">rfa </t>
    </r>
    <r>
      <rPr>
        <sz val="12"/>
        <color theme="1"/>
        <rFont val="Aptos Narrow"/>
        <scheme val="minor"/>
      </rPr>
      <t xml:space="preserve">and </t>
    </r>
    <r>
      <rPr>
        <i/>
        <sz val="12"/>
        <color theme="1"/>
        <rFont val="Aptos Narrow"/>
        <scheme val="minor"/>
      </rPr>
      <t>rfb</t>
    </r>
    <r>
      <rPr>
        <sz val="12"/>
        <color theme="1"/>
        <rFont val="Aptos Narrow"/>
        <scheme val="minor"/>
      </rPr>
      <t xml:space="preserve"> core polysaccharide gene clusters. Column headers include gene IDs (locus tag, product name, gene name, and EntrezID) in gray and sample type (PFOA, PFDoA, DoA, and OA)  in pink, blue, green, and yellow, respectively, at each time point. Row names are E. coli MG1655 (b####). </t>
    </r>
  </si>
  <si>
    <t>for 100 μM samples</t>
  </si>
  <si>
    <t>for 10 μM samples</t>
  </si>
  <si>
    <r>
      <t xml:space="preserve">Table SI9. Table of  differentially expressed genes by PFOA at 6 hr encoding components of the formate regulon and a putative transporter. </t>
    </r>
    <r>
      <rPr>
        <sz val="12"/>
        <color theme="1"/>
        <rFont val="Aptos Narrow"/>
        <scheme val="minor"/>
      </rPr>
      <t xml:space="preserve">Column headers include gene IDs (locus tag, product name, gene name, and EntrezID) in gray and sample type (PFOA, PFDoA, DoA, and OA)  in pink, blue, green, and yellow, respectively, at each time point. Row names are E. coli MG1655 (b####). </t>
    </r>
  </si>
  <si>
    <r>
      <t xml:space="preserve">Table SI10. Table of  differentially expressed genes by PFDoA at 6 hr encoding components of sulfate assimilation and cysteine processes. </t>
    </r>
    <r>
      <rPr>
        <sz val="12"/>
        <color theme="1"/>
        <rFont val="Aptos Narrow"/>
        <scheme val="minor"/>
      </rPr>
      <t xml:space="preserve">Column headers include gene IDs (locus tag, product name, gene name, and EntrezID) in gray and sample type (PFOA, PFDoA, DoA, and OA)  in pink, blue, green, and yellow, respectively, at each time point. Row names are E. coli MG1655 (b####). </t>
    </r>
  </si>
  <si>
    <t>Table_SI_9_formate</t>
  </si>
  <si>
    <t>Table_SI_10_SulfateCys</t>
  </si>
  <si>
    <t>Table_SI_11_iron_aa_sRNA</t>
  </si>
  <si>
    <t>Table_SI_12_Ribosome</t>
  </si>
  <si>
    <t>Table_SI_13_Stress</t>
  </si>
  <si>
    <t>Table_SI_14_Motility</t>
  </si>
  <si>
    <t>Table_SI_15_Media</t>
  </si>
  <si>
    <r>
      <rPr>
        <b/>
        <sz val="12"/>
        <color theme="1"/>
        <rFont val="Aptos Narrow"/>
        <scheme val="minor"/>
      </rPr>
      <t xml:space="preserve">Table S1. Optical density at 600 nm values  and mixed two-way ANOVA summary of </t>
    </r>
    <r>
      <rPr>
        <b/>
        <i/>
        <sz val="12"/>
        <color theme="1"/>
        <rFont val="Aptos Narrow"/>
        <scheme val="minor"/>
      </rPr>
      <t>E. coli</t>
    </r>
    <r>
      <rPr>
        <b/>
        <sz val="12"/>
        <color theme="1"/>
        <rFont val="Aptos Narrow"/>
        <scheme val="minor"/>
      </rPr>
      <t xml:space="preserve"> growth over 48 hours. </t>
    </r>
    <r>
      <rPr>
        <sz val="12"/>
        <color theme="1"/>
        <rFont val="Aptos Narrow"/>
        <scheme val="minor"/>
      </rPr>
      <t xml:space="preserve"> OD600 and standard deviations are displayed for </t>
    </r>
    <r>
      <rPr>
        <i/>
        <sz val="12"/>
        <color theme="1"/>
        <rFont val="Aptos Narrow"/>
        <scheme val="minor"/>
      </rPr>
      <t xml:space="preserve">E. coli </t>
    </r>
    <r>
      <rPr>
        <sz val="12"/>
        <color theme="1"/>
        <rFont val="Aptos Narrow"/>
        <scheme val="minor"/>
      </rPr>
      <t xml:space="preserve">grown in M9 with 100 μmol/L and 10 μmol/L  of PFOA (pink), PFDoA (blue), OA (yellow), DoA (green), or untreated control (gray) at select time points over a 48 hr period.  OD600 represent averages of technical triplicate measurements of biological triplicate samples. Mixed two-way ANOVA results for 100 μmol/L data are displayed comparing significant differences between a treated group (PFCAs or NFCAs) to the untreated control group in biological triplicate. </t>
    </r>
  </si>
  <si>
    <r>
      <t xml:space="preserve">Table SI15. Table of chemicals, kits, and growth medium components used in the study. </t>
    </r>
    <r>
      <rPr>
        <sz val="12"/>
        <color theme="1"/>
        <rFont val="Aptos Narrow"/>
        <scheme val="minor"/>
      </rPr>
      <t xml:space="preserve">The table displays Information for M9 components (top), PFCAs and NFCAs (middle), and other reagents (bottom) including final concentration, CAS number, lot number, and vendor, if applicable. </t>
    </r>
  </si>
  <si>
    <t>PFCAs, NFCAs</t>
  </si>
  <si>
    <t>PFDoA</t>
  </si>
  <si>
    <t>Dodecanoic acid, DoA</t>
  </si>
  <si>
    <t>Octanoic acid, OA</t>
  </si>
  <si>
    <t>Brieft summary of contents in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</si>
</sst>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
    <numFmt numFmtId="166" formatCode="0.00000"/>
    <numFmt numFmtId="167" formatCode="0.000000"/>
  </numFmts>
  <fonts count="18" x14ac:knownFonts="1">
    <font>
      <sz val="12"/>
      <color theme="1"/>
      <name val="Aptos Narrow"/>
      <family val="2"/>
      <scheme val="minor"/>
    </font>
    <font>
      <b/>
      <sz val="12"/>
      <color theme="1"/>
      <name val="Aptos Narrow"/>
      <family val="2"/>
      <scheme val="minor"/>
    </font>
    <font>
      <sz val="12"/>
      <color theme="1"/>
      <name val="Calibri"/>
      <family val="2"/>
    </font>
    <font>
      <sz val="10"/>
      <color theme="1"/>
      <name val="Arial"/>
      <family val="2"/>
    </font>
    <font>
      <i/>
      <sz val="12"/>
      <color theme="1"/>
      <name val="Aptos Narrow"/>
      <scheme val="minor"/>
    </font>
    <font>
      <b/>
      <sz val="12"/>
      <color theme="1"/>
      <name val="Aptos Narrow"/>
      <scheme val="minor"/>
    </font>
    <font>
      <sz val="12"/>
      <color theme="1"/>
      <name val="Aptos Narrow"/>
      <scheme val="minor"/>
    </font>
    <font>
      <sz val="12"/>
      <color theme="1"/>
      <name val="Times New Roman"/>
      <family val="1"/>
    </font>
    <font>
      <u/>
      <sz val="12"/>
      <color theme="10"/>
      <name val="Aptos Narrow"/>
      <family val="2"/>
      <scheme val="minor"/>
    </font>
    <font>
      <sz val="12"/>
      <color rgb="FF000000"/>
      <name val="Aptos Narrow"/>
      <family val="2"/>
    </font>
    <font>
      <sz val="12"/>
      <name val="Aptos Narrow"/>
      <family val="2"/>
      <scheme val="minor"/>
    </font>
    <font>
      <sz val="12"/>
      <color rgb="FF000000"/>
      <name val="Aptos Narrow"/>
      <family val="2"/>
      <scheme val="minor"/>
    </font>
    <font>
      <b/>
      <i/>
      <sz val="12"/>
      <color theme="1"/>
      <name val="Aptos Narrow"/>
      <scheme val="minor"/>
    </font>
    <font>
      <b/>
      <sz val="12"/>
      <color rgb="FF000000"/>
      <name val="Aptos Narrow"/>
      <scheme val="minor"/>
    </font>
    <font>
      <sz val="12"/>
      <color rgb="FF000000"/>
      <name val="Aptos Narrow"/>
      <scheme val="minor"/>
    </font>
    <font>
      <u/>
      <sz val="12"/>
      <color theme="10"/>
      <name val="Aptos Narrow"/>
      <scheme val="minor"/>
    </font>
    <font>
      <sz val="12"/>
      <color theme="7"/>
      <name val="Aptos Narrow"/>
      <family val="2"/>
      <scheme val="minor"/>
    </font>
    <font>
      <b/>
      <sz val="12"/>
      <color rgb="FF000000"/>
      <name val="Aptos Narrow"/>
    </font>
  </fonts>
  <fills count="17">
    <fill>
      <patternFill patternType="none"/>
    </fill>
    <fill>
      <patternFill patternType="gray125"/>
    </fill>
    <fill>
      <patternFill patternType="solid">
        <fgColor rgb="FFF387B5"/>
        <bgColor indexed="64"/>
      </patternFill>
    </fill>
    <fill>
      <patternFill patternType="solid">
        <fgColor rgb="FF97BAE2"/>
        <bgColor indexed="64"/>
      </patternFill>
    </fill>
    <fill>
      <patternFill patternType="solid">
        <fgColor rgb="FF7AB8B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8DBDB"/>
        <bgColor indexed="64"/>
      </patternFill>
    </fill>
    <fill>
      <patternFill patternType="solid">
        <fgColor rgb="FFC6E6F5"/>
        <bgColor indexed="64"/>
      </patternFill>
    </fill>
    <fill>
      <patternFill patternType="solid">
        <fgColor rgb="FFCDEAE4"/>
        <bgColor indexed="64"/>
      </patternFill>
    </fill>
    <fill>
      <patternFill patternType="solid">
        <fgColor rgb="FFFFB1EB"/>
        <bgColor rgb="FF000000"/>
      </patternFill>
    </fill>
    <fill>
      <patternFill patternType="solid">
        <fgColor rgb="FF9BC2E6"/>
        <bgColor rgb="FF000000"/>
      </patternFill>
    </fill>
    <fill>
      <patternFill patternType="solid">
        <fgColor rgb="FFA9D08E"/>
        <bgColor rgb="FF000000"/>
      </patternFill>
    </fill>
    <fill>
      <patternFill patternType="solid">
        <fgColor rgb="FFC297FF"/>
        <bgColor rgb="FF000000"/>
      </patternFill>
    </fill>
    <fill>
      <patternFill patternType="solid">
        <fgColor rgb="FFFFFD9E"/>
        <bgColor indexed="64"/>
      </patternFill>
    </fill>
    <fill>
      <patternFill patternType="solid">
        <fgColor rgb="FFFFFD9E"/>
        <bgColor rgb="FF000000"/>
      </patternFill>
    </fill>
    <fill>
      <patternFill patternType="solid">
        <fgColor theme="0" tint="-0.14999847407452621"/>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8" fillId="0" borderId="0" applyNumberFormat="0" applyFill="0" applyBorder="0" applyAlignment="0" applyProtection="0"/>
  </cellStyleXfs>
  <cellXfs count="67">
    <xf numFmtId="0" fontId="0" fillId="0" borderId="0" xfId="0"/>
    <xf numFmtId="0" fontId="1" fillId="0" borderId="0" xfId="0" applyFont="1"/>
    <xf numFmtId="0" fontId="2" fillId="2" borderId="0" xfId="0" applyFont="1" applyFill="1"/>
    <xf numFmtId="0" fontId="3" fillId="0" borderId="0" xfId="0" applyFont="1"/>
    <xf numFmtId="164" fontId="0" fillId="0" borderId="0" xfId="0" applyNumberFormat="1"/>
    <xf numFmtId="0" fontId="2" fillId="3" borderId="0" xfId="0" applyFont="1" applyFill="1"/>
    <xf numFmtId="164" fontId="2" fillId="0" borderId="0" xfId="0" applyNumberFormat="1" applyFont="1"/>
    <xf numFmtId="0" fontId="0" fillId="5" borderId="0" xfId="0" applyFill="1"/>
    <xf numFmtId="0" fontId="2" fillId="0" borderId="0" xfId="0" applyFont="1"/>
    <xf numFmtId="0" fontId="5" fillId="0" borderId="0" xfId="0" applyFont="1" applyAlignment="1">
      <alignment horizontal="left" wrapText="1"/>
    </xf>
    <xf numFmtId="0" fontId="6" fillId="0" borderId="0" xfId="0" applyFont="1" applyAlignment="1">
      <alignment horizontal="left"/>
    </xf>
    <xf numFmtId="0" fontId="6" fillId="0" borderId="0" xfId="0" applyFont="1"/>
    <xf numFmtId="11" fontId="0" fillId="0" borderId="0" xfId="0" applyNumberFormat="1"/>
    <xf numFmtId="0" fontId="5" fillId="0" borderId="0" xfId="0" applyFont="1"/>
    <xf numFmtId="0" fontId="7" fillId="0" borderId="0" xfId="0" applyFont="1"/>
    <xf numFmtId="0" fontId="5" fillId="6" borderId="0" xfId="0" applyFont="1" applyFill="1" applyAlignment="1">
      <alignment horizontal="center"/>
    </xf>
    <xf numFmtId="0" fontId="0" fillId="0" borderId="0" xfId="0" applyAlignment="1">
      <alignment horizontal="center"/>
    </xf>
    <xf numFmtId="167" fontId="0" fillId="0" borderId="0" xfId="0" applyNumberFormat="1" applyAlignment="1">
      <alignment horizontal="center"/>
    </xf>
    <xf numFmtId="166" fontId="0" fillId="0" borderId="0" xfId="0" applyNumberFormat="1" applyAlignment="1">
      <alignment horizontal="center"/>
    </xf>
    <xf numFmtId="0" fontId="9" fillId="10" borderId="0" xfId="0" applyFont="1" applyFill="1"/>
    <xf numFmtId="0" fontId="9" fillId="11" borderId="0" xfId="0" applyFont="1" applyFill="1"/>
    <xf numFmtId="0" fontId="9" fillId="12" borderId="0" xfId="0" applyFont="1" applyFill="1"/>
    <xf numFmtId="0" fontId="10" fillId="0" borderId="0" xfId="0" applyFont="1"/>
    <xf numFmtId="11" fontId="10" fillId="0" borderId="0" xfId="0" applyNumberFormat="1" applyFont="1"/>
    <xf numFmtId="0" fontId="11" fillId="0" borderId="0" xfId="0" applyFont="1"/>
    <xf numFmtId="11" fontId="11" fillId="0" borderId="0" xfId="0" applyNumberFormat="1" applyFont="1"/>
    <xf numFmtId="164" fontId="2" fillId="4" borderId="0" xfId="0" applyNumberFormat="1" applyFont="1" applyFill="1"/>
    <xf numFmtId="164" fontId="0" fillId="14" borderId="0" xfId="0" applyNumberFormat="1" applyFill="1"/>
    <xf numFmtId="0" fontId="5"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xf>
    <xf numFmtId="0" fontId="13" fillId="0" borderId="3" xfId="0" applyFont="1" applyBorder="1" applyAlignment="1">
      <alignment horizontal="left" vertical="center"/>
    </xf>
    <xf numFmtId="0" fontId="14" fillId="0" borderId="0" xfId="0" applyFont="1" applyAlignment="1">
      <alignment horizontal="left" vertical="center"/>
    </xf>
    <xf numFmtId="10" fontId="14" fillId="0" borderId="0" xfId="0" applyNumberFormat="1" applyFont="1" applyAlignment="1">
      <alignment horizontal="left" vertical="center"/>
    </xf>
    <xf numFmtId="0" fontId="14"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horizontal="left" vertical="center"/>
    </xf>
    <xf numFmtId="0" fontId="14" fillId="0" borderId="4" xfId="0" applyFont="1" applyBorder="1" applyAlignment="1">
      <alignment horizontal="left" vertical="center"/>
    </xf>
    <xf numFmtId="0" fontId="6" fillId="0" borderId="4" xfId="0" applyFont="1" applyBorder="1" applyAlignment="1">
      <alignment horizontal="left" vertical="center"/>
    </xf>
    <xf numFmtId="0" fontId="6" fillId="0" borderId="0" xfId="0" applyFont="1" applyAlignment="1">
      <alignment horizontal="left" vertical="center" wrapText="1"/>
    </xf>
    <xf numFmtId="0" fontId="15" fillId="0" borderId="0" xfId="1" applyFont="1"/>
    <xf numFmtId="0" fontId="5" fillId="0" borderId="0" xfId="0" applyFont="1" applyAlignment="1">
      <alignment vertical="center"/>
    </xf>
    <xf numFmtId="0" fontId="13" fillId="0" borderId="0" xfId="0" applyFont="1"/>
    <xf numFmtId="0" fontId="9" fillId="15" borderId="0" xfId="0" applyFont="1" applyFill="1"/>
    <xf numFmtId="0" fontId="9" fillId="16" borderId="0" xfId="0" applyFont="1" applyFill="1"/>
    <xf numFmtId="0" fontId="9" fillId="0" borderId="0" xfId="0" applyFont="1"/>
    <xf numFmtId="0" fontId="0" fillId="0" borderId="0" xfId="0" applyAlignment="1">
      <alignment horizontal="left" vertical="center"/>
    </xf>
    <xf numFmtId="0" fontId="11" fillId="0" borderId="0" xfId="0" applyFont="1" applyAlignment="1">
      <alignment horizontal="left" vertical="center"/>
    </xf>
    <xf numFmtId="164" fontId="3" fillId="0" borderId="0" xfId="0" applyNumberFormat="1" applyFont="1"/>
    <xf numFmtId="0" fontId="0" fillId="0" borderId="2" xfId="0" applyBorder="1"/>
    <xf numFmtId="0" fontId="3" fillId="0" borderId="2" xfId="0" applyFont="1" applyBorder="1"/>
    <xf numFmtId="165" fontId="0" fillId="0" borderId="0" xfId="0" applyNumberFormat="1"/>
    <xf numFmtId="164" fontId="5" fillId="0" borderId="0" xfId="0" applyNumberFormat="1" applyFont="1"/>
    <xf numFmtId="164" fontId="2" fillId="7" borderId="0" xfId="0" applyNumberFormat="1" applyFont="1" applyFill="1"/>
    <xf numFmtId="164" fontId="2" fillId="8" borderId="0" xfId="0" applyNumberFormat="1" applyFont="1" applyFill="1"/>
    <xf numFmtId="164" fontId="2" fillId="9" borderId="0" xfId="0" applyNumberFormat="1" applyFont="1" applyFill="1"/>
    <xf numFmtId="0" fontId="11" fillId="13" borderId="0" xfId="0" applyFont="1" applyFill="1"/>
    <xf numFmtId="0" fontId="16" fillId="0" borderId="0" xfId="0" applyFont="1"/>
    <xf numFmtId="0" fontId="17" fillId="0" borderId="0" xfId="0" applyFont="1"/>
    <xf numFmtId="0" fontId="5" fillId="0" borderId="2" xfId="0" applyFont="1" applyBorder="1" applyAlignment="1">
      <alignment horizontal="left" vertical="center"/>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5" fillId="0" borderId="1" xfId="0" applyFont="1" applyBorder="1" applyAlignment="1">
      <alignment horizontal="left" vertical="center"/>
    </xf>
    <xf numFmtId="0" fontId="0" fillId="0" borderId="1" xfId="0"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FD9E"/>
      <color rgb="FF9BC2E6"/>
      <color rgb="FFFFB1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549CC-8AF7-5646-98B0-BDE5C966AA64}">
  <dimension ref="B3:D20"/>
  <sheetViews>
    <sheetView tabSelected="1" zoomScale="140" zoomScaleNormal="140" workbookViewId="0">
      <selection activeCell="B2" sqref="B2"/>
    </sheetView>
  </sheetViews>
  <sheetFormatPr baseColWidth="10" defaultRowHeight="16" x14ac:dyDescent="0.2"/>
  <cols>
    <col min="3" max="3" width="27.83203125" bestFit="1" customWidth="1"/>
    <col min="4" max="4" width="182" bestFit="1" customWidth="1"/>
  </cols>
  <sheetData>
    <row r="3" spans="2:4" x14ac:dyDescent="0.2">
      <c r="B3" s="29" t="s">
        <v>2837</v>
      </c>
      <c r="C3" s="29"/>
      <c r="D3" s="29"/>
    </row>
    <row r="4" spans="2:4" x14ac:dyDescent="0.2">
      <c r="B4" s="59" t="s">
        <v>2838</v>
      </c>
      <c r="C4" s="59" t="s">
        <v>2839</v>
      </c>
      <c r="D4" s="59" t="s">
        <v>3346</v>
      </c>
    </row>
    <row r="5" spans="2:4" x14ac:dyDescent="0.2">
      <c r="B5" s="46">
        <v>1</v>
      </c>
      <c r="C5" s="46" t="s">
        <v>2840</v>
      </c>
      <c r="D5" s="46" t="s">
        <v>2842</v>
      </c>
    </row>
    <row r="6" spans="2:4" x14ac:dyDescent="0.2">
      <c r="B6" s="46">
        <v>2</v>
      </c>
      <c r="C6" s="46" t="s">
        <v>2841</v>
      </c>
      <c r="D6" s="46" t="s">
        <v>2843</v>
      </c>
    </row>
    <row r="7" spans="2:4" x14ac:dyDescent="0.2">
      <c r="B7" s="46">
        <v>3</v>
      </c>
      <c r="C7" s="47" t="s">
        <v>3317</v>
      </c>
      <c r="D7" s="46" t="s">
        <v>3323</v>
      </c>
    </row>
    <row r="8" spans="2:4" x14ac:dyDescent="0.2">
      <c r="B8" s="46">
        <v>4</v>
      </c>
      <c r="C8" s="47" t="s">
        <v>3319</v>
      </c>
      <c r="D8" s="46" t="s">
        <v>3324</v>
      </c>
    </row>
    <row r="9" spans="2:4" x14ac:dyDescent="0.2">
      <c r="B9" s="46">
        <v>5</v>
      </c>
      <c r="C9" s="47" t="s">
        <v>3320</v>
      </c>
      <c r="D9" s="46" t="s">
        <v>2844</v>
      </c>
    </row>
    <row r="10" spans="2:4" x14ac:dyDescent="0.2">
      <c r="B10" s="46">
        <v>6</v>
      </c>
      <c r="C10" s="47" t="s">
        <v>3318</v>
      </c>
      <c r="D10" s="46" t="s">
        <v>3325</v>
      </c>
    </row>
    <row r="11" spans="2:4" x14ac:dyDescent="0.2">
      <c r="B11" s="46">
        <v>7</v>
      </c>
      <c r="C11" s="47" t="s">
        <v>3321</v>
      </c>
      <c r="D11" s="46" t="s">
        <v>3327</v>
      </c>
    </row>
    <row r="12" spans="2:4" x14ac:dyDescent="0.2">
      <c r="B12" s="46">
        <v>8</v>
      </c>
      <c r="C12" s="47" t="s">
        <v>3322</v>
      </c>
      <c r="D12" s="46" t="s">
        <v>3326</v>
      </c>
    </row>
    <row r="13" spans="2:4" x14ac:dyDescent="0.2">
      <c r="B13" s="46">
        <v>9</v>
      </c>
      <c r="C13" s="47" t="s">
        <v>3333</v>
      </c>
      <c r="D13" s="46" t="s">
        <v>2845</v>
      </c>
    </row>
    <row r="14" spans="2:4" x14ac:dyDescent="0.2">
      <c r="B14" s="46">
        <v>10</v>
      </c>
      <c r="C14" s="47" t="s">
        <v>3334</v>
      </c>
      <c r="D14" s="46" t="s">
        <v>2846</v>
      </c>
    </row>
    <row r="15" spans="2:4" x14ac:dyDescent="0.2">
      <c r="B15" s="46">
        <v>11</v>
      </c>
      <c r="C15" s="47" t="s">
        <v>3335</v>
      </c>
      <c r="D15" s="46" t="s">
        <v>2847</v>
      </c>
    </row>
    <row r="16" spans="2:4" x14ac:dyDescent="0.2">
      <c r="B16" s="46">
        <v>12</v>
      </c>
      <c r="C16" s="47" t="s">
        <v>3336</v>
      </c>
      <c r="D16" s="46" t="s">
        <v>2848</v>
      </c>
    </row>
    <row r="17" spans="2:4" x14ac:dyDescent="0.2">
      <c r="B17" s="46">
        <v>13</v>
      </c>
      <c r="C17" s="47" t="s">
        <v>3337</v>
      </c>
      <c r="D17" s="46" t="s">
        <v>2850</v>
      </c>
    </row>
    <row r="18" spans="2:4" x14ac:dyDescent="0.2">
      <c r="B18" s="46">
        <v>14</v>
      </c>
      <c r="C18" s="47" t="s">
        <v>3338</v>
      </c>
      <c r="D18" s="46" t="s">
        <v>2849</v>
      </c>
    </row>
    <row r="19" spans="2:4" x14ac:dyDescent="0.2">
      <c r="B19" s="46">
        <v>15</v>
      </c>
      <c r="C19" s="47" t="s">
        <v>3339</v>
      </c>
      <c r="D19" s="46" t="s">
        <v>2851</v>
      </c>
    </row>
    <row r="20" spans="2:4" x14ac:dyDescent="0.2">
      <c r="B20" s="46"/>
      <c r="C20" s="47"/>
      <c r="D20" s="4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24BC-737C-7345-9EF1-289FF5161695}">
  <dimension ref="A1:AD95"/>
  <sheetViews>
    <sheetView zoomScale="99" workbookViewId="0">
      <selection activeCell="B1" sqref="B1:N3"/>
    </sheetView>
  </sheetViews>
  <sheetFormatPr baseColWidth="10" defaultRowHeight="16" x14ac:dyDescent="0.2"/>
  <cols>
    <col min="2" max="2" width="17.1640625" customWidth="1"/>
    <col min="3" max="5" width="14.83203125" bestFit="1" customWidth="1"/>
    <col min="6" max="6" width="19.6640625" bestFit="1" customWidth="1"/>
    <col min="7" max="9" width="15" bestFit="1" customWidth="1"/>
    <col min="10" max="10" width="18.5" bestFit="1" customWidth="1"/>
    <col min="11" max="12" width="17" bestFit="1" customWidth="1"/>
    <col min="13" max="14" width="16" bestFit="1" customWidth="1"/>
    <col min="17" max="17" width="16.83203125" bestFit="1" customWidth="1"/>
    <col min="18" max="20" width="13.83203125" bestFit="1" customWidth="1"/>
    <col min="21" max="21" width="18.5" bestFit="1" customWidth="1"/>
    <col min="22" max="24" width="14" bestFit="1" customWidth="1"/>
    <col min="25" max="25" width="17.5" bestFit="1" customWidth="1"/>
    <col min="26" max="28" width="15.83203125" bestFit="1" customWidth="1"/>
    <col min="29" max="29" width="20.5" bestFit="1" customWidth="1"/>
  </cols>
  <sheetData>
    <row r="1" spans="2:18" x14ac:dyDescent="0.2">
      <c r="B1" s="60" t="s">
        <v>3340</v>
      </c>
      <c r="C1" s="61"/>
      <c r="D1" s="61"/>
      <c r="E1" s="61"/>
      <c r="F1" s="61"/>
      <c r="G1" s="61"/>
      <c r="H1" s="61"/>
      <c r="I1" s="61"/>
      <c r="J1" s="61"/>
      <c r="K1" s="61"/>
      <c r="L1" s="61"/>
      <c r="M1" s="61"/>
      <c r="N1" s="61"/>
    </row>
    <row r="2" spans="2:18" x14ac:dyDescent="0.2">
      <c r="B2" s="61"/>
      <c r="C2" s="61"/>
      <c r="D2" s="61"/>
      <c r="E2" s="61"/>
      <c r="F2" s="61"/>
      <c r="G2" s="61"/>
      <c r="H2" s="61"/>
      <c r="I2" s="61"/>
      <c r="J2" s="61"/>
      <c r="K2" s="61"/>
      <c r="L2" s="61"/>
      <c r="M2" s="61"/>
      <c r="N2" s="61"/>
    </row>
    <row r="3" spans="2:18" x14ac:dyDescent="0.2">
      <c r="B3" s="61"/>
      <c r="C3" s="61"/>
      <c r="D3" s="61"/>
      <c r="E3" s="61"/>
      <c r="F3" s="61"/>
      <c r="G3" s="61"/>
      <c r="H3" s="61"/>
      <c r="I3" s="61"/>
      <c r="J3" s="61"/>
      <c r="K3" s="61"/>
      <c r="L3" s="61"/>
      <c r="M3" s="61"/>
      <c r="N3" s="61"/>
    </row>
    <row r="4" spans="2:18" x14ac:dyDescent="0.2">
      <c r="B4" s="1"/>
    </row>
    <row r="5" spans="2:18" x14ac:dyDescent="0.2">
      <c r="B5" s="13" t="s">
        <v>9</v>
      </c>
      <c r="C5" s="13" t="s">
        <v>3329</v>
      </c>
      <c r="K5" s="8"/>
      <c r="L5" s="8"/>
      <c r="M5" s="8"/>
      <c r="N5" s="8"/>
      <c r="Q5" s="13"/>
    </row>
    <row r="6" spans="2:18" x14ac:dyDescent="0.2">
      <c r="B6" t="s">
        <v>0</v>
      </c>
      <c r="C6" s="7" t="s">
        <v>1</v>
      </c>
      <c r="D6" s="7" t="s">
        <v>2</v>
      </c>
      <c r="E6" s="7" t="s">
        <v>3</v>
      </c>
      <c r="F6" s="7" t="s">
        <v>4</v>
      </c>
      <c r="G6" s="7" t="s">
        <v>10</v>
      </c>
      <c r="H6" s="2" t="s">
        <v>5</v>
      </c>
      <c r="I6" s="2" t="s">
        <v>6</v>
      </c>
      <c r="J6" s="2" t="s">
        <v>15</v>
      </c>
      <c r="K6" s="2" t="s">
        <v>7</v>
      </c>
      <c r="L6" s="2" t="s">
        <v>10</v>
      </c>
      <c r="M6" s="5" t="s">
        <v>2423</v>
      </c>
      <c r="N6" s="5" t="s">
        <v>2424</v>
      </c>
      <c r="O6" s="5" t="s">
        <v>2425</v>
      </c>
      <c r="P6" s="5" t="s">
        <v>2426</v>
      </c>
      <c r="Q6" s="5" t="s">
        <v>10</v>
      </c>
    </row>
    <row r="7" spans="2:18" x14ac:dyDescent="0.2">
      <c r="B7" s="3">
        <v>0</v>
      </c>
      <c r="C7" s="4">
        <v>1.7999999999999985E-2</v>
      </c>
      <c r="D7" s="4">
        <v>1.7333333333333315E-2</v>
      </c>
      <c r="E7" s="4">
        <v>1.7333333333333315E-2</v>
      </c>
      <c r="F7" s="4">
        <v>1.755555555555554E-2</v>
      </c>
      <c r="G7" s="4">
        <v>3.8490017945975221E-4</v>
      </c>
      <c r="H7" s="4">
        <v>1.8333333333333316E-2</v>
      </c>
      <c r="I7" s="4">
        <v>1.6999999999999984E-2</v>
      </c>
      <c r="J7" s="4">
        <v>1.8333333333333316E-2</v>
      </c>
      <c r="K7" s="4">
        <v>1.9291666666666651E-2</v>
      </c>
      <c r="L7" s="4">
        <v>7.6980035891950041E-4</v>
      </c>
      <c r="M7" s="4">
        <v>1.9333333333333317E-2</v>
      </c>
      <c r="N7" s="4">
        <v>1.8666666666666651E-2</v>
      </c>
      <c r="O7" s="4">
        <v>2.2666666666666654E-2</v>
      </c>
      <c r="P7" s="4">
        <v>2.0222222222222211E-2</v>
      </c>
      <c r="Q7" s="4">
        <v>2.1430335024428811E-3</v>
      </c>
    </row>
    <row r="8" spans="2:18" x14ac:dyDescent="0.2">
      <c r="B8" s="3">
        <v>2</v>
      </c>
      <c r="C8" s="4">
        <v>8.7666666666666671E-2</v>
      </c>
      <c r="D8" s="4">
        <v>9.866666666666668E-2</v>
      </c>
      <c r="E8" s="4">
        <v>9.9666666666666667E-2</v>
      </c>
      <c r="F8" s="4">
        <v>9.5333333333333339E-2</v>
      </c>
      <c r="G8" s="4">
        <v>6.6583281184793945E-3</v>
      </c>
      <c r="H8" s="4">
        <v>9.4333333333333338E-2</v>
      </c>
      <c r="I8" s="4">
        <v>9.7000000000000017E-2</v>
      </c>
      <c r="J8" s="4">
        <v>0.10333333333333332</v>
      </c>
      <c r="K8" s="4">
        <v>9.7541666666666679E-2</v>
      </c>
      <c r="L8" s="4">
        <v>4.6228097917143697E-3</v>
      </c>
      <c r="M8" s="4">
        <v>0.10833333333333332</v>
      </c>
      <c r="N8" s="4">
        <v>0.10299999999999999</v>
      </c>
      <c r="O8" s="4">
        <v>0.10233333333333333</v>
      </c>
      <c r="P8" s="4">
        <v>0.10455555555555557</v>
      </c>
      <c r="Q8" s="4">
        <v>3.2885885748774944E-3</v>
      </c>
    </row>
    <row r="9" spans="2:18" x14ac:dyDescent="0.2">
      <c r="B9" s="3">
        <v>4</v>
      </c>
      <c r="C9" s="4">
        <v>0.4248333333333334</v>
      </c>
      <c r="D9" s="4">
        <v>0.4845000000000001</v>
      </c>
      <c r="E9" s="4">
        <v>0.52716666666666667</v>
      </c>
      <c r="F9" s="4">
        <v>0.47883333333333333</v>
      </c>
      <c r="G9" s="4">
        <v>5.1401469931424228E-2</v>
      </c>
      <c r="H9" s="4">
        <v>0.45316666666666672</v>
      </c>
      <c r="I9" s="4">
        <v>0.47916666666666674</v>
      </c>
      <c r="J9" s="4">
        <v>0.50816666666666666</v>
      </c>
      <c r="K9" s="4">
        <v>0.48679166666666668</v>
      </c>
      <c r="L9" s="4">
        <v>2.7513632984395176E-2</v>
      </c>
      <c r="M9" s="4">
        <v>0.51149999999999995</v>
      </c>
      <c r="N9" s="4">
        <v>0.4995</v>
      </c>
      <c r="O9" s="4">
        <v>0.50749999999999995</v>
      </c>
      <c r="P9" s="4">
        <v>0.50616666666666665</v>
      </c>
      <c r="Q9" s="4">
        <v>6.1101009266077621E-3</v>
      </c>
    </row>
    <row r="10" spans="2:18" x14ac:dyDescent="0.2">
      <c r="B10" s="3">
        <v>6</v>
      </c>
      <c r="C10" s="4">
        <v>0.92016666666666647</v>
      </c>
      <c r="D10" s="4">
        <v>0.86916666666666664</v>
      </c>
      <c r="E10" s="4">
        <v>0.83883333333333321</v>
      </c>
      <c r="F10" s="4">
        <v>0.87605555555555548</v>
      </c>
      <c r="G10" s="4">
        <v>4.1101950931438355E-2</v>
      </c>
      <c r="H10" s="4">
        <v>0.90649999999999997</v>
      </c>
      <c r="I10" s="4">
        <v>0.8028333333333334</v>
      </c>
      <c r="J10" s="4">
        <v>0.92716666666666658</v>
      </c>
      <c r="K10" s="4">
        <v>0.90095833333333319</v>
      </c>
      <c r="L10" s="4">
        <v>6.6624153111148568E-2</v>
      </c>
      <c r="M10" s="4">
        <v>0.95283333333333309</v>
      </c>
      <c r="N10" s="4">
        <v>0.94349999999999989</v>
      </c>
      <c r="O10" s="4">
        <v>0.9504999999999999</v>
      </c>
      <c r="P10" s="4">
        <v>0.94894444444444426</v>
      </c>
      <c r="Q10" s="4">
        <v>4.8572206654209213E-3</v>
      </c>
    </row>
    <row r="11" spans="2:18" x14ac:dyDescent="0.2">
      <c r="B11" s="3">
        <v>24</v>
      </c>
      <c r="C11" s="4">
        <v>1.7916666666666667</v>
      </c>
      <c r="D11" s="4">
        <v>1.698333333333333</v>
      </c>
      <c r="E11" s="4">
        <v>1.4650000000000003</v>
      </c>
      <c r="F11" s="4">
        <v>1.7972222222222223</v>
      </c>
      <c r="G11" s="4">
        <v>0.16825905952165265</v>
      </c>
      <c r="H11" s="4">
        <v>2.2349999999999994</v>
      </c>
      <c r="I11" s="4">
        <v>1.4583333333333335</v>
      </c>
      <c r="J11" s="4">
        <v>2.0683333333333334</v>
      </c>
      <c r="K11" s="4">
        <v>1.9205555555555553</v>
      </c>
      <c r="L11" s="4">
        <v>0.40887832111947525</v>
      </c>
      <c r="M11" s="4">
        <v>2.0650000000000004</v>
      </c>
      <c r="N11" s="4">
        <v>1.925</v>
      </c>
      <c r="O11" s="4">
        <v>1.8616666666666668</v>
      </c>
      <c r="P11" s="4">
        <v>1.9505555555555556</v>
      </c>
      <c r="Q11" s="4">
        <v>0.10404770985430653</v>
      </c>
    </row>
    <row r="12" spans="2:18" x14ac:dyDescent="0.2">
      <c r="B12" s="3">
        <v>48</v>
      </c>
      <c r="C12" s="4">
        <v>2.09</v>
      </c>
      <c r="D12" s="4">
        <v>1.6766666666666665</v>
      </c>
      <c r="E12" s="4">
        <v>1.57</v>
      </c>
      <c r="F12" s="4">
        <v>1.7788888888888887</v>
      </c>
      <c r="G12" s="4">
        <v>0.27465803654187082</v>
      </c>
      <c r="H12" s="4">
        <v>2.0633333333333335</v>
      </c>
      <c r="I12" s="4">
        <v>1.6066666666666665</v>
      </c>
      <c r="J12" s="4">
        <v>1.8400000000000003</v>
      </c>
      <c r="K12" s="4">
        <v>1.8366666666666667</v>
      </c>
      <c r="L12" s="4">
        <v>0.22835158077938719</v>
      </c>
      <c r="M12" s="4">
        <v>1.9066666666666667</v>
      </c>
      <c r="N12" s="4">
        <v>1.4866666666666664</v>
      </c>
      <c r="O12" s="4">
        <v>1.5833333333333333</v>
      </c>
      <c r="P12" s="4">
        <v>1.6588888888888893</v>
      </c>
      <c r="Q12" s="4">
        <v>0.21995790843132093</v>
      </c>
    </row>
    <row r="13" spans="2:18" x14ac:dyDescent="0.2">
      <c r="B13" s="3"/>
      <c r="C13" s="4"/>
      <c r="D13" s="4"/>
      <c r="E13" s="4"/>
      <c r="F13" s="4"/>
      <c r="G13" s="4"/>
      <c r="H13" s="4"/>
      <c r="I13" s="4"/>
      <c r="J13" s="4"/>
      <c r="K13" s="4"/>
      <c r="L13" s="4"/>
      <c r="R13" s="3"/>
    </row>
    <row r="14" spans="2:18" x14ac:dyDescent="0.2">
      <c r="C14" s="4"/>
      <c r="D14" s="4"/>
      <c r="E14" s="4"/>
      <c r="F14" s="4"/>
      <c r="G14" s="4"/>
      <c r="H14" s="4"/>
      <c r="I14" s="4"/>
      <c r="J14" s="4"/>
      <c r="K14" s="4"/>
      <c r="L14" s="4"/>
      <c r="R14" s="3"/>
    </row>
    <row r="15" spans="2:18" x14ac:dyDescent="0.2">
      <c r="B15" s="13" t="s">
        <v>9</v>
      </c>
      <c r="C15" s="52" t="s">
        <v>3329</v>
      </c>
      <c r="D15" s="4"/>
      <c r="E15" s="4"/>
      <c r="F15" s="4"/>
      <c r="G15" s="4"/>
      <c r="H15" s="4"/>
      <c r="I15" s="4"/>
      <c r="J15" s="4"/>
      <c r="K15" s="4"/>
      <c r="L15" s="4"/>
    </row>
    <row r="16" spans="2:18" x14ac:dyDescent="0.2">
      <c r="B16" s="3" t="s">
        <v>8</v>
      </c>
      <c r="C16" s="26" t="s">
        <v>2431</v>
      </c>
      <c r="D16" s="26" t="s">
        <v>2432</v>
      </c>
      <c r="E16" s="26" t="s">
        <v>2433</v>
      </c>
      <c r="F16" s="26" t="s">
        <v>2434</v>
      </c>
      <c r="G16" s="26" t="s">
        <v>10</v>
      </c>
      <c r="H16" s="27" t="s">
        <v>11</v>
      </c>
      <c r="I16" s="27" t="s">
        <v>12</v>
      </c>
      <c r="J16" s="27" t="s">
        <v>13</v>
      </c>
      <c r="K16" s="27" t="s">
        <v>14</v>
      </c>
      <c r="L16" s="27" t="s">
        <v>10</v>
      </c>
    </row>
    <row r="17" spans="2:30" x14ac:dyDescent="0.2">
      <c r="B17" s="3">
        <v>0</v>
      </c>
      <c r="C17" s="6">
        <v>1.8666666666666651E-2</v>
      </c>
      <c r="D17" s="6">
        <v>2.2999999999999989E-2</v>
      </c>
      <c r="E17" s="6">
        <v>2.4666666666666656E-2</v>
      </c>
      <c r="F17" s="6">
        <v>2.2111111111111099E-2</v>
      </c>
      <c r="G17" s="6">
        <v>3.0971910810591928E-3</v>
      </c>
      <c r="H17" s="4">
        <v>1.7999999999999985E-2</v>
      </c>
      <c r="I17" s="4">
        <v>2.7666666666666659E-2</v>
      </c>
      <c r="J17" s="4">
        <v>1.7333333333333315E-2</v>
      </c>
      <c r="K17" s="4">
        <v>2.0999999999999987E-2</v>
      </c>
      <c r="L17" s="4">
        <v>5.7831171909658247E-3</v>
      </c>
      <c r="M17" s="8"/>
      <c r="N17" s="8"/>
      <c r="O17" s="8"/>
      <c r="R17" s="3"/>
    </row>
    <row r="18" spans="2:30" x14ac:dyDescent="0.2">
      <c r="B18" s="3">
        <v>2</v>
      </c>
      <c r="C18" s="6">
        <v>8.533333333333333E-2</v>
      </c>
      <c r="D18" s="6">
        <v>9.5666666666666678E-2</v>
      </c>
      <c r="E18" s="6">
        <v>0.10599999999999998</v>
      </c>
      <c r="F18" s="6">
        <v>9.5666666666666678E-2</v>
      </c>
      <c r="G18" s="6">
        <v>1.0333333333333326E-2</v>
      </c>
      <c r="H18" s="4">
        <v>7.5333333333333322E-2</v>
      </c>
      <c r="I18" s="4">
        <v>8.4000000000000005E-2</v>
      </c>
      <c r="J18" s="4">
        <v>7.7666666666666662E-2</v>
      </c>
      <c r="K18" s="4">
        <v>7.9000000000000001E-2</v>
      </c>
      <c r="L18" s="4">
        <v>4.4845413490245791E-3</v>
      </c>
      <c r="M18" s="4"/>
      <c r="N18" s="4"/>
      <c r="O18" s="4"/>
      <c r="R18" s="3"/>
    </row>
    <row r="19" spans="2:30" x14ac:dyDescent="0.2">
      <c r="B19" s="3">
        <v>4</v>
      </c>
      <c r="C19" s="6">
        <v>0.39483333333333331</v>
      </c>
      <c r="D19" s="6">
        <v>0.44383333333333336</v>
      </c>
      <c r="E19" s="6">
        <v>0.49416666666666664</v>
      </c>
      <c r="F19" s="6">
        <v>0.44427777777777777</v>
      </c>
      <c r="G19" s="6">
        <v>4.9668158068584801E-2</v>
      </c>
      <c r="H19" s="4">
        <v>0.3798333333333333</v>
      </c>
      <c r="I19" s="4">
        <v>0.37316666666666665</v>
      </c>
      <c r="J19" s="4">
        <v>0.35583333333333328</v>
      </c>
      <c r="K19" s="4">
        <v>0.36961111111111111</v>
      </c>
      <c r="L19" s="4">
        <v>1.2388764324236773E-2</v>
      </c>
      <c r="M19" s="4"/>
      <c r="N19" s="4"/>
      <c r="O19" s="4"/>
      <c r="R19" s="3"/>
    </row>
    <row r="20" spans="2:30" x14ac:dyDescent="0.2">
      <c r="B20" s="3">
        <v>6</v>
      </c>
      <c r="C20" s="4">
        <v>0.92483333333333329</v>
      </c>
      <c r="D20" s="4">
        <v>0.92949999999999999</v>
      </c>
      <c r="E20" s="4">
        <v>0.86149999999999993</v>
      </c>
      <c r="F20" s="4">
        <v>0.90527777777777763</v>
      </c>
      <c r="G20" s="4">
        <v>3.7984402256910882E-2</v>
      </c>
      <c r="H20" s="4">
        <v>0.94149999999999989</v>
      </c>
      <c r="I20" s="4">
        <v>0.86549999999999994</v>
      </c>
      <c r="J20" s="4">
        <v>0.87549999999999983</v>
      </c>
      <c r="K20" s="4">
        <v>0.89416666666666655</v>
      </c>
      <c r="L20" s="4">
        <v>4.1295681775862875E-2</v>
      </c>
      <c r="M20" s="4"/>
      <c r="N20" s="4"/>
      <c r="O20" s="4"/>
      <c r="R20" s="3"/>
    </row>
    <row r="21" spans="2:30" x14ac:dyDescent="0.2">
      <c r="B21" s="3">
        <v>24</v>
      </c>
      <c r="C21" s="4">
        <v>1.9783333333333333</v>
      </c>
      <c r="D21" s="4">
        <v>1.9116666666666668</v>
      </c>
      <c r="E21" s="4">
        <v>1.4250000000000003</v>
      </c>
      <c r="F21" s="4">
        <v>1.7716666666666669</v>
      </c>
      <c r="G21" s="4">
        <v>0.30206695357891183</v>
      </c>
      <c r="H21" s="4">
        <v>2.0550000000000002</v>
      </c>
      <c r="I21" s="4">
        <v>1.825</v>
      </c>
      <c r="J21" s="4">
        <v>1.8383333333333332</v>
      </c>
      <c r="K21" s="4">
        <v>1.9061111111111118</v>
      </c>
      <c r="L21" s="4">
        <v>0.12911378845952284</v>
      </c>
      <c r="M21" s="4"/>
      <c r="N21" s="4"/>
      <c r="O21" s="4"/>
      <c r="R21" s="3"/>
    </row>
    <row r="22" spans="2:30" x14ac:dyDescent="0.2">
      <c r="B22" s="3">
        <v>48</v>
      </c>
      <c r="C22" s="4">
        <v>1.8400000000000003</v>
      </c>
      <c r="D22" s="4">
        <v>1.7300000000000002</v>
      </c>
      <c r="E22" s="4">
        <v>1.3566666666666669</v>
      </c>
      <c r="F22" s="4">
        <v>1.6422222222222225</v>
      </c>
      <c r="G22" s="4">
        <v>0.25334064316939148</v>
      </c>
      <c r="H22" s="4">
        <v>1.7266666666666666</v>
      </c>
      <c r="I22" s="4">
        <v>1.4733333333333332</v>
      </c>
      <c r="J22" s="4">
        <v>1.5466666666666664</v>
      </c>
      <c r="K22" s="4">
        <v>1.5820000000000001</v>
      </c>
      <c r="L22" s="4">
        <v>0.13035563889833307</v>
      </c>
      <c r="M22" s="4"/>
      <c r="N22" s="4"/>
      <c r="O22" s="4"/>
      <c r="R22" s="3"/>
    </row>
    <row r="23" spans="2:30" x14ac:dyDescent="0.2">
      <c r="B23" s="3"/>
      <c r="C23" s="4"/>
      <c r="D23" s="4"/>
      <c r="E23" s="4"/>
      <c r="F23" s="4"/>
      <c r="G23" s="4"/>
      <c r="H23" s="4"/>
      <c r="I23" s="4"/>
      <c r="J23" s="4"/>
      <c r="K23" s="4"/>
      <c r="L23" s="4"/>
      <c r="M23" s="4"/>
      <c r="N23" s="4"/>
      <c r="O23" s="4"/>
      <c r="R23" s="3"/>
      <c r="S23" s="51"/>
      <c r="T23" s="51"/>
      <c r="U23" s="51"/>
      <c r="V23" s="4"/>
      <c r="W23" s="51"/>
      <c r="X23" s="51"/>
      <c r="Y23" s="51"/>
      <c r="Z23" s="4"/>
      <c r="AA23" s="51"/>
      <c r="AB23" s="51"/>
      <c r="AC23" s="51"/>
      <c r="AD23" s="4"/>
    </row>
    <row r="24" spans="2:30" x14ac:dyDescent="0.2">
      <c r="B24" s="3"/>
      <c r="C24" s="4"/>
      <c r="D24" s="4"/>
      <c r="E24" s="4"/>
      <c r="F24" s="4"/>
      <c r="G24" s="4"/>
      <c r="H24" s="4"/>
      <c r="I24" s="4"/>
      <c r="J24" s="4"/>
      <c r="K24" s="4"/>
      <c r="L24" s="4"/>
    </row>
    <row r="25" spans="2:30" x14ac:dyDescent="0.2">
      <c r="B25" s="13" t="s">
        <v>9</v>
      </c>
      <c r="C25" s="13" t="s">
        <v>3330</v>
      </c>
      <c r="D25" s="4"/>
      <c r="E25" s="4"/>
      <c r="F25" s="4"/>
      <c r="G25" s="4"/>
      <c r="H25" s="4"/>
      <c r="I25" s="4"/>
      <c r="J25" s="4"/>
      <c r="K25" s="4"/>
      <c r="L25" s="4"/>
    </row>
    <row r="26" spans="2:30" x14ac:dyDescent="0.2">
      <c r="B26" t="s">
        <v>0</v>
      </c>
      <c r="C26" s="53" t="s">
        <v>1177</v>
      </c>
      <c r="D26" s="53" t="s">
        <v>1178</v>
      </c>
      <c r="E26" s="53" t="s">
        <v>1179</v>
      </c>
      <c r="F26" s="53" t="s">
        <v>1180</v>
      </c>
      <c r="G26" s="53" t="s">
        <v>10</v>
      </c>
      <c r="H26" s="54" t="s">
        <v>2427</v>
      </c>
      <c r="I26" s="54" t="s">
        <v>2428</v>
      </c>
      <c r="J26" s="54" t="s">
        <v>2429</v>
      </c>
      <c r="K26" s="54" t="s">
        <v>2430</v>
      </c>
      <c r="L26" s="54" t="s">
        <v>10</v>
      </c>
    </row>
    <row r="27" spans="2:30" x14ac:dyDescent="0.2">
      <c r="B27" s="3">
        <v>0</v>
      </c>
      <c r="C27" s="4">
        <v>1.7999999999999985E-2</v>
      </c>
      <c r="D27" s="4">
        <v>1.7333333333333315E-2</v>
      </c>
      <c r="E27" s="4">
        <v>1.766666666666665E-2</v>
      </c>
      <c r="F27" s="4">
        <v>1.766666666666665E-2</v>
      </c>
      <c r="G27" s="4">
        <v>3.3333333333333479E-4</v>
      </c>
      <c r="H27" s="4">
        <v>1.9333333333333317E-2</v>
      </c>
      <c r="I27" s="4">
        <v>1.7999999999999985E-2</v>
      </c>
      <c r="J27" s="4">
        <v>2.2666666666666654E-2</v>
      </c>
      <c r="K27" s="6">
        <v>1.9999999999999987E-2</v>
      </c>
      <c r="L27" s="4">
        <v>2.4037008503093281E-3</v>
      </c>
    </row>
    <row r="28" spans="2:30" x14ac:dyDescent="0.2">
      <c r="B28" s="3">
        <v>2</v>
      </c>
      <c r="C28" s="4">
        <v>0.10166666666666664</v>
      </c>
      <c r="D28" s="4">
        <v>0.10233333333333332</v>
      </c>
      <c r="E28" s="4">
        <v>0.10566666666666664</v>
      </c>
      <c r="F28" s="4">
        <v>0.10322222222222223</v>
      </c>
      <c r="G28" s="4">
        <v>2.1430335024428789E-3</v>
      </c>
      <c r="H28" s="4">
        <v>0.10666666666666665</v>
      </c>
      <c r="I28" s="4">
        <v>0.10366666666666664</v>
      </c>
      <c r="J28" s="4">
        <v>0.10433333333333332</v>
      </c>
      <c r="K28" s="6">
        <v>0.10488888888888889</v>
      </c>
      <c r="L28" s="4">
        <v>1.5752718754175358E-3</v>
      </c>
    </row>
    <row r="29" spans="2:30" x14ac:dyDescent="0.2">
      <c r="B29" s="3">
        <v>4</v>
      </c>
      <c r="C29" s="4">
        <v>0.46750000000000008</v>
      </c>
      <c r="D29" s="4">
        <v>0.51149999999999995</v>
      </c>
      <c r="E29" s="4">
        <v>0.53216666666666668</v>
      </c>
      <c r="F29" s="4">
        <v>0.50372222222222218</v>
      </c>
      <c r="G29" s="4">
        <v>3.3027485747704317E-2</v>
      </c>
      <c r="H29" s="4">
        <v>0.52049999999999996</v>
      </c>
      <c r="I29" s="4">
        <v>0.51616666666666655</v>
      </c>
      <c r="J29" s="4">
        <v>0.4991666666666667</v>
      </c>
      <c r="K29" s="6">
        <v>0.51194444444444442</v>
      </c>
      <c r="L29" s="4">
        <v>1.1275998764994031E-2</v>
      </c>
    </row>
    <row r="30" spans="2:30" x14ac:dyDescent="0.2">
      <c r="B30" s="3">
        <v>6</v>
      </c>
      <c r="C30" s="4">
        <v>0.85749999999999993</v>
      </c>
      <c r="D30" s="4">
        <v>0.84483333333333333</v>
      </c>
      <c r="E30" s="4">
        <v>0.97183333333333322</v>
      </c>
      <c r="F30" s="4">
        <v>0.89138888888888879</v>
      </c>
      <c r="G30" s="4">
        <v>6.995421783275535E-2</v>
      </c>
      <c r="H30" s="4">
        <v>0.82783333333333331</v>
      </c>
      <c r="I30" s="4">
        <v>0.97016666666666662</v>
      </c>
      <c r="J30" s="4">
        <v>0.91149999999999987</v>
      </c>
      <c r="K30" s="4">
        <v>0.90316666666666656</v>
      </c>
      <c r="L30" s="4">
        <v>7.1531655774054154E-2</v>
      </c>
    </row>
    <row r="31" spans="2:30" x14ac:dyDescent="0.2">
      <c r="B31" s="3">
        <v>24</v>
      </c>
      <c r="C31" s="4">
        <v>1.7916666666666667</v>
      </c>
      <c r="D31" s="4">
        <v>1.7149999999999999</v>
      </c>
      <c r="E31" s="4">
        <v>2.1383333333333332</v>
      </c>
      <c r="F31" s="4">
        <v>1.8816666666666668</v>
      </c>
      <c r="G31" s="4">
        <v>0.22556102894289554</v>
      </c>
      <c r="H31" s="4">
        <v>1.2683333333333333</v>
      </c>
      <c r="I31" s="4">
        <v>1.9316666666666669</v>
      </c>
      <c r="J31" s="4">
        <v>1.4916666666666669</v>
      </c>
      <c r="K31" s="4">
        <v>1.5638888888888891</v>
      </c>
      <c r="L31" s="4">
        <v>0.33751268837602982</v>
      </c>
    </row>
    <row r="32" spans="2:30" x14ac:dyDescent="0.2">
      <c r="B32" s="3">
        <v>48</v>
      </c>
      <c r="C32" s="4">
        <v>1.4233333333333331</v>
      </c>
      <c r="D32" s="4">
        <v>1.3833333333333333</v>
      </c>
      <c r="E32" s="4">
        <v>1.8333333333333335</v>
      </c>
      <c r="F32" s="4">
        <v>1.5466666666666664</v>
      </c>
      <c r="G32" s="4">
        <v>0.24906491790963264</v>
      </c>
      <c r="H32" s="4">
        <v>1.42</v>
      </c>
      <c r="I32" s="4">
        <v>1.62</v>
      </c>
      <c r="J32" s="4">
        <v>1.7066666666666666</v>
      </c>
      <c r="K32" s="4">
        <v>1.5822222222222222</v>
      </c>
      <c r="L32" s="4">
        <v>0.14701977695131638</v>
      </c>
    </row>
    <row r="33" spans="1:26" x14ac:dyDescent="0.2">
      <c r="B33" s="4"/>
      <c r="C33" s="4"/>
      <c r="D33" s="4"/>
      <c r="E33" s="4"/>
      <c r="F33" s="4"/>
      <c r="G33" s="4"/>
      <c r="H33" s="4"/>
      <c r="I33" s="4"/>
      <c r="J33" s="4"/>
      <c r="K33" s="4"/>
      <c r="L33" s="4"/>
    </row>
    <row r="34" spans="1:26" x14ac:dyDescent="0.2">
      <c r="C34" s="4"/>
      <c r="D34" s="4"/>
      <c r="E34" s="4"/>
      <c r="F34" s="4"/>
      <c r="G34" s="4"/>
      <c r="H34" s="4"/>
      <c r="I34" s="4"/>
      <c r="J34" s="4"/>
      <c r="K34" s="4"/>
      <c r="L34" s="4"/>
    </row>
    <row r="35" spans="1:26" x14ac:dyDescent="0.2">
      <c r="B35" s="13" t="s">
        <v>9</v>
      </c>
      <c r="C35" s="52" t="s">
        <v>3330</v>
      </c>
      <c r="D35" s="4"/>
      <c r="E35" s="4"/>
      <c r="F35" s="4"/>
      <c r="G35" s="4"/>
      <c r="H35" s="4"/>
      <c r="I35" s="4"/>
      <c r="J35" s="4"/>
      <c r="K35" s="4"/>
      <c r="L35" s="4"/>
    </row>
    <row r="36" spans="1:26" x14ac:dyDescent="0.2">
      <c r="B36" s="3" t="s">
        <v>8</v>
      </c>
      <c r="C36" s="55" t="s">
        <v>2435</v>
      </c>
      <c r="D36" s="55" t="s">
        <v>2436</v>
      </c>
      <c r="E36" s="55" t="s">
        <v>2437</v>
      </c>
      <c r="F36" s="55" t="s">
        <v>2438</v>
      </c>
      <c r="G36" s="55" t="s">
        <v>10</v>
      </c>
      <c r="H36" s="27" t="s">
        <v>2443</v>
      </c>
      <c r="I36" s="27" t="s">
        <v>2444</v>
      </c>
      <c r="J36" s="27" t="s">
        <v>2445</v>
      </c>
      <c r="K36" s="27" t="s">
        <v>2446</v>
      </c>
      <c r="L36" s="27" t="s">
        <v>10</v>
      </c>
      <c r="S36" s="4"/>
      <c r="T36" s="4"/>
      <c r="U36" s="4"/>
      <c r="V36" s="4"/>
    </row>
    <row r="37" spans="1:26" x14ac:dyDescent="0.2">
      <c r="B37" s="3">
        <v>0</v>
      </c>
      <c r="C37" s="6">
        <v>2.4999999999999991E-2</v>
      </c>
      <c r="D37" s="6">
        <v>1.9333333333333317E-2</v>
      </c>
      <c r="E37" s="6">
        <v>1.7999999999999985E-2</v>
      </c>
      <c r="F37" s="6">
        <v>2.0777777777777767E-2</v>
      </c>
      <c r="G37" s="4">
        <v>3.7168285963728328E-3</v>
      </c>
      <c r="H37" s="4">
        <v>2.1999999999999988E-2</v>
      </c>
      <c r="I37" s="4">
        <v>1.5999999999999983E-2</v>
      </c>
      <c r="J37" s="4">
        <v>1.5999999999999986E-2</v>
      </c>
      <c r="K37" s="4">
        <v>1.7999999999999985E-2</v>
      </c>
      <c r="L37" s="6">
        <v>3.464101615137757E-3</v>
      </c>
      <c r="M37" s="8"/>
      <c r="N37" s="8"/>
      <c r="S37" s="8"/>
      <c r="T37" s="8"/>
      <c r="U37" s="8"/>
      <c r="V37" s="8"/>
    </row>
    <row r="38" spans="1:26" x14ac:dyDescent="0.2">
      <c r="B38" s="3">
        <v>2</v>
      </c>
      <c r="C38" s="6">
        <v>8.3666666666666667E-2</v>
      </c>
      <c r="D38" s="6">
        <v>8.2000000000000003E-2</v>
      </c>
      <c r="E38" s="6">
        <v>7.8333333333333324E-2</v>
      </c>
      <c r="F38" s="6">
        <v>8.1333333333333327E-2</v>
      </c>
      <c r="G38" s="4">
        <v>2.728450923957489E-3</v>
      </c>
      <c r="H38" s="4">
        <v>9.5333333333333339E-2</v>
      </c>
      <c r="I38" s="4">
        <v>7.6999999999999999E-2</v>
      </c>
      <c r="J38" s="4">
        <v>8.8000000000000009E-2</v>
      </c>
      <c r="K38" s="4">
        <v>7.9000000000000001E-2</v>
      </c>
      <c r="L38" s="4">
        <v>9.227575420886475E-3</v>
      </c>
      <c r="M38" s="51"/>
      <c r="N38" s="4"/>
      <c r="S38" s="51"/>
      <c r="T38" s="51"/>
      <c r="U38" s="51"/>
      <c r="V38" s="4"/>
      <c r="W38" s="51"/>
      <c r="X38" s="51"/>
      <c r="Y38" s="51"/>
      <c r="Z38" s="4"/>
    </row>
    <row r="39" spans="1:26" x14ac:dyDescent="0.2">
      <c r="B39" s="3">
        <v>4</v>
      </c>
      <c r="C39" s="6">
        <v>0.36849999999999999</v>
      </c>
      <c r="D39" s="6">
        <v>0.36416666666666658</v>
      </c>
      <c r="E39" s="6">
        <v>0.35049999999999998</v>
      </c>
      <c r="F39" s="6">
        <v>0.36105555555555546</v>
      </c>
      <c r="G39" s="4">
        <v>9.3946399217457611E-3</v>
      </c>
      <c r="H39" s="4">
        <v>0.44916666666666671</v>
      </c>
      <c r="I39" s="4">
        <v>0.35783333333333328</v>
      </c>
      <c r="J39" s="4">
        <v>0.40983333333333333</v>
      </c>
      <c r="K39" s="4">
        <v>0.40561111111111114</v>
      </c>
      <c r="L39" s="4">
        <v>4.5812823693970439E-2</v>
      </c>
      <c r="M39" s="51"/>
      <c r="N39" s="4"/>
      <c r="S39" s="51"/>
      <c r="T39" s="51"/>
      <c r="U39" s="51"/>
      <c r="V39" s="4"/>
      <c r="W39" s="51"/>
      <c r="X39" s="51"/>
      <c r="Y39" s="51"/>
      <c r="Z39" s="4"/>
    </row>
    <row r="40" spans="1:26" x14ac:dyDescent="0.2">
      <c r="B40" s="3">
        <v>6</v>
      </c>
      <c r="C40" s="4">
        <v>0.93816666666666659</v>
      </c>
      <c r="D40" s="4">
        <v>0.90249999999999997</v>
      </c>
      <c r="E40" s="4">
        <v>0.88749999999999984</v>
      </c>
      <c r="F40" s="4">
        <v>0.90938888888888891</v>
      </c>
      <c r="G40" s="4">
        <v>2.6026339934196889E-2</v>
      </c>
      <c r="H40" s="4">
        <v>0.98183333333333334</v>
      </c>
      <c r="I40" s="4">
        <v>0.93149999999999988</v>
      </c>
      <c r="J40" s="4">
        <v>0.86449999999999994</v>
      </c>
      <c r="K40" s="4">
        <v>0.92594444444444435</v>
      </c>
      <c r="L40" s="4">
        <v>5.8863621413619546E-2</v>
      </c>
      <c r="M40" s="51"/>
      <c r="N40" s="4"/>
      <c r="S40" s="51"/>
      <c r="T40" s="51"/>
      <c r="U40" s="51"/>
      <c r="V40" s="4"/>
      <c r="W40" s="51"/>
      <c r="X40" s="51"/>
      <c r="Y40" s="51"/>
      <c r="Z40" s="4"/>
    </row>
    <row r="41" spans="1:26" x14ac:dyDescent="0.2">
      <c r="B41" s="3">
        <v>24</v>
      </c>
      <c r="C41" s="4">
        <v>2.2549999999999994</v>
      </c>
      <c r="D41" s="4">
        <v>2.188333333333333</v>
      </c>
      <c r="E41" s="4">
        <v>2.165</v>
      </c>
      <c r="F41" s="4">
        <v>2.2027777777777775</v>
      </c>
      <c r="G41" s="4">
        <v>4.6706332348852402E-2</v>
      </c>
      <c r="H41" s="4">
        <v>2.0449999999999999</v>
      </c>
      <c r="I41" s="4">
        <v>2.085</v>
      </c>
      <c r="J41" s="4">
        <v>1.571666666666667</v>
      </c>
      <c r="K41" s="4">
        <v>1.9005555555555553</v>
      </c>
      <c r="L41" s="4">
        <v>0.28552745214063979</v>
      </c>
      <c r="M41" s="51"/>
      <c r="N41" s="4"/>
      <c r="S41" s="51"/>
      <c r="T41" s="51"/>
      <c r="U41" s="51"/>
      <c r="V41" s="4"/>
      <c r="W41" s="51"/>
      <c r="X41" s="51"/>
      <c r="Y41" s="51"/>
      <c r="Z41" s="4"/>
    </row>
    <row r="42" spans="1:26" x14ac:dyDescent="0.2">
      <c r="B42" s="3">
        <v>48</v>
      </c>
      <c r="C42" s="4">
        <v>1.9700000000000004</v>
      </c>
      <c r="D42" s="4">
        <v>1.8566666666666667</v>
      </c>
      <c r="E42" s="4">
        <v>1.6933333333333334</v>
      </c>
      <c r="F42" s="4">
        <v>1.8400000000000003</v>
      </c>
      <c r="G42" s="4">
        <v>0.13908430696683396</v>
      </c>
      <c r="H42" s="4">
        <v>1.6600000000000001</v>
      </c>
      <c r="I42" s="4">
        <v>1.8066666666666666</v>
      </c>
      <c r="J42" s="4">
        <v>1.3399999999999999</v>
      </c>
      <c r="K42" s="4">
        <v>1.6022222222222224</v>
      </c>
      <c r="L42" s="4">
        <v>0.23863811126504542</v>
      </c>
      <c r="M42" s="51"/>
      <c r="N42" s="4"/>
      <c r="S42" s="51"/>
      <c r="T42" s="51"/>
      <c r="U42" s="51"/>
      <c r="V42" s="4"/>
      <c r="W42" s="51"/>
      <c r="X42" s="51"/>
      <c r="Y42" s="51"/>
      <c r="Z42" s="4"/>
    </row>
    <row r="43" spans="1:26" x14ac:dyDescent="0.2">
      <c r="B43" s="3"/>
      <c r="C43" s="4"/>
      <c r="D43" s="4"/>
      <c r="E43" s="4"/>
      <c r="F43" s="4"/>
      <c r="G43" s="4"/>
      <c r="H43" s="4"/>
      <c r="I43" s="48"/>
      <c r="J43" s="4"/>
      <c r="K43" s="4"/>
      <c r="R43" s="3"/>
      <c r="S43" s="51"/>
      <c r="T43" s="51"/>
      <c r="U43" s="51"/>
      <c r="V43" s="4"/>
      <c r="W43" s="51"/>
      <c r="X43" s="51"/>
      <c r="Y43" s="51"/>
      <c r="Z43" s="4"/>
    </row>
    <row r="44" spans="1:26" x14ac:dyDescent="0.2">
      <c r="A44" s="49"/>
      <c r="B44" s="50"/>
      <c r="C44" s="49"/>
      <c r="D44" s="49"/>
      <c r="E44" s="49"/>
      <c r="F44" s="49"/>
      <c r="G44" s="49"/>
      <c r="H44" s="49"/>
      <c r="I44" s="49"/>
      <c r="J44" s="49"/>
      <c r="K44" s="49"/>
      <c r="L44" s="49"/>
    </row>
    <row r="45" spans="1:26" x14ac:dyDescent="0.2">
      <c r="B45" s="3"/>
    </row>
    <row r="46" spans="1:26" x14ac:dyDescent="0.2">
      <c r="B46" s="13" t="s">
        <v>2451</v>
      </c>
    </row>
    <row r="47" spans="1:26" x14ac:dyDescent="0.2">
      <c r="B47" s="15" t="s">
        <v>1150</v>
      </c>
      <c r="C47" s="15" t="s">
        <v>1151</v>
      </c>
      <c r="D47" s="15" t="s">
        <v>1152</v>
      </c>
      <c r="E47" s="15" t="s">
        <v>1153</v>
      </c>
      <c r="F47" s="15" t="s">
        <v>1154</v>
      </c>
      <c r="G47" s="15" t="s">
        <v>1155</v>
      </c>
      <c r="H47" s="15" t="s">
        <v>1156</v>
      </c>
      <c r="I47" s="15" t="s">
        <v>1157</v>
      </c>
      <c r="J47" s="15" t="s">
        <v>1158</v>
      </c>
      <c r="K47" s="15" t="s">
        <v>1159</v>
      </c>
      <c r="L47" s="15" t="s">
        <v>1160</v>
      </c>
      <c r="M47" s="15" t="s">
        <v>1161</v>
      </c>
      <c r="N47" s="15" t="s">
        <v>1162</v>
      </c>
      <c r="O47" s="15" t="s">
        <v>1163</v>
      </c>
    </row>
    <row r="48" spans="1:26" x14ac:dyDescent="0.2">
      <c r="B48" s="16" t="s">
        <v>1164</v>
      </c>
      <c r="C48" s="16" t="s">
        <v>1165</v>
      </c>
      <c r="D48" s="16" t="s">
        <v>1166</v>
      </c>
      <c r="E48" s="16" t="s">
        <v>2439</v>
      </c>
      <c r="F48" s="16">
        <v>3</v>
      </c>
      <c r="G48" s="16">
        <v>3</v>
      </c>
      <c r="H48" s="16">
        <v>8.6599999999999996E-2</v>
      </c>
      <c r="I48" s="16" t="s">
        <v>1167</v>
      </c>
      <c r="J48" s="16">
        <v>1</v>
      </c>
      <c r="K48" s="16" t="s">
        <v>1167</v>
      </c>
      <c r="L48" s="17">
        <v>0.29643999999999998</v>
      </c>
      <c r="M48" s="16">
        <v>1</v>
      </c>
      <c r="N48" s="18">
        <v>0.64444444444444404</v>
      </c>
      <c r="O48" s="18">
        <v>0.73333333333333295</v>
      </c>
    </row>
    <row r="49" spans="2:15" x14ac:dyDescent="0.2">
      <c r="B49" s="16" t="s">
        <v>1164</v>
      </c>
      <c r="C49" s="16" t="s">
        <v>1165</v>
      </c>
      <c r="D49" s="16" t="s">
        <v>1166</v>
      </c>
      <c r="E49" s="16" t="s">
        <v>2440</v>
      </c>
      <c r="F49" s="16">
        <v>3</v>
      </c>
      <c r="G49" s="16">
        <v>3</v>
      </c>
      <c r="H49" s="16">
        <v>0.216</v>
      </c>
      <c r="I49" s="16" t="s">
        <v>1167</v>
      </c>
      <c r="J49" s="16">
        <v>1</v>
      </c>
      <c r="K49" s="16" t="s">
        <v>1167</v>
      </c>
      <c r="L49" s="17">
        <v>0.572549714285714</v>
      </c>
      <c r="M49" s="16">
        <v>1</v>
      </c>
      <c r="N49" s="18">
        <v>0.64444444444444404</v>
      </c>
      <c r="O49" s="18">
        <v>0.82222222222222197</v>
      </c>
    </row>
    <row r="50" spans="2:15" x14ac:dyDescent="0.2">
      <c r="B50" s="16" t="s">
        <v>1164</v>
      </c>
      <c r="C50" s="16" t="s">
        <v>1165</v>
      </c>
      <c r="D50" s="16" t="s">
        <v>1166</v>
      </c>
      <c r="E50" s="16" t="s">
        <v>2447</v>
      </c>
      <c r="F50" s="16">
        <v>3</v>
      </c>
      <c r="G50" s="16">
        <v>3</v>
      </c>
      <c r="H50" s="16">
        <v>0.187</v>
      </c>
      <c r="I50" s="16" t="s">
        <v>1167</v>
      </c>
      <c r="J50" s="16">
        <v>1</v>
      </c>
      <c r="K50" s="16" t="s">
        <v>1167</v>
      </c>
      <c r="L50" s="17">
        <v>1.12476914285714</v>
      </c>
      <c r="M50" s="16">
        <v>1</v>
      </c>
      <c r="N50" s="18">
        <v>0.64444444444444404</v>
      </c>
      <c r="O50" s="18">
        <v>0.91111111111111098</v>
      </c>
    </row>
    <row r="51" spans="2:15" x14ac:dyDescent="0.2">
      <c r="B51" s="16" t="s">
        <v>1164</v>
      </c>
      <c r="C51" s="16" t="s">
        <v>1165</v>
      </c>
      <c r="D51" s="16" t="s">
        <v>1166</v>
      </c>
      <c r="E51" s="16" t="s">
        <v>2448</v>
      </c>
      <c r="F51" s="16">
        <v>3</v>
      </c>
      <c r="G51" s="16">
        <v>3</v>
      </c>
      <c r="H51" s="16">
        <v>0.86199999999999999</v>
      </c>
      <c r="I51" s="16" t="s">
        <v>1167</v>
      </c>
      <c r="J51" s="16">
        <v>1</v>
      </c>
      <c r="K51" s="16" t="s">
        <v>1167</v>
      </c>
      <c r="L51" s="17">
        <v>1.95309828571429</v>
      </c>
      <c r="M51" s="16">
        <v>1</v>
      </c>
      <c r="N51" s="18">
        <v>0.64444444444444404</v>
      </c>
      <c r="O51" s="18">
        <v>1</v>
      </c>
    </row>
    <row r="52" spans="2:15" x14ac:dyDescent="0.2">
      <c r="B52" s="16" t="s">
        <v>1164</v>
      </c>
      <c r="C52" s="16" t="s">
        <v>1165</v>
      </c>
      <c r="D52" s="16" t="s">
        <v>1166</v>
      </c>
      <c r="E52" s="16" t="s">
        <v>2441</v>
      </c>
      <c r="F52" s="16">
        <v>3</v>
      </c>
      <c r="G52" s="16">
        <v>3</v>
      </c>
      <c r="H52" s="16">
        <v>0.30299999999999999</v>
      </c>
      <c r="I52" s="16" t="s">
        <v>1167</v>
      </c>
      <c r="J52" s="16">
        <v>1</v>
      </c>
      <c r="K52" s="16" t="s">
        <v>1167</v>
      </c>
      <c r="L52" s="17">
        <v>3.0575371428571398</v>
      </c>
      <c r="M52" s="16">
        <v>1</v>
      </c>
      <c r="N52" s="18">
        <v>0.64444444444444404</v>
      </c>
      <c r="O52" s="18">
        <v>1.0888888888888899</v>
      </c>
    </row>
    <row r="53" spans="2:15" x14ac:dyDescent="0.2">
      <c r="B53" s="16" t="s">
        <v>1164</v>
      </c>
      <c r="C53" s="16" t="s">
        <v>1165</v>
      </c>
      <c r="D53" s="16" t="s">
        <v>1166</v>
      </c>
      <c r="E53" s="16" t="s">
        <v>2442</v>
      </c>
      <c r="F53" s="16">
        <v>3</v>
      </c>
      <c r="G53" s="16">
        <v>3</v>
      </c>
      <c r="H53" s="16">
        <v>0.34399999999999997</v>
      </c>
      <c r="I53" s="16" t="s">
        <v>1167</v>
      </c>
      <c r="J53" s="16">
        <v>1</v>
      </c>
      <c r="K53" s="16" t="s">
        <v>1167</v>
      </c>
      <c r="L53" s="17">
        <v>4.4380857142857097</v>
      </c>
      <c r="M53" s="16">
        <v>1</v>
      </c>
      <c r="N53" s="18">
        <v>0.64444444444444404</v>
      </c>
      <c r="O53" s="18">
        <v>1.17777777777778</v>
      </c>
    </row>
    <row r="54" spans="2:15" x14ac:dyDescent="0.2">
      <c r="B54" s="16" t="s">
        <v>1164</v>
      </c>
      <c r="C54" s="16" t="s">
        <v>1165</v>
      </c>
      <c r="D54" s="16" t="s">
        <v>1166</v>
      </c>
      <c r="E54" s="16" t="s">
        <v>1168</v>
      </c>
      <c r="F54" s="16">
        <v>3</v>
      </c>
      <c r="G54" s="16">
        <v>3</v>
      </c>
      <c r="H54" s="16">
        <v>0.57299999999999995</v>
      </c>
      <c r="I54" s="16" t="s">
        <v>1167</v>
      </c>
      <c r="J54" s="16">
        <v>1</v>
      </c>
      <c r="K54" s="16" t="s">
        <v>1167</v>
      </c>
      <c r="L54" s="17">
        <v>6.0947440000000004</v>
      </c>
      <c r="M54" s="16">
        <v>1</v>
      </c>
      <c r="N54" s="18">
        <v>0.64444444444444404</v>
      </c>
      <c r="O54" s="18">
        <v>1.2666666666666699</v>
      </c>
    </row>
    <row r="55" spans="2:15" x14ac:dyDescent="0.2">
      <c r="B55" s="16" t="s">
        <v>1164</v>
      </c>
      <c r="C55" s="16" t="s">
        <v>1165</v>
      </c>
      <c r="D55" s="16" t="s">
        <v>1166</v>
      </c>
      <c r="E55" s="16" t="s">
        <v>1169</v>
      </c>
      <c r="F55" s="16">
        <v>3</v>
      </c>
      <c r="G55" s="16">
        <v>3</v>
      </c>
      <c r="H55" s="16">
        <v>0.96499999999999997</v>
      </c>
      <c r="I55" s="16" t="s">
        <v>1167</v>
      </c>
      <c r="J55" s="16">
        <v>1</v>
      </c>
      <c r="K55" s="16" t="s">
        <v>1167</v>
      </c>
      <c r="L55" s="17">
        <v>8.0275119999999998</v>
      </c>
      <c r="M55" s="16">
        <v>1</v>
      </c>
      <c r="N55" s="18">
        <v>0.64444444444444404</v>
      </c>
      <c r="O55" s="18">
        <v>1.3555555555555601</v>
      </c>
    </row>
    <row r="56" spans="2:15" x14ac:dyDescent="0.2">
      <c r="B56" s="16" t="s">
        <v>1170</v>
      </c>
      <c r="C56" s="16" t="s">
        <v>1165</v>
      </c>
      <c r="D56" s="16" t="s">
        <v>1166</v>
      </c>
      <c r="E56" s="16" t="s">
        <v>2439</v>
      </c>
      <c r="F56" s="16">
        <v>3</v>
      </c>
      <c r="G56" s="16">
        <v>3</v>
      </c>
      <c r="H56" s="16">
        <v>0.94499999999999995</v>
      </c>
      <c r="I56" s="16" t="s">
        <v>1167</v>
      </c>
      <c r="J56" s="16">
        <v>1</v>
      </c>
      <c r="K56" s="16" t="s">
        <v>1167</v>
      </c>
      <c r="L56" s="17">
        <v>0.37644</v>
      </c>
      <c r="M56" s="16">
        <v>2</v>
      </c>
      <c r="N56" s="18">
        <v>1.6444444444444399</v>
      </c>
      <c r="O56" s="18">
        <v>1.7333333333333301</v>
      </c>
    </row>
    <row r="57" spans="2:15" x14ac:dyDescent="0.2">
      <c r="B57" s="16" t="s">
        <v>1170</v>
      </c>
      <c r="C57" s="16" t="s">
        <v>1165</v>
      </c>
      <c r="D57" s="16" t="s">
        <v>1166</v>
      </c>
      <c r="E57" s="16" t="s">
        <v>2440</v>
      </c>
      <c r="F57" s="16">
        <v>3</v>
      </c>
      <c r="G57" s="16">
        <v>3</v>
      </c>
      <c r="H57" s="16">
        <v>8.8500000000000002E-3</v>
      </c>
      <c r="I57" s="16" t="s">
        <v>1171</v>
      </c>
      <c r="J57" s="16">
        <v>0.31900000000000001</v>
      </c>
      <c r="K57" s="16" t="s">
        <v>1167</v>
      </c>
      <c r="L57" s="17">
        <v>0.65254971428571396</v>
      </c>
      <c r="M57" s="16">
        <v>2</v>
      </c>
      <c r="N57" s="18">
        <v>1.6444444444444399</v>
      </c>
      <c r="O57" s="18">
        <v>1.82222222222222</v>
      </c>
    </row>
    <row r="58" spans="2:15" x14ac:dyDescent="0.2">
      <c r="B58" s="16" t="s">
        <v>1170</v>
      </c>
      <c r="C58" s="16" t="s">
        <v>1165</v>
      </c>
      <c r="D58" s="16" t="s">
        <v>1166</v>
      </c>
      <c r="E58" s="16" t="s">
        <v>2447</v>
      </c>
      <c r="F58" s="16">
        <v>3</v>
      </c>
      <c r="G58" s="16">
        <v>3</v>
      </c>
      <c r="H58" s="16">
        <v>3.0300000000000001E-3</v>
      </c>
      <c r="I58" s="16" t="s">
        <v>1171</v>
      </c>
      <c r="J58" s="16">
        <v>0.109</v>
      </c>
      <c r="K58" s="16" t="s">
        <v>1167</v>
      </c>
      <c r="L58" s="17">
        <v>1.2047691428571401</v>
      </c>
      <c r="M58" s="16">
        <v>2</v>
      </c>
      <c r="N58" s="18">
        <v>1.6444444444444399</v>
      </c>
      <c r="O58" s="18">
        <v>1.9111111111111101</v>
      </c>
    </row>
    <row r="59" spans="2:15" x14ac:dyDescent="0.2">
      <c r="B59" s="16" t="s">
        <v>1170</v>
      </c>
      <c r="C59" s="16" t="s">
        <v>1165</v>
      </c>
      <c r="D59" s="16" t="s">
        <v>1166</v>
      </c>
      <c r="E59" s="16" t="s">
        <v>2448</v>
      </c>
      <c r="F59" s="16">
        <v>3</v>
      </c>
      <c r="G59" s="16">
        <v>3</v>
      </c>
      <c r="H59" s="16">
        <v>2.1600000000000001E-2</v>
      </c>
      <c r="I59" s="16" t="s">
        <v>1172</v>
      </c>
      <c r="J59" s="16">
        <v>0.77700000000000002</v>
      </c>
      <c r="K59" s="16" t="s">
        <v>1167</v>
      </c>
      <c r="L59" s="17">
        <v>2.0330982857142899</v>
      </c>
      <c r="M59" s="16">
        <v>2</v>
      </c>
      <c r="N59" s="18">
        <v>1.6444444444444399</v>
      </c>
      <c r="O59" s="18">
        <v>2</v>
      </c>
    </row>
    <row r="60" spans="2:15" x14ac:dyDescent="0.2">
      <c r="B60" s="16" t="s">
        <v>1170</v>
      </c>
      <c r="C60" s="16" t="s">
        <v>1165</v>
      </c>
      <c r="D60" s="16" t="s">
        <v>1166</v>
      </c>
      <c r="E60" s="16" t="s">
        <v>2441</v>
      </c>
      <c r="F60" s="16">
        <v>3</v>
      </c>
      <c r="G60" s="16">
        <v>3</v>
      </c>
      <c r="H60" s="16">
        <v>6.9099999999999995E-2</v>
      </c>
      <c r="I60" s="16" t="s">
        <v>1167</v>
      </c>
      <c r="J60" s="16">
        <v>1</v>
      </c>
      <c r="K60" s="16" t="s">
        <v>1167</v>
      </c>
      <c r="L60" s="17">
        <v>3.1375371428571399</v>
      </c>
      <c r="M60" s="16">
        <v>2</v>
      </c>
      <c r="N60" s="18">
        <v>1.6444444444444399</v>
      </c>
      <c r="O60" s="18">
        <v>2.0888888888888899</v>
      </c>
    </row>
    <row r="61" spans="2:15" x14ac:dyDescent="0.2">
      <c r="B61" s="16" t="s">
        <v>1170</v>
      </c>
      <c r="C61" s="16" t="s">
        <v>1165</v>
      </c>
      <c r="D61" s="16" t="s">
        <v>1166</v>
      </c>
      <c r="E61" s="16" t="s">
        <v>2442</v>
      </c>
      <c r="F61" s="16">
        <v>3</v>
      </c>
      <c r="G61" s="16">
        <v>3</v>
      </c>
      <c r="H61" s="16">
        <v>6.0499999999999998E-2</v>
      </c>
      <c r="I61" s="16" t="s">
        <v>1167</v>
      </c>
      <c r="J61" s="16">
        <v>1</v>
      </c>
      <c r="K61" s="16" t="s">
        <v>1167</v>
      </c>
      <c r="L61" s="17">
        <v>4.5180857142857098</v>
      </c>
      <c r="M61" s="16">
        <v>2</v>
      </c>
      <c r="N61" s="18">
        <v>1.6444444444444399</v>
      </c>
      <c r="O61" s="18">
        <v>2.1777777777777798</v>
      </c>
    </row>
    <row r="62" spans="2:15" x14ac:dyDescent="0.2">
      <c r="B62" s="16" t="s">
        <v>1170</v>
      </c>
      <c r="C62" s="16" t="s">
        <v>1165</v>
      </c>
      <c r="D62" s="16" t="s">
        <v>1166</v>
      </c>
      <c r="E62" s="16" t="s">
        <v>1168</v>
      </c>
      <c r="F62" s="16">
        <v>3</v>
      </c>
      <c r="G62" s="16">
        <v>3</v>
      </c>
      <c r="H62" s="16">
        <v>0.97299999999999998</v>
      </c>
      <c r="I62" s="16" t="s">
        <v>1167</v>
      </c>
      <c r="J62" s="16">
        <v>1</v>
      </c>
      <c r="K62" s="16" t="s">
        <v>1167</v>
      </c>
      <c r="L62" s="17">
        <v>6.1747439999999996</v>
      </c>
      <c r="M62" s="16">
        <v>2</v>
      </c>
      <c r="N62" s="18">
        <v>1.6444444444444399</v>
      </c>
      <c r="O62" s="18">
        <v>2.2666666666666702</v>
      </c>
    </row>
    <row r="63" spans="2:15" x14ac:dyDescent="0.2">
      <c r="B63" s="16" t="s">
        <v>1170</v>
      </c>
      <c r="C63" s="16" t="s">
        <v>1165</v>
      </c>
      <c r="D63" s="16" t="s">
        <v>1166</v>
      </c>
      <c r="E63" s="16" t="s">
        <v>1169</v>
      </c>
      <c r="F63" s="16">
        <v>3</v>
      </c>
      <c r="G63" s="16">
        <v>3</v>
      </c>
      <c r="H63" s="16">
        <v>0.11600000000000001</v>
      </c>
      <c r="I63" s="16" t="s">
        <v>1167</v>
      </c>
      <c r="J63" s="16">
        <v>1</v>
      </c>
      <c r="K63" s="16" t="s">
        <v>1167</v>
      </c>
      <c r="L63" s="17">
        <v>8.1075119999999998</v>
      </c>
      <c r="M63" s="16">
        <v>2</v>
      </c>
      <c r="N63" s="18">
        <v>1.6444444444444399</v>
      </c>
      <c r="O63" s="18">
        <v>2.3555555555555601</v>
      </c>
    </row>
    <row r="64" spans="2:15" x14ac:dyDescent="0.2">
      <c r="B64" s="16" t="s">
        <v>1173</v>
      </c>
      <c r="C64" s="16" t="s">
        <v>1165</v>
      </c>
      <c r="D64" s="16" t="s">
        <v>1166</v>
      </c>
      <c r="E64" s="16" t="s">
        <v>2439</v>
      </c>
      <c r="F64" s="16">
        <v>3</v>
      </c>
      <c r="G64" s="16">
        <v>3</v>
      </c>
      <c r="H64" s="16">
        <v>0.58199999999999996</v>
      </c>
      <c r="I64" s="16" t="s">
        <v>1167</v>
      </c>
      <c r="J64" s="16">
        <v>1</v>
      </c>
      <c r="K64" s="16" t="s">
        <v>1167</v>
      </c>
      <c r="L64" s="17">
        <v>2.5234399999999999</v>
      </c>
      <c r="M64" s="16">
        <v>3</v>
      </c>
      <c r="N64" s="18">
        <v>2.6444444444444399</v>
      </c>
      <c r="O64" s="18">
        <v>2.7333333333333298</v>
      </c>
    </row>
    <row r="65" spans="2:17" x14ac:dyDescent="0.2">
      <c r="B65" s="16" t="s">
        <v>1173</v>
      </c>
      <c r="C65" s="16" t="s">
        <v>1165</v>
      </c>
      <c r="D65" s="16" t="s">
        <v>1166</v>
      </c>
      <c r="E65" s="16" t="s">
        <v>2440</v>
      </c>
      <c r="F65" s="16">
        <v>3</v>
      </c>
      <c r="G65" s="16">
        <v>3</v>
      </c>
      <c r="H65" s="16">
        <v>1.5599999999999999E-2</v>
      </c>
      <c r="I65" s="16" t="s">
        <v>1172</v>
      </c>
      <c r="J65" s="16">
        <v>0.56200000000000006</v>
      </c>
      <c r="K65" s="16" t="s">
        <v>1167</v>
      </c>
      <c r="L65" s="17">
        <v>2.79954971428571</v>
      </c>
      <c r="M65" s="16">
        <v>3</v>
      </c>
      <c r="N65" s="18">
        <v>2.6444444444444399</v>
      </c>
      <c r="O65" s="18">
        <v>2.8222222222222202</v>
      </c>
    </row>
    <row r="66" spans="2:17" x14ac:dyDescent="0.2">
      <c r="B66" s="16" t="s">
        <v>1173</v>
      </c>
      <c r="C66" s="16" t="s">
        <v>1165</v>
      </c>
      <c r="D66" s="16" t="s">
        <v>1166</v>
      </c>
      <c r="E66" s="16" t="s">
        <v>2447</v>
      </c>
      <c r="F66" s="16">
        <v>3</v>
      </c>
      <c r="G66" s="16">
        <v>3</v>
      </c>
      <c r="H66" s="16">
        <v>0.23899999999999999</v>
      </c>
      <c r="I66" s="16" t="s">
        <v>1167</v>
      </c>
      <c r="J66" s="16">
        <v>1</v>
      </c>
      <c r="K66" s="16" t="s">
        <v>1167</v>
      </c>
      <c r="L66" s="17">
        <v>3.3517691428571399</v>
      </c>
      <c r="M66" s="16">
        <v>3</v>
      </c>
      <c r="N66" s="18">
        <v>2.6444444444444399</v>
      </c>
      <c r="O66" s="18">
        <v>2.9111111111111101</v>
      </c>
    </row>
    <row r="67" spans="2:17" x14ac:dyDescent="0.2">
      <c r="B67" s="16" t="s">
        <v>1173</v>
      </c>
      <c r="C67" s="16" t="s">
        <v>1165</v>
      </c>
      <c r="D67" s="16" t="s">
        <v>1166</v>
      </c>
      <c r="E67" s="16" t="s">
        <v>2448</v>
      </c>
      <c r="F67" s="16">
        <v>3</v>
      </c>
      <c r="G67" s="16">
        <v>3</v>
      </c>
      <c r="H67" s="16">
        <v>0.249</v>
      </c>
      <c r="I67" s="16" t="s">
        <v>1167</v>
      </c>
      <c r="J67" s="16">
        <v>1</v>
      </c>
      <c r="K67" s="16" t="s">
        <v>1167</v>
      </c>
      <c r="L67" s="17">
        <v>4.1800982857142897</v>
      </c>
      <c r="M67" s="16">
        <v>3</v>
      </c>
      <c r="N67" s="18">
        <v>2.6444444444444399</v>
      </c>
      <c r="O67" s="18">
        <v>3</v>
      </c>
      <c r="Q67" s="3"/>
    </row>
    <row r="68" spans="2:17" x14ac:dyDescent="0.2">
      <c r="B68" s="16" t="s">
        <v>1173</v>
      </c>
      <c r="C68" s="16" t="s">
        <v>1165</v>
      </c>
      <c r="D68" s="16" t="s">
        <v>1166</v>
      </c>
      <c r="E68" s="16" t="s">
        <v>2441</v>
      </c>
      <c r="F68" s="16">
        <v>3</v>
      </c>
      <c r="G68" s="16">
        <v>3</v>
      </c>
      <c r="H68" s="16">
        <v>0.16800000000000001</v>
      </c>
      <c r="I68" s="16" t="s">
        <v>1167</v>
      </c>
      <c r="J68" s="16">
        <v>1</v>
      </c>
      <c r="K68" s="16" t="s">
        <v>1167</v>
      </c>
      <c r="L68" s="17">
        <v>5.2845371428571397</v>
      </c>
      <c r="M68" s="16">
        <v>3</v>
      </c>
      <c r="N68" s="18">
        <v>2.6444444444444399</v>
      </c>
      <c r="O68" s="18">
        <v>3.0888888888888899</v>
      </c>
      <c r="Q68" s="3"/>
    </row>
    <row r="69" spans="2:17" x14ac:dyDescent="0.2">
      <c r="B69" s="16" t="s">
        <v>1173</v>
      </c>
      <c r="C69" s="16" t="s">
        <v>1165</v>
      </c>
      <c r="D69" s="16" t="s">
        <v>1166</v>
      </c>
      <c r="E69" s="16" t="s">
        <v>2442</v>
      </c>
      <c r="F69" s="16">
        <v>3</v>
      </c>
      <c r="G69" s="16">
        <v>3</v>
      </c>
      <c r="H69" s="16">
        <v>0.65300000000000002</v>
      </c>
      <c r="I69" s="16" t="s">
        <v>1167</v>
      </c>
      <c r="J69" s="16">
        <v>1</v>
      </c>
      <c r="K69" s="16" t="s">
        <v>1167</v>
      </c>
      <c r="L69" s="17">
        <v>6.6650857142857101</v>
      </c>
      <c r="M69" s="16">
        <v>3</v>
      </c>
      <c r="N69" s="18">
        <v>2.6444444444444399</v>
      </c>
      <c r="O69" s="18">
        <v>3.1777777777777798</v>
      </c>
    </row>
    <row r="70" spans="2:17" x14ac:dyDescent="0.2">
      <c r="B70" s="16" t="s">
        <v>1173</v>
      </c>
      <c r="C70" s="16" t="s">
        <v>1165</v>
      </c>
      <c r="D70" s="16" t="s">
        <v>1166</v>
      </c>
      <c r="E70" s="16" t="s">
        <v>1168</v>
      </c>
      <c r="F70" s="16">
        <v>3</v>
      </c>
      <c r="G70" s="16">
        <v>3</v>
      </c>
      <c r="H70" s="16">
        <v>0.214</v>
      </c>
      <c r="I70" s="16" t="s">
        <v>1167</v>
      </c>
      <c r="J70" s="16">
        <v>1</v>
      </c>
      <c r="K70" s="16" t="s">
        <v>1167</v>
      </c>
      <c r="L70" s="17">
        <v>8.3217440000000007</v>
      </c>
      <c r="M70" s="16">
        <v>3</v>
      </c>
      <c r="N70" s="18">
        <v>2.6444444444444399</v>
      </c>
      <c r="O70" s="18">
        <v>3.2666666666666702</v>
      </c>
    </row>
    <row r="71" spans="2:17" x14ac:dyDescent="0.2">
      <c r="B71" s="16" t="s">
        <v>1173</v>
      </c>
      <c r="C71" s="16" t="s">
        <v>1165</v>
      </c>
      <c r="D71" s="16" t="s">
        <v>1166</v>
      </c>
      <c r="E71" s="16" t="s">
        <v>1169</v>
      </c>
      <c r="F71" s="16">
        <v>3</v>
      </c>
      <c r="G71" s="16">
        <v>3</v>
      </c>
      <c r="H71" s="16">
        <v>0.28599999999999998</v>
      </c>
      <c r="I71" s="16" t="s">
        <v>1167</v>
      </c>
      <c r="J71" s="16">
        <v>1</v>
      </c>
      <c r="K71" s="16" t="s">
        <v>1167</v>
      </c>
      <c r="L71" s="17">
        <v>10.254512</v>
      </c>
      <c r="M71" s="16">
        <v>3</v>
      </c>
      <c r="N71" s="18">
        <v>2.6444444444444399</v>
      </c>
      <c r="O71" s="18">
        <v>3.3555555555555601</v>
      </c>
      <c r="Q71" s="3"/>
    </row>
    <row r="72" spans="2:17" x14ac:dyDescent="0.2">
      <c r="B72" s="16" t="s">
        <v>1174</v>
      </c>
      <c r="C72" s="16" t="s">
        <v>1165</v>
      </c>
      <c r="D72" s="16" t="s">
        <v>1166</v>
      </c>
      <c r="E72" s="16" t="s">
        <v>2439</v>
      </c>
      <c r="F72" s="16">
        <v>3</v>
      </c>
      <c r="G72" s="16">
        <v>3</v>
      </c>
      <c r="H72" s="16">
        <v>0.72599999999999998</v>
      </c>
      <c r="I72" s="16" t="s">
        <v>1167</v>
      </c>
      <c r="J72" s="16">
        <v>1</v>
      </c>
      <c r="K72" s="16" t="s">
        <v>1167</v>
      </c>
      <c r="L72" s="17">
        <v>1.25044</v>
      </c>
      <c r="M72" s="16">
        <v>4</v>
      </c>
      <c r="N72" s="18">
        <v>3.6444444444444399</v>
      </c>
      <c r="O72" s="18">
        <v>3.7333333333333298</v>
      </c>
      <c r="Q72" s="3"/>
    </row>
    <row r="73" spans="2:17" x14ac:dyDescent="0.2">
      <c r="B73" s="16" t="s">
        <v>1174</v>
      </c>
      <c r="C73" s="16" t="s">
        <v>1165</v>
      </c>
      <c r="D73" s="16" t="s">
        <v>1166</v>
      </c>
      <c r="E73" s="16" t="s">
        <v>2440</v>
      </c>
      <c r="F73" s="16">
        <v>3</v>
      </c>
      <c r="G73" s="16">
        <v>3</v>
      </c>
      <c r="H73" s="16">
        <v>0.24</v>
      </c>
      <c r="I73" s="16" t="s">
        <v>1167</v>
      </c>
      <c r="J73" s="16">
        <v>1</v>
      </c>
      <c r="K73" s="16" t="s">
        <v>1167</v>
      </c>
      <c r="L73" s="17">
        <v>1.5265497142857101</v>
      </c>
      <c r="M73" s="16">
        <v>4</v>
      </c>
      <c r="N73" s="18">
        <v>3.6444444444444399</v>
      </c>
      <c r="O73" s="18">
        <v>3.8222222222222202</v>
      </c>
      <c r="Q73" s="3"/>
    </row>
    <row r="74" spans="2:17" x14ac:dyDescent="0.2">
      <c r="B74" s="16" t="s">
        <v>1174</v>
      </c>
      <c r="C74" s="16" t="s">
        <v>1165</v>
      </c>
      <c r="D74" s="16" t="s">
        <v>1166</v>
      </c>
      <c r="E74" s="16" t="s">
        <v>2447</v>
      </c>
      <c r="F74" s="16">
        <v>3</v>
      </c>
      <c r="G74" s="16">
        <v>3</v>
      </c>
      <c r="H74" s="16">
        <v>0.27400000000000002</v>
      </c>
      <c r="I74" s="16" t="s">
        <v>1167</v>
      </c>
      <c r="J74" s="16">
        <v>1</v>
      </c>
      <c r="K74" s="16" t="s">
        <v>1167</v>
      </c>
      <c r="L74" s="17">
        <v>2.0787691428571402</v>
      </c>
      <c r="M74" s="16">
        <v>4</v>
      </c>
      <c r="N74" s="18">
        <v>3.6444444444444399</v>
      </c>
      <c r="O74" s="18">
        <v>3.9111111111111101</v>
      </c>
      <c r="Q74" s="3"/>
    </row>
    <row r="75" spans="2:17" x14ac:dyDescent="0.2">
      <c r="B75" s="16" t="s">
        <v>1174</v>
      </c>
      <c r="C75" s="16" t="s">
        <v>1165</v>
      </c>
      <c r="D75" s="16" t="s">
        <v>1166</v>
      </c>
      <c r="E75" s="16" t="s">
        <v>2448</v>
      </c>
      <c r="F75" s="16">
        <v>3</v>
      </c>
      <c r="G75" s="16">
        <v>3</v>
      </c>
      <c r="H75" s="16">
        <v>0.29599999999999999</v>
      </c>
      <c r="I75" s="16" t="s">
        <v>1167</v>
      </c>
      <c r="J75" s="16">
        <v>1</v>
      </c>
      <c r="K75" s="16" t="s">
        <v>1167</v>
      </c>
      <c r="L75" s="17">
        <v>2.90709828571429</v>
      </c>
      <c r="M75" s="16">
        <v>4</v>
      </c>
      <c r="N75" s="18">
        <v>3.6444444444444399</v>
      </c>
      <c r="O75" s="18">
        <v>4</v>
      </c>
      <c r="Q75" s="3"/>
    </row>
    <row r="76" spans="2:17" x14ac:dyDescent="0.2">
      <c r="B76" s="16" t="s">
        <v>1174</v>
      </c>
      <c r="C76" s="16" t="s">
        <v>1165</v>
      </c>
      <c r="D76" s="16" t="s">
        <v>1166</v>
      </c>
      <c r="E76" s="16" t="s">
        <v>2441</v>
      </c>
      <c r="F76" s="16">
        <v>3</v>
      </c>
      <c r="G76" s="16">
        <v>3</v>
      </c>
      <c r="H76" s="16">
        <v>0.78100000000000003</v>
      </c>
      <c r="I76" s="16" t="s">
        <v>1167</v>
      </c>
      <c r="J76" s="16">
        <v>1</v>
      </c>
      <c r="K76" s="16" t="s">
        <v>1167</v>
      </c>
      <c r="L76" s="17">
        <v>4.01153714285714</v>
      </c>
      <c r="M76" s="16">
        <v>4</v>
      </c>
      <c r="N76" s="18">
        <v>3.6444444444444399</v>
      </c>
      <c r="O76" s="18">
        <v>4.0888888888888903</v>
      </c>
      <c r="Q76" s="3"/>
    </row>
    <row r="77" spans="2:17" x14ac:dyDescent="0.2">
      <c r="B77" s="16" t="s">
        <v>1174</v>
      </c>
      <c r="C77" s="16" t="s">
        <v>1165</v>
      </c>
      <c r="D77" s="16" t="s">
        <v>1166</v>
      </c>
      <c r="E77" s="16" t="s">
        <v>2442</v>
      </c>
      <c r="F77" s="16">
        <v>3</v>
      </c>
      <c r="G77" s="16">
        <v>3</v>
      </c>
      <c r="H77" s="16">
        <v>0.73699999999999999</v>
      </c>
      <c r="I77" s="16" t="s">
        <v>1167</v>
      </c>
      <c r="J77" s="16">
        <v>1</v>
      </c>
      <c r="K77" s="16" t="s">
        <v>1167</v>
      </c>
      <c r="L77" s="17">
        <v>5.3920857142857104</v>
      </c>
      <c r="M77" s="16">
        <v>4</v>
      </c>
      <c r="N77" s="18">
        <v>3.6444444444444399</v>
      </c>
      <c r="O77" s="18">
        <v>4.1777777777777798</v>
      </c>
      <c r="Q77" s="3"/>
    </row>
    <row r="78" spans="2:17" x14ac:dyDescent="0.2">
      <c r="B78" s="16" t="s">
        <v>1174</v>
      </c>
      <c r="C78" s="16" t="s">
        <v>1165</v>
      </c>
      <c r="D78" s="16" t="s">
        <v>1166</v>
      </c>
      <c r="E78" s="16" t="s">
        <v>1168</v>
      </c>
      <c r="F78" s="16">
        <v>3</v>
      </c>
      <c r="G78" s="16">
        <v>3</v>
      </c>
      <c r="H78" s="16">
        <v>0.84699999999999998</v>
      </c>
      <c r="I78" s="16" t="s">
        <v>1167</v>
      </c>
      <c r="J78" s="16">
        <v>1</v>
      </c>
      <c r="K78" s="16" t="s">
        <v>1167</v>
      </c>
      <c r="L78" s="17">
        <v>7.0487440000000001</v>
      </c>
      <c r="M78" s="16">
        <v>4</v>
      </c>
      <c r="N78" s="18">
        <v>3.6444444444444399</v>
      </c>
      <c r="O78" s="18">
        <v>4.2666666666666702</v>
      </c>
      <c r="Q78" s="3"/>
    </row>
    <row r="79" spans="2:17" x14ac:dyDescent="0.2">
      <c r="B79" s="16" t="s">
        <v>1174</v>
      </c>
      <c r="C79" s="16" t="s">
        <v>1165</v>
      </c>
      <c r="D79" s="16" t="s">
        <v>1166</v>
      </c>
      <c r="E79" s="16" t="s">
        <v>1169</v>
      </c>
      <c r="F79" s="16">
        <v>3</v>
      </c>
      <c r="G79" s="16">
        <v>3</v>
      </c>
      <c r="H79" s="16">
        <v>0.8</v>
      </c>
      <c r="I79" s="16" t="s">
        <v>1167</v>
      </c>
      <c r="J79" s="16">
        <v>1</v>
      </c>
      <c r="K79" s="16" t="s">
        <v>1167</v>
      </c>
      <c r="L79" s="17">
        <v>8.9815120000000004</v>
      </c>
      <c r="M79" s="16">
        <v>4</v>
      </c>
      <c r="N79" s="18">
        <v>3.6444444444444399</v>
      </c>
      <c r="O79" s="18">
        <v>4.3555555555555596</v>
      </c>
    </row>
    <row r="80" spans="2:17" x14ac:dyDescent="0.2">
      <c r="B80" s="16" t="s">
        <v>1175</v>
      </c>
      <c r="C80" s="16" t="s">
        <v>1165</v>
      </c>
      <c r="D80" s="16" t="s">
        <v>1166</v>
      </c>
      <c r="E80" s="16" t="s">
        <v>2439</v>
      </c>
      <c r="F80" s="16">
        <v>3</v>
      </c>
      <c r="G80" s="16">
        <v>3</v>
      </c>
      <c r="H80" s="16">
        <v>0.44700000000000001</v>
      </c>
      <c r="I80" s="16" t="s">
        <v>1167</v>
      </c>
      <c r="J80" s="16">
        <v>1</v>
      </c>
      <c r="K80" s="16" t="s">
        <v>1167</v>
      </c>
      <c r="L80" s="17">
        <v>2.3584399999999999</v>
      </c>
      <c r="M80" s="16">
        <v>5</v>
      </c>
      <c r="N80" s="18">
        <v>4.6444444444444404</v>
      </c>
      <c r="O80" s="18">
        <v>4.7333333333333298</v>
      </c>
    </row>
    <row r="81" spans="2:17" x14ac:dyDescent="0.2">
      <c r="B81" s="16" t="s">
        <v>1175</v>
      </c>
      <c r="C81" s="16" t="s">
        <v>1165</v>
      </c>
      <c r="D81" s="16" t="s">
        <v>1166</v>
      </c>
      <c r="E81" s="16" t="s">
        <v>2440</v>
      </c>
      <c r="F81" s="16">
        <v>3</v>
      </c>
      <c r="G81" s="16">
        <v>3</v>
      </c>
      <c r="H81" s="16">
        <v>0.73199999999999998</v>
      </c>
      <c r="I81" s="16" t="s">
        <v>1167</v>
      </c>
      <c r="J81" s="16">
        <v>1</v>
      </c>
      <c r="K81" s="16" t="s">
        <v>1167</v>
      </c>
      <c r="L81" s="17">
        <v>2.6345497142857099</v>
      </c>
      <c r="M81" s="16">
        <v>5</v>
      </c>
      <c r="N81" s="18">
        <v>4.6444444444444404</v>
      </c>
      <c r="O81" s="18">
        <v>4.8222222222222202</v>
      </c>
      <c r="Q81" s="3"/>
    </row>
    <row r="82" spans="2:17" x14ac:dyDescent="0.2">
      <c r="B82" s="16" t="s">
        <v>1175</v>
      </c>
      <c r="C82" s="16" t="s">
        <v>1165</v>
      </c>
      <c r="D82" s="16" t="s">
        <v>1166</v>
      </c>
      <c r="E82" s="16" t="s">
        <v>2447</v>
      </c>
      <c r="F82" s="16">
        <v>3</v>
      </c>
      <c r="G82" s="16">
        <v>3</v>
      </c>
      <c r="H82" s="16">
        <v>0.27800000000000002</v>
      </c>
      <c r="I82" s="16" t="s">
        <v>1167</v>
      </c>
      <c r="J82" s="16">
        <v>1</v>
      </c>
      <c r="K82" s="16" t="s">
        <v>1167</v>
      </c>
      <c r="L82" s="17">
        <v>3.1867691428571399</v>
      </c>
      <c r="M82" s="16">
        <v>5</v>
      </c>
      <c r="N82" s="18">
        <v>4.6444444444444404</v>
      </c>
      <c r="O82" s="18">
        <v>4.9111111111111097</v>
      </c>
      <c r="Q82" s="3"/>
    </row>
    <row r="83" spans="2:17" x14ac:dyDescent="0.2">
      <c r="B83" s="16" t="s">
        <v>1175</v>
      </c>
      <c r="C83" s="16" t="s">
        <v>1165</v>
      </c>
      <c r="D83" s="16" t="s">
        <v>1166</v>
      </c>
      <c r="E83" s="16" t="s">
        <v>2448</v>
      </c>
      <c r="F83" s="16">
        <v>3</v>
      </c>
      <c r="G83" s="16">
        <v>3</v>
      </c>
      <c r="H83" s="16">
        <v>0.32800000000000001</v>
      </c>
      <c r="I83" s="16" t="s">
        <v>1167</v>
      </c>
      <c r="J83" s="16">
        <v>1</v>
      </c>
      <c r="K83" s="16" t="s">
        <v>1167</v>
      </c>
      <c r="L83" s="17">
        <v>4.0150982857142896</v>
      </c>
      <c r="M83" s="16">
        <v>5</v>
      </c>
      <c r="N83" s="18">
        <v>4.6444444444444404</v>
      </c>
      <c r="O83" s="18">
        <v>5</v>
      </c>
      <c r="Q83" s="3"/>
    </row>
    <row r="84" spans="2:17" x14ac:dyDescent="0.2">
      <c r="B84" s="16" t="s">
        <v>1175</v>
      </c>
      <c r="C84" s="16" t="s">
        <v>1165</v>
      </c>
      <c r="D84" s="16" t="s">
        <v>1166</v>
      </c>
      <c r="E84" s="16" t="s">
        <v>2441</v>
      </c>
      <c r="F84" s="16">
        <v>3</v>
      </c>
      <c r="G84" s="16">
        <v>3</v>
      </c>
      <c r="H84" s="16">
        <v>0.503</v>
      </c>
      <c r="I84" s="16" t="s">
        <v>1167</v>
      </c>
      <c r="J84" s="16">
        <v>1</v>
      </c>
      <c r="K84" s="16" t="s">
        <v>1167</v>
      </c>
      <c r="L84" s="17">
        <v>5.1195371428571397</v>
      </c>
      <c r="M84" s="16">
        <v>5</v>
      </c>
      <c r="N84" s="18">
        <v>4.6444444444444404</v>
      </c>
      <c r="O84" s="18">
        <v>5.0888888888888903</v>
      </c>
      <c r="Q84" s="3"/>
    </row>
    <row r="85" spans="2:17" x14ac:dyDescent="0.2">
      <c r="B85" s="16" t="s">
        <v>1175</v>
      </c>
      <c r="C85" s="16" t="s">
        <v>1165</v>
      </c>
      <c r="D85" s="16" t="s">
        <v>1166</v>
      </c>
      <c r="E85" s="16" t="s">
        <v>2442</v>
      </c>
      <c r="F85" s="16">
        <v>3</v>
      </c>
      <c r="G85" s="16">
        <v>3</v>
      </c>
      <c r="H85" s="16">
        <v>0.27800000000000002</v>
      </c>
      <c r="I85" s="16" t="s">
        <v>1167</v>
      </c>
      <c r="J85" s="16">
        <v>1</v>
      </c>
      <c r="K85" s="16" t="s">
        <v>1167</v>
      </c>
      <c r="L85" s="17">
        <v>6.50008571428571</v>
      </c>
      <c r="M85" s="16">
        <v>5</v>
      </c>
      <c r="N85" s="18">
        <v>4.6444444444444404</v>
      </c>
      <c r="O85" s="18">
        <v>5.1777777777777798</v>
      </c>
      <c r="Q85" s="3"/>
    </row>
    <row r="86" spans="2:17" x14ac:dyDescent="0.2">
      <c r="B86" s="16" t="s">
        <v>1175</v>
      </c>
      <c r="C86" s="16" t="s">
        <v>1165</v>
      </c>
      <c r="D86" s="16" t="s">
        <v>1166</v>
      </c>
      <c r="E86" s="16" t="s">
        <v>1168</v>
      </c>
      <c r="F86" s="16">
        <v>3</v>
      </c>
      <c r="G86" s="16">
        <v>3</v>
      </c>
      <c r="H86" s="16">
        <v>0.746</v>
      </c>
      <c r="I86" s="16" t="s">
        <v>1167</v>
      </c>
      <c r="J86" s="16">
        <v>1</v>
      </c>
      <c r="K86" s="16" t="s">
        <v>1167</v>
      </c>
      <c r="L86" s="17">
        <v>8.1567439999999998</v>
      </c>
      <c r="M86" s="16">
        <v>5</v>
      </c>
      <c r="N86" s="18">
        <v>4.6444444444444404</v>
      </c>
      <c r="O86" s="18">
        <v>5.2666666666666702</v>
      </c>
      <c r="Q86" s="3"/>
    </row>
    <row r="87" spans="2:17" x14ac:dyDescent="0.2">
      <c r="B87" s="16" t="s">
        <v>1175</v>
      </c>
      <c r="C87" s="16" t="s">
        <v>1165</v>
      </c>
      <c r="D87" s="16" t="s">
        <v>1166</v>
      </c>
      <c r="E87" s="16" t="s">
        <v>1169</v>
      </c>
      <c r="F87" s="16">
        <v>3</v>
      </c>
      <c r="G87" s="16">
        <v>3</v>
      </c>
      <c r="H87" s="16">
        <v>0.20300000000000001</v>
      </c>
      <c r="I87" s="16" t="s">
        <v>1167</v>
      </c>
      <c r="J87" s="16">
        <v>1</v>
      </c>
      <c r="K87" s="16" t="s">
        <v>1167</v>
      </c>
      <c r="L87" s="17">
        <v>10.089511999999999</v>
      </c>
      <c r="M87" s="16">
        <v>5</v>
      </c>
      <c r="N87" s="18">
        <v>4.6444444444444404</v>
      </c>
      <c r="O87" s="18">
        <v>5.3555555555555596</v>
      </c>
      <c r="Q87" s="3"/>
    </row>
    <row r="88" spans="2:17" x14ac:dyDescent="0.2">
      <c r="B88" s="16" t="s">
        <v>1176</v>
      </c>
      <c r="C88" s="16" t="s">
        <v>1165</v>
      </c>
      <c r="D88" s="16" t="s">
        <v>1166</v>
      </c>
      <c r="E88" s="16" t="s">
        <v>2439</v>
      </c>
      <c r="F88" s="16">
        <v>3</v>
      </c>
      <c r="G88" s="16">
        <v>3</v>
      </c>
      <c r="H88" s="16">
        <v>0.52300000000000002</v>
      </c>
      <c r="I88" s="16" t="s">
        <v>1167</v>
      </c>
      <c r="J88" s="16">
        <v>1</v>
      </c>
      <c r="K88" s="16" t="s">
        <v>1167</v>
      </c>
      <c r="L88" s="17">
        <v>1.25044</v>
      </c>
      <c r="M88" s="16">
        <v>6</v>
      </c>
      <c r="N88" s="18">
        <v>5.6444444444444404</v>
      </c>
      <c r="O88" s="18">
        <v>5.7333333333333298</v>
      </c>
    </row>
    <row r="89" spans="2:17" x14ac:dyDescent="0.2">
      <c r="B89" s="16" t="s">
        <v>1176</v>
      </c>
      <c r="C89" s="16" t="s">
        <v>1165</v>
      </c>
      <c r="D89" s="16" t="s">
        <v>1166</v>
      </c>
      <c r="E89" s="16" t="s">
        <v>2440</v>
      </c>
      <c r="F89" s="16">
        <v>3</v>
      </c>
      <c r="G89" s="16">
        <v>3</v>
      </c>
      <c r="H89" s="16">
        <v>0.46700000000000003</v>
      </c>
      <c r="I89" s="16" t="s">
        <v>1167</v>
      </c>
      <c r="J89" s="16">
        <v>1</v>
      </c>
      <c r="K89" s="16" t="s">
        <v>1167</v>
      </c>
      <c r="L89" s="17">
        <v>1.5265497142857101</v>
      </c>
      <c r="M89" s="16">
        <v>6</v>
      </c>
      <c r="N89" s="18">
        <v>5.6444444444444404</v>
      </c>
      <c r="O89" s="18">
        <v>5.8222222222222202</v>
      </c>
    </row>
    <row r="90" spans="2:17" x14ac:dyDescent="0.2">
      <c r="B90" s="16" t="s">
        <v>1176</v>
      </c>
      <c r="C90" s="16" t="s">
        <v>1165</v>
      </c>
      <c r="D90" s="16" t="s">
        <v>1166</v>
      </c>
      <c r="E90" s="16" t="s">
        <v>2447</v>
      </c>
      <c r="F90" s="16">
        <v>3</v>
      </c>
      <c r="G90" s="16">
        <v>3</v>
      </c>
      <c r="H90" s="16">
        <v>0.69099999999999995</v>
      </c>
      <c r="I90" s="16" t="s">
        <v>1167</v>
      </c>
      <c r="J90" s="16">
        <v>1</v>
      </c>
      <c r="K90" s="16" t="s">
        <v>1167</v>
      </c>
      <c r="L90" s="17">
        <v>2.0787691428571402</v>
      </c>
      <c r="M90" s="16">
        <v>6</v>
      </c>
      <c r="N90" s="18">
        <v>5.6444444444444404</v>
      </c>
      <c r="O90" s="18">
        <v>5.9111111111111097</v>
      </c>
    </row>
    <row r="91" spans="2:17" x14ac:dyDescent="0.2">
      <c r="B91" s="16" t="s">
        <v>1176</v>
      </c>
      <c r="C91" s="16" t="s">
        <v>1165</v>
      </c>
      <c r="D91" s="16" t="s">
        <v>1166</v>
      </c>
      <c r="E91" s="16" t="s">
        <v>2448</v>
      </c>
      <c r="F91" s="16">
        <v>3</v>
      </c>
      <c r="G91" s="16">
        <v>3</v>
      </c>
      <c r="H91" s="16">
        <v>0.28000000000000003</v>
      </c>
      <c r="I91" s="16" t="s">
        <v>1167</v>
      </c>
      <c r="J91" s="16">
        <v>1</v>
      </c>
      <c r="K91" s="16" t="s">
        <v>1167</v>
      </c>
      <c r="L91" s="17">
        <v>2.90709828571429</v>
      </c>
      <c r="M91" s="16">
        <v>6</v>
      </c>
      <c r="N91" s="18">
        <v>5.6444444444444404</v>
      </c>
      <c r="O91" s="18">
        <v>6</v>
      </c>
    </row>
    <row r="92" spans="2:17" x14ac:dyDescent="0.2">
      <c r="B92" s="16" t="s">
        <v>1176</v>
      </c>
      <c r="C92" s="16" t="s">
        <v>1165</v>
      </c>
      <c r="D92" s="16" t="s">
        <v>1166</v>
      </c>
      <c r="E92" s="16" t="s">
        <v>2441</v>
      </c>
      <c r="F92" s="16">
        <v>3</v>
      </c>
      <c r="G92" s="16">
        <v>3</v>
      </c>
      <c r="H92" s="16">
        <v>0.121</v>
      </c>
      <c r="I92" s="16" t="s">
        <v>1167</v>
      </c>
      <c r="J92" s="16">
        <v>1</v>
      </c>
      <c r="K92" s="16" t="s">
        <v>1167</v>
      </c>
      <c r="L92" s="17">
        <v>4.01153714285714</v>
      </c>
      <c r="M92" s="16">
        <v>6</v>
      </c>
      <c r="N92" s="18">
        <v>5.6444444444444404</v>
      </c>
      <c r="O92" s="18">
        <v>6.0888888888888903</v>
      </c>
    </row>
    <row r="93" spans="2:17" x14ac:dyDescent="0.2">
      <c r="B93" s="16" t="s">
        <v>1176</v>
      </c>
      <c r="C93" s="16" t="s">
        <v>1165</v>
      </c>
      <c r="D93" s="16" t="s">
        <v>1166</v>
      </c>
      <c r="E93" s="16" t="s">
        <v>2442</v>
      </c>
      <c r="F93" s="16">
        <v>3</v>
      </c>
      <c r="G93" s="16">
        <v>3</v>
      </c>
      <c r="H93" s="16">
        <v>0.55300000000000005</v>
      </c>
      <c r="I93" s="16" t="s">
        <v>1167</v>
      </c>
      <c r="J93" s="16">
        <v>1</v>
      </c>
      <c r="K93" s="16" t="s">
        <v>1167</v>
      </c>
      <c r="L93" s="17">
        <v>5.3920857142857104</v>
      </c>
      <c r="M93" s="16">
        <v>6</v>
      </c>
      <c r="N93" s="18">
        <v>5.6444444444444404</v>
      </c>
      <c r="O93" s="18">
        <v>6.1777777777777798</v>
      </c>
    </row>
    <row r="94" spans="2:17" x14ac:dyDescent="0.2">
      <c r="B94" s="16" t="s">
        <v>1176</v>
      </c>
      <c r="C94" s="16" t="s">
        <v>1165</v>
      </c>
      <c r="D94" s="16" t="s">
        <v>1166</v>
      </c>
      <c r="E94" s="16" t="s">
        <v>1168</v>
      </c>
      <c r="F94" s="16">
        <v>3</v>
      </c>
      <c r="G94" s="16">
        <v>3</v>
      </c>
      <c r="H94" s="16">
        <v>0.64300000000000002</v>
      </c>
      <c r="I94" s="16" t="s">
        <v>1167</v>
      </c>
      <c r="J94" s="16">
        <v>1</v>
      </c>
      <c r="K94" s="16" t="s">
        <v>1167</v>
      </c>
      <c r="L94" s="17">
        <v>7.0487440000000001</v>
      </c>
      <c r="M94" s="16">
        <v>6</v>
      </c>
      <c r="N94" s="18">
        <v>5.6444444444444404</v>
      </c>
      <c r="O94" s="18">
        <v>6.2666666666666702</v>
      </c>
    </row>
    <row r="95" spans="2:17" x14ac:dyDescent="0.2">
      <c r="B95" s="16" t="s">
        <v>1176</v>
      </c>
      <c r="C95" s="16" t="s">
        <v>1165</v>
      </c>
      <c r="D95" s="16" t="s">
        <v>1166</v>
      </c>
      <c r="E95" s="16" t="s">
        <v>1169</v>
      </c>
      <c r="F95" s="16">
        <v>3</v>
      </c>
      <c r="G95" s="16">
        <v>3</v>
      </c>
      <c r="H95" s="16">
        <v>0.73599999999999999</v>
      </c>
      <c r="I95" s="16" t="s">
        <v>1167</v>
      </c>
      <c r="J95" s="16">
        <v>1</v>
      </c>
      <c r="K95" s="16" t="s">
        <v>1167</v>
      </c>
      <c r="L95" s="17">
        <v>8.9815120000000004</v>
      </c>
      <c r="M95" s="16">
        <v>6</v>
      </c>
      <c r="N95" s="18">
        <v>5.6444444444444404</v>
      </c>
      <c r="O95" s="18">
        <v>6.3555555555555596</v>
      </c>
    </row>
  </sheetData>
  <mergeCells count="1">
    <mergeCell ref="B1:N3"/>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AFD9D-A5DE-7D40-B544-E681DCCD8184}">
  <dimension ref="B2:N48"/>
  <sheetViews>
    <sheetView zoomScale="130" zoomScaleNormal="130" workbookViewId="0">
      <selection activeCell="D49" sqref="D49"/>
    </sheetView>
  </sheetViews>
  <sheetFormatPr baseColWidth="10" defaultRowHeight="16" x14ac:dyDescent="0.2"/>
  <cols>
    <col min="2" max="2" width="4" bestFit="1" customWidth="1"/>
    <col min="3" max="3" width="15.1640625" bestFit="1" customWidth="1"/>
    <col min="4" max="4" width="19.33203125" bestFit="1" customWidth="1"/>
    <col min="5" max="5" width="5.33203125" customWidth="1"/>
    <col min="6" max="6" width="9" bestFit="1" customWidth="1"/>
    <col min="7" max="7" width="21.6640625" bestFit="1" customWidth="1"/>
    <col min="8" max="8" width="8.33203125" bestFit="1" customWidth="1"/>
    <col min="9" max="9" width="9" bestFit="1" customWidth="1"/>
    <col min="10" max="10" width="7" bestFit="1" customWidth="1"/>
    <col min="11" max="11" width="10.5" bestFit="1" customWidth="1"/>
    <col min="12" max="13" width="9.6640625" bestFit="1" customWidth="1"/>
    <col min="14" max="14" width="7.6640625" bestFit="1" customWidth="1"/>
  </cols>
  <sheetData>
    <row r="2" spans="2:14" ht="27" customHeight="1" x14ac:dyDescent="0.2">
      <c r="B2" s="62" t="s">
        <v>2699</v>
      </c>
      <c r="C2" s="63"/>
      <c r="D2" s="63"/>
      <c r="E2" s="63"/>
      <c r="F2" s="63"/>
      <c r="G2" s="63"/>
      <c r="H2" s="63"/>
      <c r="I2" s="63"/>
      <c r="J2" s="63"/>
      <c r="K2" s="63"/>
      <c r="L2" s="63"/>
      <c r="M2" s="63"/>
      <c r="N2" s="63"/>
    </row>
    <row r="3" spans="2:14" ht="51" x14ac:dyDescent="0.2">
      <c r="B3" s="9" t="s">
        <v>16</v>
      </c>
      <c r="C3" s="9" t="s">
        <v>17</v>
      </c>
      <c r="D3" s="9" t="s">
        <v>18</v>
      </c>
      <c r="E3" s="9" t="s">
        <v>19</v>
      </c>
      <c r="F3" s="9" t="s">
        <v>20</v>
      </c>
      <c r="G3" s="9" t="s">
        <v>21</v>
      </c>
      <c r="H3" s="9" t="s">
        <v>22</v>
      </c>
      <c r="I3" s="9" t="s">
        <v>23</v>
      </c>
      <c r="J3" s="9" t="s">
        <v>24</v>
      </c>
      <c r="K3" s="9" t="s">
        <v>25</v>
      </c>
      <c r="L3" s="9" t="s">
        <v>26</v>
      </c>
      <c r="M3" s="9" t="s">
        <v>27</v>
      </c>
      <c r="N3" s="9" t="s">
        <v>28</v>
      </c>
    </row>
    <row r="4" spans="2:14" x14ac:dyDescent="0.2">
      <c r="B4" s="10">
        <v>1</v>
      </c>
      <c r="C4" s="11" t="s">
        <v>29</v>
      </c>
      <c r="D4" s="10" t="s">
        <v>120</v>
      </c>
      <c r="E4" s="10">
        <v>6</v>
      </c>
      <c r="F4" s="10">
        <v>1</v>
      </c>
      <c r="G4" s="11" t="s">
        <v>30</v>
      </c>
      <c r="H4" s="11">
        <v>7953716</v>
      </c>
      <c r="I4" s="11">
        <v>2386</v>
      </c>
      <c r="J4" s="11">
        <v>35.869999999999997</v>
      </c>
      <c r="K4" s="11">
        <v>93.32</v>
      </c>
      <c r="L4" s="10">
        <v>7944381</v>
      </c>
      <c r="M4" s="10">
        <v>94.34</v>
      </c>
      <c r="N4" s="10">
        <f>H4-L4</f>
        <v>9335</v>
      </c>
    </row>
    <row r="5" spans="2:14" x14ac:dyDescent="0.2">
      <c r="B5" s="10">
        <v>2</v>
      </c>
      <c r="C5" s="11" t="s">
        <v>31</v>
      </c>
      <c r="D5" s="10" t="s">
        <v>120</v>
      </c>
      <c r="E5" s="10">
        <v>6</v>
      </c>
      <c r="F5" s="10">
        <v>2</v>
      </c>
      <c r="G5" s="11" t="s">
        <v>32</v>
      </c>
      <c r="H5" s="11">
        <v>7518718</v>
      </c>
      <c r="I5" s="11">
        <v>2256</v>
      </c>
      <c r="J5" s="11">
        <v>35.9</v>
      </c>
      <c r="K5" s="11">
        <v>93.56</v>
      </c>
      <c r="L5" s="10">
        <v>7509073</v>
      </c>
      <c r="M5" s="10">
        <v>91.01</v>
      </c>
      <c r="N5" s="10">
        <f t="shared" ref="N5:N48" si="0">H5-L5</f>
        <v>9645</v>
      </c>
    </row>
    <row r="6" spans="2:14" x14ac:dyDescent="0.2">
      <c r="B6" s="10">
        <v>3</v>
      </c>
      <c r="C6" s="11" t="s">
        <v>33</v>
      </c>
      <c r="D6" s="10" t="s">
        <v>120</v>
      </c>
      <c r="E6" s="10">
        <v>6</v>
      </c>
      <c r="F6" s="10">
        <v>3</v>
      </c>
      <c r="G6" s="11" t="s">
        <v>34</v>
      </c>
      <c r="H6" s="11">
        <v>7538540</v>
      </c>
      <c r="I6" s="11">
        <v>2262</v>
      </c>
      <c r="J6" s="11">
        <v>35.9</v>
      </c>
      <c r="K6" s="11">
        <v>93.52</v>
      </c>
      <c r="L6" s="10">
        <v>7527845</v>
      </c>
      <c r="M6" s="10">
        <v>90.85</v>
      </c>
      <c r="N6" s="10">
        <f t="shared" si="0"/>
        <v>10695</v>
      </c>
    </row>
    <row r="7" spans="2:14" x14ac:dyDescent="0.2">
      <c r="B7" s="10">
        <v>4</v>
      </c>
      <c r="C7" s="11" t="s">
        <v>35</v>
      </c>
      <c r="D7" s="10" t="s">
        <v>36</v>
      </c>
      <c r="E7" s="10">
        <v>6</v>
      </c>
      <c r="F7" s="10">
        <v>1</v>
      </c>
      <c r="G7" s="11" t="s">
        <v>37</v>
      </c>
      <c r="H7" s="11">
        <v>7287515</v>
      </c>
      <c r="I7" s="11">
        <v>2186</v>
      </c>
      <c r="J7" s="11">
        <v>35.869999999999997</v>
      </c>
      <c r="K7" s="11">
        <v>93.35</v>
      </c>
      <c r="L7" s="10">
        <v>7278792</v>
      </c>
      <c r="M7" s="10">
        <v>92.95</v>
      </c>
      <c r="N7" s="10">
        <f t="shared" si="0"/>
        <v>8723</v>
      </c>
    </row>
    <row r="8" spans="2:14" x14ac:dyDescent="0.2">
      <c r="B8" s="10">
        <v>5</v>
      </c>
      <c r="C8" s="11" t="s">
        <v>38</v>
      </c>
      <c r="D8" s="10" t="s">
        <v>36</v>
      </c>
      <c r="E8" s="10">
        <v>6</v>
      </c>
      <c r="F8" s="10">
        <v>2</v>
      </c>
      <c r="G8" s="11" t="s">
        <v>39</v>
      </c>
      <c r="H8" s="11">
        <v>7041917</v>
      </c>
      <c r="I8" s="11">
        <v>2113</v>
      </c>
      <c r="J8" s="11">
        <v>35.96</v>
      </c>
      <c r="K8" s="11">
        <v>93.85</v>
      </c>
      <c r="L8" s="10">
        <v>7029900</v>
      </c>
      <c r="M8" s="10">
        <v>91.04</v>
      </c>
      <c r="N8" s="10">
        <f>H8-L8</f>
        <v>12017</v>
      </c>
    </row>
    <row r="9" spans="2:14" x14ac:dyDescent="0.2">
      <c r="B9" s="10">
        <v>6</v>
      </c>
      <c r="C9" s="11" t="s">
        <v>40</v>
      </c>
      <c r="D9" s="10" t="s">
        <v>36</v>
      </c>
      <c r="E9" s="10">
        <v>6</v>
      </c>
      <c r="F9" s="10">
        <v>3</v>
      </c>
      <c r="G9" s="11" t="s">
        <v>41</v>
      </c>
      <c r="H9" s="11">
        <v>6902854</v>
      </c>
      <c r="I9" s="11">
        <v>2071</v>
      </c>
      <c r="J9" s="11">
        <v>35.880000000000003</v>
      </c>
      <c r="K9" s="11">
        <v>93.37</v>
      </c>
      <c r="L9" s="10">
        <v>6892971</v>
      </c>
      <c r="M9" s="10">
        <v>93.35</v>
      </c>
      <c r="N9" s="10">
        <f t="shared" si="0"/>
        <v>9883</v>
      </c>
    </row>
    <row r="10" spans="2:14" x14ac:dyDescent="0.2">
      <c r="B10" s="10">
        <v>7</v>
      </c>
      <c r="C10" s="11" t="s">
        <v>42</v>
      </c>
      <c r="D10" s="10" t="s">
        <v>120</v>
      </c>
      <c r="E10" s="10">
        <v>24</v>
      </c>
      <c r="F10" s="10">
        <v>1</v>
      </c>
      <c r="G10" s="11" t="s">
        <v>43</v>
      </c>
      <c r="H10" s="11">
        <v>7942398</v>
      </c>
      <c r="I10" s="11">
        <v>2383</v>
      </c>
      <c r="J10" s="11">
        <v>35.81</v>
      </c>
      <c r="K10" s="11">
        <v>93.05</v>
      </c>
      <c r="L10" s="10">
        <v>7932705</v>
      </c>
      <c r="M10" s="10">
        <v>93.75</v>
      </c>
      <c r="N10" s="10">
        <f>H10-L10</f>
        <v>9693</v>
      </c>
    </row>
    <row r="11" spans="2:14" x14ac:dyDescent="0.2">
      <c r="B11" s="10">
        <v>8</v>
      </c>
      <c r="C11" s="11" t="s">
        <v>44</v>
      </c>
      <c r="D11" s="10" t="s">
        <v>120</v>
      </c>
      <c r="E11" s="10">
        <v>24</v>
      </c>
      <c r="F11" s="10">
        <v>2</v>
      </c>
      <c r="G11" s="11" t="s">
        <v>45</v>
      </c>
      <c r="H11" s="11">
        <v>7900878</v>
      </c>
      <c r="I11" s="11">
        <v>2370</v>
      </c>
      <c r="J11" s="11">
        <v>35.9</v>
      </c>
      <c r="K11" s="11">
        <v>93.48</v>
      </c>
      <c r="L11" s="10">
        <v>7889009</v>
      </c>
      <c r="M11" s="10">
        <v>91.48</v>
      </c>
      <c r="N11" s="10">
        <f t="shared" si="0"/>
        <v>11869</v>
      </c>
    </row>
    <row r="12" spans="2:14" x14ac:dyDescent="0.2">
      <c r="B12" s="10">
        <v>9</v>
      </c>
      <c r="C12" s="11" t="s">
        <v>46</v>
      </c>
      <c r="D12" s="10" t="s">
        <v>120</v>
      </c>
      <c r="E12" s="10">
        <v>24</v>
      </c>
      <c r="F12" s="10">
        <v>3</v>
      </c>
      <c r="G12" s="11" t="s">
        <v>47</v>
      </c>
      <c r="H12" s="11">
        <v>7026530</v>
      </c>
      <c r="I12" s="11">
        <v>2108</v>
      </c>
      <c r="J12" s="11">
        <v>35.880000000000003</v>
      </c>
      <c r="K12" s="11">
        <v>93.42</v>
      </c>
      <c r="L12" s="10">
        <v>7015260</v>
      </c>
      <c r="M12" s="10">
        <v>90.02</v>
      </c>
      <c r="N12" s="10">
        <f t="shared" si="0"/>
        <v>11270</v>
      </c>
    </row>
    <row r="13" spans="2:14" x14ac:dyDescent="0.2">
      <c r="B13" s="10">
        <v>10</v>
      </c>
      <c r="C13" s="11" t="s">
        <v>48</v>
      </c>
      <c r="D13" s="10" t="s">
        <v>36</v>
      </c>
      <c r="E13" s="10">
        <v>24</v>
      </c>
      <c r="F13" s="10">
        <v>1</v>
      </c>
      <c r="G13" s="11" t="s">
        <v>49</v>
      </c>
      <c r="H13" s="11">
        <v>8106915</v>
      </c>
      <c r="I13" s="11">
        <v>2432</v>
      </c>
      <c r="J13" s="11">
        <v>35.82</v>
      </c>
      <c r="K13" s="11">
        <v>93.13</v>
      </c>
      <c r="L13" s="10">
        <v>8095075</v>
      </c>
      <c r="M13" s="10">
        <v>91.32</v>
      </c>
      <c r="N13" s="10">
        <f t="shared" si="0"/>
        <v>11840</v>
      </c>
    </row>
    <row r="14" spans="2:14" x14ac:dyDescent="0.2">
      <c r="B14" s="10">
        <v>11</v>
      </c>
      <c r="C14" s="11" t="s">
        <v>50</v>
      </c>
      <c r="D14" s="10" t="s">
        <v>36</v>
      </c>
      <c r="E14" s="10">
        <v>24</v>
      </c>
      <c r="F14" s="10">
        <v>2</v>
      </c>
      <c r="G14" s="11" t="s">
        <v>51</v>
      </c>
      <c r="H14" s="11">
        <v>7439616</v>
      </c>
      <c r="I14" s="11">
        <v>2232</v>
      </c>
      <c r="J14" s="11">
        <v>35.9</v>
      </c>
      <c r="K14" s="11">
        <v>93.49</v>
      </c>
      <c r="L14" s="10">
        <v>7427669</v>
      </c>
      <c r="M14" s="10">
        <v>91.07</v>
      </c>
      <c r="N14" s="10">
        <f>H14-L14</f>
        <v>11947</v>
      </c>
    </row>
    <row r="15" spans="2:14" x14ac:dyDescent="0.2">
      <c r="B15" s="10">
        <v>12</v>
      </c>
      <c r="C15" s="11" t="s">
        <v>52</v>
      </c>
      <c r="D15" s="10" t="s">
        <v>36</v>
      </c>
      <c r="E15" s="10">
        <v>24</v>
      </c>
      <c r="F15" s="10">
        <v>3</v>
      </c>
      <c r="G15" s="11" t="s">
        <v>53</v>
      </c>
      <c r="H15" s="11">
        <v>6835812</v>
      </c>
      <c r="I15" s="11">
        <v>2051</v>
      </c>
      <c r="J15" s="11">
        <v>35.89</v>
      </c>
      <c r="K15" s="11">
        <v>93.45</v>
      </c>
      <c r="L15" s="10">
        <v>6825361</v>
      </c>
      <c r="M15" s="10">
        <v>89.78</v>
      </c>
      <c r="N15" s="10">
        <f t="shared" si="0"/>
        <v>10451</v>
      </c>
    </row>
    <row r="16" spans="2:14" x14ac:dyDescent="0.2">
      <c r="B16" s="10">
        <v>13</v>
      </c>
      <c r="C16" s="11" t="s">
        <v>54</v>
      </c>
      <c r="D16" s="10" t="s">
        <v>120</v>
      </c>
      <c r="E16" s="10">
        <v>48</v>
      </c>
      <c r="F16" s="10">
        <v>1</v>
      </c>
      <c r="G16" s="11" t="s">
        <v>55</v>
      </c>
      <c r="H16" s="11">
        <v>6373054</v>
      </c>
      <c r="I16" s="11">
        <v>1912</v>
      </c>
      <c r="J16" s="11">
        <v>35.92</v>
      </c>
      <c r="K16" s="11">
        <v>93.59</v>
      </c>
      <c r="L16" s="10">
        <v>6358707</v>
      </c>
      <c r="M16" s="10">
        <v>87.54</v>
      </c>
      <c r="N16" s="10">
        <f>H16-L16</f>
        <v>14347</v>
      </c>
    </row>
    <row r="17" spans="2:14" x14ac:dyDescent="0.2">
      <c r="B17" s="10">
        <v>14</v>
      </c>
      <c r="C17" s="11" t="s">
        <v>56</v>
      </c>
      <c r="D17" s="10" t="s">
        <v>120</v>
      </c>
      <c r="E17" s="10">
        <v>48</v>
      </c>
      <c r="F17" s="10">
        <v>2</v>
      </c>
      <c r="G17" s="11" t="s">
        <v>57</v>
      </c>
      <c r="H17" s="11">
        <v>6464165</v>
      </c>
      <c r="I17" s="11">
        <v>1939</v>
      </c>
      <c r="J17" s="11">
        <v>35.9</v>
      </c>
      <c r="K17" s="11">
        <v>93.52</v>
      </c>
      <c r="L17" s="10">
        <v>6450584</v>
      </c>
      <c r="M17" s="10">
        <v>88.3</v>
      </c>
      <c r="N17" s="10">
        <f t="shared" si="0"/>
        <v>13581</v>
      </c>
    </row>
    <row r="18" spans="2:14" x14ac:dyDescent="0.2">
      <c r="B18" s="10">
        <v>15</v>
      </c>
      <c r="C18" s="11" t="s">
        <v>58</v>
      </c>
      <c r="D18" s="10" t="s">
        <v>120</v>
      </c>
      <c r="E18" s="10">
        <v>48</v>
      </c>
      <c r="F18" s="10">
        <v>3</v>
      </c>
      <c r="G18" s="11" t="s">
        <v>59</v>
      </c>
      <c r="H18" s="11">
        <v>6567502</v>
      </c>
      <c r="I18" s="11">
        <v>1970</v>
      </c>
      <c r="J18" s="11">
        <v>35.9</v>
      </c>
      <c r="K18" s="11">
        <v>93.48</v>
      </c>
      <c r="L18" s="10">
        <v>6555213</v>
      </c>
      <c r="M18" s="10">
        <v>90.81</v>
      </c>
      <c r="N18" s="10">
        <f t="shared" si="0"/>
        <v>12289</v>
      </c>
    </row>
    <row r="19" spans="2:14" x14ac:dyDescent="0.2">
      <c r="B19" s="10">
        <v>16</v>
      </c>
      <c r="C19" s="11" t="s">
        <v>60</v>
      </c>
      <c r="D19" s="10" t="s">
        <v>36</v>
      </c>
      <c r="E19" s="10">
        <v>48</v>
      </c>
      <c r="F19" s="10">
        <v>1</v>
      </c>
      <c r="G19" s="11" t="s">
        <v>61</v>
      </c>
      <c r="H19" s="11">
        <v>7044065</v>
      </c>
      <c r="I19" s="11">
        <v>2113</v>
      </c>
      <c r="J19" s="11">
        <v>35.94</v>
      </c>
      <c r="K19" s="11">
        <v>93.71</v>
      </c>
      <c r="L19" s="10">
        <v>7033071</v>
      </c>
      <c r="M19" s="10">
        <v>92.98</v>
      </c>
      <c r="N19" s="10">
        <f t="shared" si="0"/>
        <v>10994</v>
      </c>
    </row>
    <row r="20" spans="2:14" x14ac:dyDescent="0.2">
      <c r="B20" s="10">
        <v>17</v>
      </c>
      <c r="C20" s="11" t="s">
        <v>62</v>
      </c>
      <c r="D20" s="10" t="s">
        <v>36</v>
      </c>
      <c r="E20" s="10">
        <v>48</v>
      </c>
      <c r="F20" s="10">
        <v>2</v>
      </c>
      <c r="G20" s="11" t="s">
        <v>63</v>
      </c>
      <c r="H20" s="11">
        <v>6993102</v>
      </c>
      <c r="I20" s="11">
        <v>2098</v>
      </c>
      <c r="J20" s="11">
        <v>35.9</v>
      </c>
      <c r="K20" s="11">
        <v>93.52</v>
      </c>
      <c r="L20" s="10">
        <v>6980984</v>
      </c>
      <c r="M20" s="10">
        <v>91.58</v>
      </c>
      <c r="N20" s="10">
        <f>H20-L20</f>
        <v>12118</v>
      </c>
    </row>
    <row r="21" spans="2:14" x14ac:dyDescent="0.2">
      <c r="B21" s="10">
        <v>18</v>
      </c>
      <c r="C21" s="11" t="s">
        <v>64</v>
      </c>
      <c r="D21" s="10" t="s">
        <v>36</v>
      </c>
      <c r="E21" s="10">
        <v>48</v>
      </c>
      <c r="F21" s="10">
        <v>3</v>
      </c>
      <c r="G21" s="11" t="s">
        <v>65</v>
      </c>
      <c r="H21" s="11">
        <v>7403915</v>
      </c>
      <c r="I21" s="11">
        <v>2221</v>
      </c>
      <c r="J21" s="11">
        <v>35.869999999999997</v>
      </c>
      <c r="K21" s="11">
        <v>93.35</v>
      </c>
      <c r="L21" s="10">
        <v>7390440</v>
      </c>
      <c r="M21" s="10">
        <v>90.1</v>
      </c>
      <c r="N21" s="10">
        <f t="shared" si="0"/>
        <v>13475</v>
      </c>
    </row>
    <row r="22" spans="2:14" x14ac:dyDescent="0.2">
      <c r="B22" s="10">
        <v>19</v>
      </c>
      <c r="C22" s="11" t="s">
        <v>66</v>
      </c>
      <c r="D22" s="10" t="s">
        <v>3343</v>
      </c>
      <c r="E22" s="10">
        <v>6</v>
      </c>
      <c r="F22" s="10">
        <v>1</v>
      </c>
      <c r="G22" s="11" t="s">
        <v>67</v>
      </c>
      <c r="H22" s="11">
        <v>7633044</v>
      </c>
      <c r="I22" s="11">
        <v>2290</v>
      </c>
      <c r="J22" s="11">
        <v>35.83</v>
      </c>
      <c r="K22" s="11">
        <v>93.14</v>
      </c>
      <c r="L22" s="10">
        <v>7623749</v>
      </c>
      <c r="M22" s="10">
        <v>94.51</v>
      </c>
      <c r="N22" s="10">
        <f t="shared" si="0"/>
        <v>9295</v>
      </c>
    </row>
    <row r="23" spans="2:14" x14ac:dyDescent="0.2">
      <c r="B23" s="10">
        <v>20</v>
      </c>
      <c r="C23" s="11" t="s">
        <v>68</v>
      </c>
      <c r="D23" s="10" t="s">
        <v>3343</v>
      </c>
      <c r="E23" s="10">
        <v>6</v>
      </c>
      <c r="F23" s="10">
        <v>2</v>
      </c>
      <c r="G23" s="11" t="s">
        <v>69</v>
      </c>
      <c r="H23" s="11">
        <v>8814059</v>
      </c>
      <c r="I23" s="11">
        <v>2644</v>
      </c>
      <c r="J23" s="11">
        <v>35.909999999999997</v>
      </c>
      <c r="K23" s="11">
        <v>93.53</v>
      </c>
      <c r="L23" s="10">
        <v>8805637</v>
      </c>
      <c r="M23" s="10">
        <v>93.41</v>
      </c>
      <c r="N23" s="10">
        <f t="shared" si="0"/>
        <v>8422</v>
      </c>
    </row>
    <row r="24" spans="2:14" x14ac:dyDescent="0.2">
      <c r="B24" s="10">
        <v>21</v>
      </c>
      <c r="C24" s="11" t="s">
        <v>70</v>
      </c>
      <c r="D24" s="10" t="s">
        <v>3343</v>
      </c>
      <c r="E24" s="10">
        <v>6</v>
      </c>
      <c r="F24" s="10">
        <v>3</v>
      </c>
      <c r="G24" s="11" t="s">
        <v>71</v>
      </c>
      <c r="H24" s="11">
        <v>7829412</v>
      </c>
      <c r="I24" s="11">
        <v>2349</v>
      </c>
      <c r="J24" s="11">
        <v>35.869999999999997</v>
      </c>
      <c r="K24" s="11">
        <v>93.31</v>
      </c>
      <c r="L24" s="10">
        <v>7818278</v>
      </c>
      <c r="M24" s="10">
        <v>93.44</v>
      </c>
      <c r="N24" s="10">
        <f>H24-L24</f>
        <v>11134</v>
      </c>
    </row>
    <row r="25" spans="2:14" x14ac:dyDescent="0.2">
      <c r="B25" s="10">
        <v>22</v>
      </c>
      <c r="C25" s="11" t="s">
        <v>72</v>
      </c>
      <c r="D25" s="10" t="s">
        <v>3343</v>
      </c>
      <c r="E25" s="10">
        <v>24</v>
      </c>
      <c r="F25" s="10">
        <v>1</v>
      </c>
      <c r="G25" s="11" t="s">
        <v>73</v>
      </c>
      <c r="H25" s="11">
        <v>7695908</v>
      </c>
      <c r="I25" s="11">
        <v>2309</v>
      </c>
      <c r="J25" s="11">
        <v>35.869999999999997</v>
      </c>
      <c r="K25" s="11">
        <v>93.32</v>
      </c>
      <c r="L25" s="10">
        <v>7682606</v>
      </c>
      <c r="M25" s="10">
        <v>87.98</v>
      </c>
      <c r="N25" s="10">
        <f t="shared" si="0"/>
        <v>13302</v>
      </c>
    </row>
    <row r="26" spans="2:14" x14ac:dyDescent="0.2">
      <c r="B26" s="10">
        <v>23</v>
      </c>
      <c r="C26" s="11" t="s">
        <v>74</v>
      </c>
      <c r="D26" s="10" t="s">
        <v>3343</v>
      </c>
      <c r="E26" s="10">
        <v>24</v>
      </c>
      <c r="F26" s="10">
        <v>2</v>
      </c>
      <c r="G26" s="11" t="s">
        <v>75</v>
      </c>
      <c r="H26" s="11">
        <v>7680248</v>
      </c>
      <c r="I26" s="11">
        <v>2304</v>
      </c>
      <c r="J26" s="11">
        <v>35.909999999999997</v>
      </c>
      <c r="K26" s="11">
        <v>93.55</v>
      </c>
      <c r="L26" s="10">
        <v>7668563</v>
      </c>
      <c r="M26" s="10">
        <v>88.12</v>
      </c>
      <c r="N26" s="10">
        <f t="shared" si="0"/>
        <v>11685</v>
      </c>
    </row>
    <row r="27" spans="2:14" x14ac:dyDescent="0.2">
      <c r="B27" s="10">
        <v>24</v>
      </c>
      <c r="C27" s="11" t="s">
        <v>76</v>
      </c>
      <c r="D27" s="10" t="s">
        <v>3343</v>
      </c>
      <c r="E27" s="10">
        <v>24</v>
      </c>
      <c r="F27" s="10">
        <v>3</v>
      </c>
      <c r="G27" s="11" t="s">
        <v>77</v>
      </c>
      <c r="H27" s="11">
        <v>8145275</v>
      </c>
      <c r="I27" s="11">
        <v>2444</v>
      </c>
      <c r="J27" s="11">
        <v>35.89</v>
      </c>
      <c r="K27" s="11">
        <v>93.45</v>
      </c>
      <c r="L27" s="10">
        <v>8131183</v>
      </c>
      <c r="M27" s="10">
        <v>88.11</v>
      </c>
      <c r="N27" s="10">
        <f t="shared" si="0"/>
        <v>14092</v>
      </c>
    </row>
    <row r="28" spans="2:14" x14ac:dyDescent="0.2">
      <c r="B28" s="10">
        <v>25</v>
      </c>
      <c r="C28" s="11" t="s">
        <v>78</v>
      </c>
      <c r="D28" s="10" t="s">
        <v>3343</v>
      </c>
      <c r="E28" s="10">
        <v>48</v>
      </c>
      <c r="F28" s="10">
        <v>1</v>
      </c>
      <c r="G28" s="11" t="s">
        <v>79</v>
      </c>
      <c r="H28" s="11">
        <v>7306857</v>
      </c>
      <c r="I28" s="11">
        <v>2192</v>
      </c>
      <c r="J28" s="11">
        <v>35.93</v>
      </c>
      <c r="K28" s="11">
        <v>93.66</v>
      </c>
      <c r="L28" s="10">
        <v>7295643</v>
      </c>
      <c r="M28" s="10">
        <v>88.42</v>
      </c>
      <c r="N28" s="10">
        <f t="shared" si="0"/>
        <v>11214</v>
      </c>
    </row>
    <row r="29" spans="2:14" x14ac:dyDescent="0.2">
      <c r="B29" s="10">
        <v>26</v>
      </c>
      <c r="C29" s="11" t="s">
        <v>80</v>
      </c>
      <c r="D29" s="10" t="s">
        <v>3343</v>
      </c>
      <c r="E29" s="10">
        <v>48</v>
      </c>
      <c r="F29" s="10">
        <v>2</v>
      </c>
      <c r="G29" s="11" t="s">
        <v>81</v>
      </c>
      <c r="H29" s="11">
        <v>7856168</v>
      </c>
      <c r="I29" s="11">
        <v>2357</v>
      </c>
      <c r="J29" s="11">
        <v>35.869999999999997</v>
      </c>
      <c r="K29" s="11">
        <v>93.36</v>
      </c>
      <c r="L29" s="10">
        <v>7845772</v>
      </c>
      <c r="M29" s="10">
        <v>88.77</v>
      </c>
      <c r="N29" s="10">
        <f t="shared" si="0"/>
        <v>10396</v>
      </c>
    </row>
    <row r="30" spans="2:14" x14ac:dyDescent="0.2">
      <c r="B30" s="10">
        <v>27</v>
      </c>
      <c r="C30" s="11" t="s">
        <v>82</v>
      </c>
      <c r="D30" s="10" t="s">
        <v>3343</v>
      </c>
      <c r="E30" s="10">
        <v>48</v>
      </c>
      <c r="F30" s="10">
        <v>3</v>
      </c>
      <c r="G30" s="11" t="s">
        <v>83</v>
      </c>
      <c r="H30" s="11">
        <v>7432091</v>
      </c>
      <c r="I30" s="11">
        <v>2230</v>
      </c>
      <c r="J30" s="11">
        <v>35.840000000000003</v>
      </c>
      <c r="K30" s="11">
        <v>93.22</v>
      </c>
      <c r="L30" s="10">
        <v>7421189</v>
      </c>
      <c r="M30" s="10">
        <v>88.7</v>
      </c>
      <c r="N30" s="10">
        <f t="shared" si="0"/>
        <v>10902</v>
      </c>
    </row>
    <row r="31" spans="2:14" x14ac:dyDescent="0.2">
      <c r="B31" s="10">
        <v>28</v>
      </c>
      <c r="C31" s="11" t="s">
        <v>84</v>
      </c>
      <c r="D31" s="10" t="s">
        <v>3344</v>
      </c>
      <c r="E31" s="10">
        <v>6</v>
      </c>
      <c r="F31" s="10">
        <v>1</v>
      </c>
      <c r="G31" s="11" t="s">
        <v>85</v>
      </c>
      <c r="H31" s="11">
        <v>9053119</v>
      </c>
      <c r="I31" s="11">
        <v>2716</v>
      </c>
      <c r="J31" s="11">
        <v>35.86</v>
      </c>
      <c r="K31" s="11">
        <v>93.28</v>
      </c>
      <c r="L31" s="10">
        <v>9042120</v>
      </c>
      <c r="M31" s="10">
        <v>94.33</v>
      </c>
      <c r="N31" s="10">
        <f t="shared" si="0"/>
        <v>10999</v>
      </c>
    </row>
    <row r="32" spans="2:14" x14ac:dyDescent="0.2">
      <c r="B32" s="10">
        <v>29</v>
      </c>
      <c r="C32" s="11" t="s">
        <v>86</v>
      </c>
      <c r="D32" s="10" t="s">
        <v>3344</v>
      </c>
      <c r="E32" s="10">
        <v>6</v>
      </c>
      <c r="F32" s="10">
        <v>2</v>
      </c>
      <c r="G32" s="11" t="s">
        <v>87</v>
      </c>
      <c r="H32" s="11">
        <v>8164753</v>
      </c>
      <c r="I32" s="11">
        <v>2449</v>
      </c>
      <c r="J32" s="11">
        <v>35.869999999999997</v>
      </c>
      <c r="K32" s="11">
        <v>93.3</v>
      </c>
      <c r="L32" s="10">
        <v>8153229</v>
      </c>
      <c r="M32" s="10">
        <v>90.95</v>
      </c>
      <c r="N32" s="10">
        <f>H32-L32</f>
        <v>11524</v>
      </c>
    </row>
    <row r="33" spans="2:14" x14ac:dyDescent="0.2">
      <c r="B33" s="10">
        <v>30</v>
      </c>
      <c r="C33" s="11" t="s">
        <v>88</v>
      </c>
      <c r="D33" s="10" t="s">
        <v>3344</v>
      </c>
      <c r="E33" s="10">
        <v>6</v>
      </c>
      <c r="F33" s="10">
        <v>3</v>
      </c>
      <c r="G33" s="11" t="s">
        <v>89</v>
      </c>
      <c r="H33" s="11">
        <v>8347992</v>
      </c>
      <c r="I33" s="11">
        <v>2504</v>
      </c>
      <c r="J33" s="11">
        <v>35.869999999999997</v>
      </c>
      <c r="K33" s="11">
        <v>93.32</v>
      </c>
      <c r="L33" s="10">
        <v>8338539</v>
      </c>
      <c r="M33" s="10">
        <v>94.38</v>
      </c>
      <c r="N33" s="10">
        <f t="shared" si="0"/>
        <v>9453</v>
      </c>
    </row>
    <row r="34" spans="2:14" x14ac:dyDescent="0.2">
      <c r="B34" s="10">
        <v>31</v>
      </c>
      <c r="C34" s="11" t="s">
        <v>90</v>
      </c>
      <c r="D34" s="10" t="s">
        <v>3344</v>
      </c>
      <c r="E34" s="10">
        <v>24</v>
      </c>
      <c r="F34" s="10">
        <v>1</v>
      </c>
      <c r="G34" s="11" t="s">
        <v>91</v>
      </c>
      <c r="H34" s="11">
        <v>8633039</v>
      </c>
      <c r="I34" s="11">
        <v>2590</v>
      </c>
      <c r="J34" s="11">
        <v>35.880000000000003</v>
      </c>
      <c r="K34" s="11">
        <v>93.39</v>
      </c>
      <c r="L34" s="10">
        <v>8620716</v>
      </c>
      <c r="M34" s="10">
        <v>91.6</v>
      </c>
      <c r="N34" s="10">
        <f t="shared" si="0"/>
        <v>12323</v>
      </c>
    </row>
    <row r="35" spans="2:14" x14ac:dyDescent="0.2">
      <c r="B35" s="10">
        <v>32</v>
      </c>
      <c r="C35" s="11" t="s">
        <v>92</v>
      </c>
      <c r="D35" s="10" t="s">
        <v>3344</v>
      </c>
      <c r="E35" s="10">
        <v>24</v>
      </c>
      <c r="F35" s="10">
        <v>2</v>
      </c>
      <c r="G35" s="11" t="s">
        <v>93</v>
      </c>
      <c r="H35" s="11">
        <v>8537208</v>
      </c>
      <c r="I35" s="11">
        <v>2561</v>
      </c>
      <c r="J35" s="11">
        <v>35.909999999999997</v>
      </c>
      <c r="K35" s="11">
        <v>93.54</v>
      </c>
      <c r="L35" s="10">
        <v>8523585</v>
      </c>
      <c r="M35" s="10">
        <v>91.17</v>
      </c>
      <c r="N35" s="10">
        <f t="shared" si="0"/>
        <v>13623</v>
      </c>
    </row>
    <row r="36" spans="2:14" x14ac:dyDescent="0.2">
      <c r="B36" s="10">
        <v>33</v>
      </c>
      <c r="C36" s="11" t="s">
        <v>94</v>
      </c>
      <c r="D36" s="10" t="s">
        <v>3344</v>
      </c>
      <c r="E36" s="10">
        <v>24</v>
      </c>
      <c r="F36" s="10">
        <v>3</v>
      </c>
      <c r="G36" s="11" t="s">
        <v>95</v>
      </c>
      <c r="H36" s="11">
        <v>8029404</v>
      </c>
      <c r="I36" s="11">
        <v>2409</v>
      </c>
      <c r="J36" s="11">
        <v>35.880000000000003</v>
      </c>
      <c r="K36" s="11">
        <v>93.41</v>
      </c>
      <c r="L36" s="10">
        <v>8019255</v>
      </c>
      <c r="M36" s="10">
        <v>90.7</v>
      </c>
      <c r="N36" s="10">
        <f t="shared" si="0"/>
        <v>10149</v>
      </c>
    </row>
    <row r="37" spans="2:14" x14ac:dyDescent="0.2">
      <c r="B37" s="10">
        <v>34</v>
      </c>
      <c r="C37" s="11" t="s">
        <v>96</v>
      </c>
      <c r="D37" s="10" t="s">
        <v>3344</v>
      </c>
      <c r="E37" s="10">
        <v>48</v>
      </c>
      <c r="F37" s="10">
        <v>1</v>
      </c>
      <c r="G37" s="11" t="s">
        <v>97</v>
      </c>
      <c r="H37" s="11">
        <v>8185705</v>
      </c>
      <c r="I37" s="11">
        <v>2456</v>
      </c>
      <c r="J37" s="11">
        <v>35.840000000000003</v>
      </c>
      <c r="K37" s="11">
        <v>93.21</v>
      </c>
      <c r="L37" s="10">
        <v>8172922</v>
      </c>
      <c r="M37" s="10">
        <v>88.52</v>
      </c>
      <c r="N37" s="10">
        <f t="shared" si="0"/>
        <v>12783</v>
      </c>
    </row>
    <row r="38" spans="2:14" x14ac:dyDescent="0.2">
      <c r="B38" s="10">
        <v>35</v>
      </c>
      <c r="C38" s="11" t="s">
        <v>98</v>
      </c>
      <c r="D38" s="10" t="s">
        <v>3344</v>
      </c>
      <c r="E38" s="10">
        <v>48</v>
      </c>
      <c r="F38" s="10">
        <v>2</v>
      </c>
      <c r="G38" s="11" t="s">
        <v>99</v>
      </c>
      <c r="H38" s="11">
        <v>8354598</v>
      </c>
      <c r="I38" s="11">
        <v>2506</v>
      </c>
      <c r="J38" s="11">
        <v>35.82</v>
      </c>
      <c r="K38" s="11">
        <v>93.13</v>
      </c>
      <c r="L38" s="10">
        <v>8342642</v>
      </c>
      <c r="M38" s="10">
        <v>86.49</v>
      </c>
      <c r="N38" s="10">
        <f t="shared" si="0"/>
        <v>11956</v>
      </c>
    </row>
    <row r="39" spans="2:14" x14ac:dyDescent="0.2">
      <c r="B39" s="10">
        <v>36</v>
      </c>
      <c r="C39" s="11" t="s">
        <v>100</v>
      </c>
      <c r="D39" s="10" t="s">
        <v>3344</v>
      </c>
      <c r="E39" s="10">
        <v>48</v>
      </c>
      <c r="F39" s="10">
        <v>3</v>
      </c>
      <c r="G39" s="11" t="s">
        <v>101</v>
      </c>
      <c r="H39" s="11">
        <v>8489909</v>
      </c>
      <c r="I39" s="11">
        <v>2547</v>
      </c>
      <c r="J39" s="11">
        <v>35.770000000000003</v>
      </c>
      <c r="K39" s="11">
        <v>92.78</v>
      </c>
      <c r="L39" s="10">
        <v>8474839</v>
      </c>
      <c r="M39" s="10">
        <v>92.48</v>
      </c>
      <c r="N39" s="10">
        <f t="shared" si="0"/>
        <v>15070</v>
      </c>
    </row>
    <row r="40" spans="2:14" x14ac:dyDescent="0.2">
      <c r="B40" s="10">
        <v>37</v>
      </c>
      <c r="C40" s="11" t="s">
        <v>102</v>
      </c>
      <c r="D40" s="10" t="s">
        <v>3345</v>
      </c>
      <c r="E40" s="10">
        <v>6</v>
      </c>
      <c r="F40" s="10">
        <v>1</v>
      </c>
      <c r="G40" s="11" t="s">
        <v>103</v>
      </c>
      <c r="H40" s="11">
        <v>9323394</v>
      </c>
      <c r="I40" s="11">
        <v>2797</v>
      </c>
      <c r="J40" s="11">
        <v>35.9</v>
      </c>
      <c r="K40" s="11">
        <v>93.5</v>
      </c>
      <c r="L40" s="10">
        <v>9314568</v>
      </c>
      <c r="M40" s="10">
        <v>93.58</v>
      </c>
      <c r="N40" s="10">
        <f t="shared" si="0"/>
        <v>8826</v>
      </c>
    </row>
    <row r="41" spans="2:14" x14ac:dyDescent="0.2">
      <c r="B41" s="10">
        <v>38</v>
      </c>
      <c r="C41" s="11" t="s">
        <v>104</v>
      </c>
      <c r="D41" s="10" t="s">
        <v>3345</v>
      </c>
      <c r="E41" s="10">
        <v>6</v>
      </c>
      <c r="F41" s="10">
        <v>2</v>
      </c>
      <c r="G41" s="11" t="s">
        <v>105</v>
      </c>
      <c r="H41" s="11">
        <v>8296356</v>
      </c>
      <c r="I41" s="11">
        <v>2489</v>
      </c>
      <c r="J41" s="11">
        <v>35.9</v>
      </c>
      <c r="K41" s="11">
        <v>93.47</v>
      </c>
      <c r="L41" s="10">
        <v>8288542</v>
      </c>
      <c r="M41" s="10">
        <v>93.88</v>
      </c>
      <c r="N41" s="10">
        <f t="shared" si="0"/>
        <v>7814</v>
      </c>
    </row>
    <row r="42" spans="2:14" x14ac:dyDescent="0.2">
      <c r="B42" s="10">
        <v>39</v>
      </c>
      <c r="C42" s="11" t="s">
        <v>106</v>
      </c>
      <c r="D42" s="10" t="s">
        <v>3345</v>
      </c>
      <c r="E42" s="10">
        <v>6</v>
      </c>
      <c r="F42" s="10">
        <v>3</v>
      </c>
      <c r="G42" s="11" t="s">
        <v>107</v>
      </c>
      <c r="H42" s="11">
        <v>9559706</v>
      </c>
      <c r="I42" s="11">
        <v>2868</v>
      </c>
      <c r="J42" s="11">
        <v>35.909999999999997</v>
      </c>
      <c r="K42" s="11">
        <v>93.53</v>
      </c>
      <c r="L42" s="10">
        <v>9551173</v>
      </c>
      <c r="M42" s="10">
        <v>95.37</v>
      </c>
      <c r="N42" s="10">
        <f t="shared" si="0"/>
        <v>8533</v>
      </c>
    </row>
    <row r="43" spans="2:14" x14ac:dyDescent="0.2">
      <c r="B43" s="10">
        <v>40</v>
      </c>
      <c r="C43" s="11" t="s">
        <v>108</v>
      </c>
      <c r="D43" s="10" t="s">
        <v>3345</v>
      </c>
      <c r="E43" s="10">
        <v>24</v>
      </c>
      <c r="F43" s="10">
        <v>1</v>
      </c>
      <c r="G43" s="11" t="s">
        <v>109</v>
      </c>
      <c r="H43" s="11">
        <v>8262824</v>
      </c>
      <c r="I43" s="11">
        <v>2479</v>
      </c>
      <c r="J43" s="11">
        <v>35.869999999999997</v>
      </c>
      <c r="K43" s="11">
        <v>93.33</v>
      </c>
      <c r="L43" s="10">
        <v>8248502</v>
      </c>
      <c r="M43" s="10">
        <v>88.5</v>
      </c>
      <c r="N43" s="10">
        <f t="shared" si="0"/>
        <v>14322</v>
      </c>
    </row>
    <row r="44" spans="2:14" x14ac:dyDescent="0.2">
      <c r="B44" s="10">
        <v>41</v>
      </c>
      <c r="C44" s="11" t="s">
        <v>110</v>
      </c>
      <c r="D44" s="10" t="s">
        <v>3345</v>
      </c>
      <c r="E44" s="10">
        <v>24</v>
      </c>
      <c r="F44" s="10">
        <v>2</v>
      </c>
      <c r="G44" s="11" t="s">
        <v>111</v>
      </c>
      <c r="H44" s="11">
        <v>7449159</v>
      </c>
      <c r="I44" s="11">
        <v>2235</v>
      </c>
      <c r="J44" s="11">
        <v>35.909999999999997</v>
      </c>
      <c r="K44" s="11">
        <v>93.53</v>
      </c>
      <c r="L44" s="10">
        <v>7439354</v>
      </c>
      <c r="M44" s="10">
        <v>90.61</v>
      </c>
      <c r="N44" s="10">
        <f t="shared" si="0"/>
        <v>9805</v>
      </c>
    </row>
    <row r="45" spans="2:14" x14ac:dyDescent="0.2">
      <c r="B45" s="10">
        <v>42</v>
      </c>
      <c r="C45" s="11" t="s">
        <v>112</v>
      </c>
      <c r="D45" s="10" t="s">
        <v>3345</v>
      </c>
      <c r="E45" s="10">
        <v>24</v>
      </c>
      <c r="F45" s="10">
        <v>3</v>
      </c>
      <c r="G45" s="11" t="s">
        <v>113</v>
      </c>
      <c r="H45" s="11">
        <v>7934482</v>
      </c>
      <c r="I45" s="11">
        <v>2380</v>
      </c>
      <c r="J45" s="11">
        <v>35.840000000000003</v>
      </c>
      <c r="K45" s="11">
        <v>93.2</v>
      </c>
      <c r="L45" s="10">
        <v>7923976</v>
      </c>
      <c r="M45" s="10">
        <v>90.7</v>
      </c>
      <c r="N45" s="10">
        <f t="shared" si="0"/>
        <v>10506</v>
      </c>
    </row>
    <row r="46" spans="2:14" x14ac:dyDescent="0.2">
      <c r="B46" s="10">
        <v>43</v>
      </c>
      <c r="C46" s="11" t="s">
        <v>114</v>
      </c>
      <c r="D46" s="10" t="s">
        <v>3345</v>
      </c>
      <c r="E46" s="10">
        <v>48</v>
      </c>
      <c r="F46" s="10">
        <v>1</v>
      </c>
      <c r="G46" s="11" t="s">
        <v>115</v>
      </c>
      <c r="H46" s="11">
        <v>7913332</v>
      </c>
      <c r="I46" s="11">
        <v>2374</v>
      </c>
      <c r="J46" s="11">
        <v>35.86</v>
      </c>
      <c r="K46" s="11">
        <v>93.33</v>
      </c>
      <c r="L46" s="10">
        <v>7902720</v>
      </c>
      <c r="M46" s="10">
        <v>91.65</v>
      </c>
      <c r="N46" s="10">
        <f t="shared" si="0"/>
        <v>10612</v>
      </c>
    </row>
    <row r="47" spans="2:14" x14ac:dyDescent="0.2">
      <c r="B47" s="10">
        <v>44</v>
      </c>
      <c r="C47" s="11" t="s">
        <v>116</v>
      </c>
      <c r="D47" s="10" t="s">
        <v>3345</v>
      </c>
      <c r="E47" s="10">
        <v>48</v>
      </c>
      <c r="F47" s="10">
        <v>2</v>
      </c>
      <c r="G47" s="11" t="s">
        <v>117</v>
      </c>
      <c r="H47" s="11">
        <v>8140714</v>
      </c>
      <c r="I47" s="11">
        <v>2442</v>
      </c>
      <c r="J47" s="11">
        <v>36.020000000000003</v>
      </c>
      <c r="K47" s="11">
        <v>94.17</v>
      </c>
      <c r="L47" s="10">
        <v>8128404</v>
      </c>
      <c r="M47" s="10">
        <v>90.93</v>
      </c>
      <c r="N47" s="10">
        <f t="shared" si="0"/>
        <v>12310</v>
      </c>
    </row>
    <row r="48" spans="2:14" x14ac:dyDescent="0.2">
      <c r="B48" s="10">
        <v>45</v>
      </c>
      <c r="C48" s="11" t="s">
        <v>118</v>
      </c>
      <c r="D48" s="10" t="s">
        <v>3345</v>
      </c>
      <c r="E48" s="10">
        <v>48</v>
      </c>
      <c r="F48" s="10">
        <v>3</v>
      </c>
      <c r="G48" s="11" t="s">
        <v>119</v>
      </c>
      <c r="H48" s="11">
        <v>8207865</v>
      </c>
      <c r="I48" s="11">
        <v>2462</v>
      </c>
      <c r="J48" s="11">
        <v>35.97</v>
      </c>
      <c r="K48" s="11">
        <v>93.92</v>
      </c>
      <c r="L48" s="10">
        <v>8191846</v>
      </c>
      <c r="M48" s="10">
        <v>87.04</v>
      </c>
      <c r="N48" s="10">
        <f t="shared" si="0"/>
        <v>16019</v>
      </c>
    </row>
  </sheetData>
  <mergeCells count="1">
    <mergeCell ref="B2:N2"/>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DE739-ECCA-684E-BA8D-30937FB47B29}">
  <dimension ref="B2:AA525"/>
  <sheetViews>
    <sheetView workbookViewId="0">
      <selection activeCell="D6" sqref="D6"/>
    </sheetView>
  </sheetViews>
  <sheetFormatPr baseColWidth="10" defaultRowHeight="16" x14ac:dyDescent="0.2"/>
  <cols>
    <col min="2" max="2" width="11" customWidth="1"/>
    <col min="4" max="4" width="71.1640625" bestFit="1" customWidth="1"/>
  </cols>
  <sheetData>
    <row r="2" spans="2:27" ht="16" customHeight="1" x14ac:dyDescent="0.2">
      <c r="B2" s="64" t="s">
        <v>3003</v>
      </c>
      <c r="C2" s="64"/>
      <c r="D2" s="64"/>
      <c r="E2" s="64"/>
      <c r="F2" s="64"/>
      <c r="G2" s="64"/>
      <c r="H2" s="64"/>
      <c r="I2" s="64"/>
      <c r="J2" s="64"/>
      <c r="K2" s="64"/>
      <c r="L2" s="41"/>
      <c r="M2" s="41"/>
      <c r="N2" s="41"/>
    </row>
    <row r="3" spans="2:27" x14ac:dyDescent="0.2">
      <c r="B3" s="64"/>
      <c r="C3" s="64"/>
      <c r="D3" s="64"/>
      <c r="E3" s="64"/>
      <c r="F3" s="64"/>
      <c r="G3" s="64"/>
      <c r="H3" s="64"/>
      <c r="I3" s="64"/>
      <c r="J3" s="64"/>
      <c r="K3" s="64"/>
      <c r="L3" s="41"/>
      <c r="M3" s="41"/>
      <c r="N3" s="41"/>
    </row>
    <row r="4" spans="2:27" x14ac:dyDescent="0.2">
      <c r="B4" s="64"/>
      <c r="C4" s="64"/>
      <c r="D4" s="64"/>
      <c r="E4" s="64"/>
      <c r="F4" s="64"/>
      <c r="G4" s="64"/>
      <c r="H4" s="64"/>
      <c r="I4" s="64"/>
      <c r="J4" s="64"/>
      <c r="K4" s="64"/>
      <c r="L4" s="41"/>
      <c r="M4" s="41"/>
      <c r="N4" s="41"/>
    </row>
    <row r="6" spans="2:27" x14ac:dyDescent="0.2">
      <c r="B6" s="13" t="s">
        <v>2903</v>
      </c>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t="s">
        <v>214</v>
      </c>
      <c r="C8" t="s">
        <v>1378</v>
      </c>
      <c r="D8" t="s">
        <v>1379</v>
      </c>
      <c r="E8">
        <v>948797</v>
      </c>
      <c r="F8" s="22">
        <v>1.5094501380000001</v>
      </c>
      <c r="G8" s="12">
        <v>1.4899999999999999E-6</v>
      </c>
      <c r="H8">
        <v>-0.177168399</v>
      </c>
      <c r="I8">
        <v>0.63504393000000003</v>
      </c>
      <c r="J8">
        <v>0.91677397400000005</v>
      </c>
      <c r="K8">
        <v>5.5708900000000002E-3</v>
      </c>
      <c r="L8">
        <v>0.273397367</v>
      </c>
      <c r="M8">
        <v>0.416396724</v>
      </c>
      <c r="N8">
        <v>-0.571937162</v>
      </c>
      <c r="O8">
        <v>4.7919273999999998E-2</v>
      </c>
      <c r="P8">
        <v>0.128316333</v>
      </c>
      <c r="Q8">
        <v>0.75720684100000002</v>
      </c>
      <c r="R8">
        <v>0.28817099299999999</v>
      </c>
      <c r="S8">
        <v>0.51359860599999996</v>
      </c>
      <c r="T8">
        <v>-0.76187979400000005</v>
      </c>
      <c r="U8">
        <v>9.6244620000000003E-2</v>
      </c>
      <c r="V8">
        <v>-1.125953014</v>
      </c>
      <c r="W8" s="12">
        <v>5.8699999999999997E-6</v>
      </c>
      <c r="X8">
        <v>-0.66039584399999995</v>
      </c>
      <c r="Y8">
        <v>2.6627959999999999E-2</v>
      </c>
      <c r="Z8">
        <v>0.283139574</v>
      </c>
      <c r="AA8">
        <v>0.56761479400000003</v>
      </c>
    </row>
    <row r="9" spans="2:27" x14ac:dyDescent="0.2">
      <c r="B9" t="s">
        <v>331</v>
      </c>
      <c r="C9" t="s">
        <v>1380</v>
      </c>
      <c r="D9" t="s">
        <v>1381</v>
      </c>
      <c r="E9">
        <v>945492</v>
      </c>
      <c r="F9" s="22">
        <v>-1.6804162819999999</v>
      </c>
      <c r="G9" s="12">
        <v>1.86E-7</v>
      </c>
      <c r="H9">
        <v>0.58749946399999997</v>
      </c>
      <c r="I9">
        <v>0.113198804</v>
      </c>
      <c r="J9">
        <v>0.141886654</v>
      </c>
      <c r="K9">
        <v>0.70045842800000002</v>
      </c>
      <c r="L9">
        <v>-0.31444056300000001</v>
      </c>
      <c r="M9">
        <v>0.46889423200000002</v>
      </c>
      <c r="N9">
        <v>0.20804028299999999</v>
      </c>
      <c r="O9">
        <v>0.66256918300000001</v>
      </c>
      <c r="P9">
        <v>6.0877190999999997E-2</v>
      </c>
      <c r="Q9">
        <v>0.91098414999999999</v>
      </c>
      <c r="R9">
        <v>7.9978710999999994E-2</v>
      </c>
      <c r="S9">
        <v>0.94820484800000004</v>
      </c>
      <c r="T9">
        <v>0.70484304900000005</v>
      </c>
      <c r="U9">
        <v>0.155301782</v>
      </c>
      <c r="V9">
        <v>-0.62061531000000003</v>
      </c>
      <c r="W9">
        <v>4.7112869000000002E-2</v>
      </c>
      <c r="X9">
        <v>0.36656430800000001</v>
      </c>
      <c r="Y9">
        <v>0.560067749</v>
      </c>
      <c r="Z9">
        <v>0.55889466200000004</v>
      </c>
      <c r="AA9">
        <v>0.20626392800000001</v>
      </c>
    </row>
    <row r="10" spans="2:27" x14ac:dyDescent="0.2">
      <c r="B10" t="s">
        <v>560</v>
      </c>
      <c r="C10" t="s">
        <v>1382</v>
      </c>
      <c r="D10" t="s">
        <v>1383</v>
      </c>
      <c r="E10">
        <v>946676</v>
      </c>
      <c r="F10" s="22">
        <v>1.9943887600000001</v>
      </c>
      <c r="G10" s="12">
        <v>1.7599999999999999E-7</v>
      </c>
      <c r="H10">
        <v>0.76962672399999998</v>
      </c>
      <c r="I10">
        <v>3.699496E-3</v>
      </c>
      <c r="J10">
        <v>1.397809855</v>
      </c>
      <c r="K10" s="12">
        <v>4.39E-7</v>
      </c>
      <c r="L10">
        <v>0.47245762800000002</v>
      </c>
      <c r="M10">
        <v>0.150612146</v>
      </c>
      <c r="N10">
        <v>0.124777334</v>
      </c>
      <c r="O10">
        <v>0.69433599999999995</v>
      </c>
      <c r="P10">
        <v>0.161861809</v>
      </c>
      <c r="Q10">
        <v>0.70692049899999998</v>
      </c>
      <c r="R10">
        <v>0.116478415</v>
      </c>
      <c r="S10">
        <v>0.87468300399999999</v>
      </c>
      <c r="T10">
        <v>-9.4059814000000005E-2</v>
      </c>
      <c r="U10">
        <v>0.85355971100000005</v>
      </c>
      <c r="V10">
        <v>1.3865330760000001</v>
      </c>
      <c r="W10" s="12">
        <v>9.6500000000000003E-11</v>
      </c>
      <c r="X10">
        <v>0.35399178599999997</v>
      </c>
      <c r="Y10">
        <v>0.32036191899999999</v>
      </c>
      <c r="Z10">
        <v>0.846600821</v>
      </c>
      <c r="AA10">
        <v>8.4271011000000007E-2</v>
      </c>
    </row>
    <row r="11" spans="2:27" x14ac:dyDescent="0.2">
      <c r="B11" t="s">
        <v>561</v>
      </c>
      <c r="C11" t="s">
        <v>1384</v>
      </c>
      <c r="D11" t="s">
        <v>1385</v>
      </c>
      <c r="E11">
        <v>946677</v>
      </c>
      <c r="F11" s="22">
        <v>2.0708148049999999</v>
      </c>
      <c r="G11" s="12">
        <v>2.8699999999999999E-8</v>
      </c>
      <c r="H11">
        <v>0.67996042400000001</v>
      </c>
      <c r="I11">
        <v>3.9830124000000001E-2</v>
      </c>
      <c r="J11">
        <v>1.216182901</v>
      </c>
      <c r="K11" s="12">
        <v>7.1399999999999996E-7</v>
      </c>
      <c r="L11">
        <v>0.53780681100000005</v>
      </c>
      <c r="M11">
        <v>6.8870725999999993E-2</v>
      </c>
      <c r="N11">
        <v>-0.29362022599999998</v>
      </c>
      <c r="O11">
        <v>0.20585994399999999</v>
      </c>
      <c r="P11">
        <v>-9.6716590000000009E-3</v>
      </c>
      <c r="Q11">
        <v>0.98453142800000004</v>
      </c>
      <c r="R11">
        <v>0.13047541800000001</v>
      </c>
      <c r="S11">
        <v>0.86704539300000005</v>
      </c>
      <c r="T11">
        <v>-0.40438924599999998</v>
      </c>
      <c r="U11">
        <v>0.152748413</v>
      </c>
      <c r="V11">
        <v>1.3048683210000001</v>
      </c>
      <c r="W11" s="12">
        <v>4.34E-11</v>
      </c>
      <c r="X11">
        <v>0.187389888</v>
      </c>
      <c r="Y11">
        <v>0.786797411</v>
      </c>
      <c r="Z11">
        <v>0.58684678099999998</v>
      </c>
      <c r="AA11">
        <v>0.22267880900000001</v>
      </c>
    </row>
    <row r="12" spans="2:27" x14ac:dyDescent="0.2">
      <c r="B12" t="s">
        <v>562</v>
      </c>
      <c r="C12" t="s">
        <v>1386</v>
      </c>
      <c r="D12" t="s">
        <v>1387</v>
      </c>
      <c r="E12">
        <v>946688</v>
      </c>
      <c r="F12" s="22">
        <v>1.9946209850000001</v>
      </c>
      <c r="G12" s="12">
        <v>1.3100000000000001E-12</v>
      </c>
      <c r="H12">
        <v>0.46546641</v>
      </c>
      <c r="I12">
        <v>0.17035146200000001</v>
      </c>
      <c r="J12">
        <v>-1.0041131109999999</v>
      </c>
      <c r="K12">
        <v>3.2253700000000002E-4</v>
      </c>
      <c r="L12">
        <v>9.9089979999999994E-2</v>
      </c>
      <c r="M12">
        <v>0.85662976099999999</v>
      </c>
      <c r="N12">
        <v>9.5154565999999996E-2</v>
      </c>
      <c r="O12">
        <v>0.85125166299999999</v>
      </c>
      <c r="P12">
        <v>-0.26606728400000001</v>
      </c>
      <c r="Q12">
        <v>0.49619539499999998</v>
      </c>
      <c r="R12">
        <v>0.38836599199999999</v>
      </c>
      <c r="S12">
        <v>0.59005671599999998</v>
      </c>
      <c r="T12">
        <v>-5.3933276000000002E-2</v>
      </c>
      <c r="U12">
        <v>0.939883476</v>
      </c>
      <c r="V12">
        <v>0.43873106499999998</v>
      </c>
      <c r="W12">
        <v>0.23797306100000001</v>
      </c>
      <c r="X12">
        <v>1.125528E-3</v>
      </c>
      <c r="Y12">
        <v>0.99881427300000003</v>
      </c>
      <c r="Z12">
        <v>6.8416251999999997E-2</v>
      </c>
      <c r="AA12">
        <v>0.90304900399999999</v>
      </c>
    </row>
    <row r="13" spans="2:27" x14ac:dyDescent="0.2">
      <c r="B13" t="s">
        <v>603</v>
      </c>
      <c r="C13" t="s">
        <v>1388</v>
      </c>
      <c r="D13" t="s">
        <v>1389</v>
      </c>
      <c r="E13">
        <v>946822</v>
      </c>
      <c r="F13" s="22">
        <v>1.6888437679999999</v>
      </c>
      <c r="G13">
        <v>4.2490319999999998E-3</v>
      </c>
      <c r="H13">
        <v>0.12887351599999999</v>
      </c>
      <c r="I13">
        <v>0.76665818600000002</v>
      </c>
      <c r="J13">
        <v>-1.1864536429999999</v>
      </c>
      <c r="K13">
        <v>2.6909019999999998E-3</v>
      </c>
      <c r="L13">
        <v>0.85261408699999996</v>
      </c>
      <c r="M13">
        <v>0.126522731</v>
      </c>
      <c r="N13">
        <v>-5.5313038000000002E-2</v>
      </c>
      <c r="O13">
        <v>0.92058273800000001</v>
      </c>
      <c r="P13">
        <v>9.9489345000000007E-2</v>
      </c>
      <c r="Q13">
        <v>0.85875335500000005</v>
      </c>
      <c r="R13">
        <v>0.90085327800000004</v>
      </c>
      <c r="S13">
        <v>0.37404595800000001</v>
      </c>
      <c r="T13">
        <v>0.80164886400000002</v>
      </c>
      <c r="U13">
        <v>4.1255988E-2</v>
      </c>
      <c r="V13">
        <v>-8.9002231000000001E-2</v>
      </c>
      <c r="W13">
        <v>0.920133478</v>
      </c>
      <c r="X13">
        <v>1.4707944310000001</v>
      </c>
      <c r="Y13">
        <v>9.4210179999999998E-3</v>
      </c>
      <c r="Z13">
        <v>-1.074378329</v>
      </c>
      <c r="AA13">
        <v>0.11214083699999999</v>
      </c>
    </row>
    <row r="14" spans="2:27" x14ac:dyDescent="0.2">
      <c r="B14" t="s">
        <v>647</v>
      </c>
      <c r="C14" t="s">
        <v>1390</v>
      </c>
      <c r="D14" t="s">
        <v>1391</v>
      </c>
      <c r="E14">
        <v>947049</v>
      </c>
      <c r="F14" s="22">
        <v>-1.8469336080000001</v>
      </c>
      <c r="G14" s="12">
        <v>5.3899999999999996E-15</v>
      </c>
      <c r="H14">
        <v>-0.83098077800000003</v>
      </c>
      <c r="I14">
        <v>2.5384733E-2</v>
      </c>
      <c r="J14">
        <v>-0.80836562000000001</v>
      </c>
      <c r="K14">
        <v>1.0158859999999999E-3</v>
      </c>
      <c r="L14">
        <v>-1.1169409729999999</v>
      </c>
      <c r="M14" s="12">
        <v>9.7399999999999991E-7</v>
      </c>
      <c r="N14">
        <v>-0.78539598499999996</v>
      </c>
      <c r="O14">
        <v>3.0222473E-2</v>
      </c>
      <c r="P14">
        <v>-0.220555855</v>
      </c>
      <c r="Q14">
        <v>0.59042528000000005</v>
      </c>
      <c r="R14">
        <v>-0.62515662100000002</v>
      </c>
      <c r="S14">
        <v>0.33731343400000002</v>
      </c>
      <c r="T14">
        <v>0.37129158400000001</v>
      </c>
      <c r="U14">
        <v>0.85661473600000004</v>
      </c>
      <c r="V14">
        <v>-1.0039379820000001</v>
      </c>
      <c r="W14">
        <v>6.4063130000000003E-3</v>
      </c>
      <c r="X14">
        <v>-0.791835909</v>
      </c>
      <c r="Y14">
        <v>0.106802419</v>
      </c>
      <c r="Z14">
        <v>-0.59067325900000001</v>
      </c>
      <c r="AA14">
        <v>0.147066528</v>
      </c>
    </row>
    <row r="15" spans="2:27" x14ac:dyDescent="0.2">
      <c r="B15" t="s">
        <v>652</v>
      </c>
      <c r="C15" t="s">
        <v>1392</v>
      </c>
      <c r="D15" t="s">
        <v>1393</v>
      </c>
      <c r="E15">
        <v>947129</v>
      </c>
      <c r="F15" s="22">
        <v>1.815402067</v>
      </c>
      <c r="G15" s="12">
        <v>5.4699999999999997E-10</v>
      </c>
      <c r="H15">
        <v>1.059912234</v>
      </c>
      <c r="I15" s="12">
        <v>3.4799999999999999E-5</v>
      </c>
      <c r="J15">
        <v>0.80455127400000004</v>
      </c>
      <c r="K15">
        <v>1.090756E-3</v>
      </c>
      <c r="L15">
        <v>-5.4878785999999999E-2</v>
      </c>
      <c r="M15">
        <v>0.96507770699999995</v>
      </c>
      <c r="N15">
        <v>0.72628570000000003</v>
      </c>
      <c r="O15">
        <v>1.2695102999999999E-2</v>
      </c>
      <c r="P15">
        <v>0.61614107100000004</v>
      </c>
      <c r="Q15">
        <v>0.11378009</v>
      </c>
      <c r="R15">
        <v>-0.78206218599999999</v>
      </c>
      <c r="S15">
        <v>0.32052372099999998</v>
      </c>
      <c r="T15">
        <v>0.69948168399999999</v>
      </c>
      <c r="U15">
        <v>5.8485435000000002E-2</v>
      </c>
      <c r="V15">
        <v>0.45411080399999998</v>
      </c>
      <c r="W15">
        <v>0.68711613800000004</v>
      </c>
      <c r="X15">
        <v>0.32662220600000003</v>
      </c>
      <c r="Y15">
        <v>0.55311827499999999</v>
      </c>
      <c r="Z15">
        <v>0.40985899999999997</v>
      </c>
      <c r="AA15">
        <v>0.38787269800000002</v>
      </c>
    </row>
    <row r="16" spans="2:27" x14ac:dyDescent="0.2">
      <c r="B16" t="s">
        <v>670</v>
      </c>
      <c r="C16" t="s">
        <v>1394</v>
      </c>
      <c r="D16" t="s">
        <v>1395</v>
      </c>
      <c r="E16">
        <v>947147</v>
      </c>
      <c r="F16" s="22">
        <v>-1.96244186</v>
      </c>
      <c r="G16" s="12">
        <v>1.5199999999999999E-9</v>
      </c>
      <c r="H16">
        <v>0.19930953500000001</v>
      </c>
      <c r="I16">
        <v>0.67702274100000004</v>
      </c>
      <c r="J16">
        <v>0.407729024</v>
      </c>
      <c r="K16">
        <v>0.140549322</v>
      </c>
      <c r="L16">
        <v>-0.93152135300000005</v>
      </c>
      <c r="M16">
        <v>2.8365859999999999E-3</v>
      </c>
      <c r="N16">
        <v>4.3248660000000001E-3</v>
      </c>
      <c r="O16">
        <v>0.99050300899999999</v>
      </c>
      <c r="P16">
        <v>-2.5916761E-2</v>
      </c>
      <c r="Q16">
        <v>0.96067332599999999</v>
      </c>
      <c r="R16">
        <v>-0.51381538900000001</v>
      </c>
      <c r="S16">
        <v>0.645805921</v>
      </c>
      <c r="T16">
        <v>0.17740968300000001</v>
      </c>
      <c r="U16">
        <v>0.65188354100000001</v>
      </c>
      <c r="V16">
        <v>-1.3021229999999999</v>
      </c>
      <c r="W16" s="12">
        <v>1.72E-7</v>
      </c>
      <c r="X16">
        <v>0.373051992</v>
      </c>
      <c r="Y16">
        <v>8.7893565000000007E-2</v>
      </c>
      <c r="Z16">
        <v>-6.0191134E-2</v>
      </c>
      <c r="AA16">
        <v>0.90750205699999997</v>
      </c>
    </row>
    <row r="17" spans="2:27" x14ac:dyDescent="0.2">
      <c r="B17" t="s">
        <v>682</v>
      </c>
      <c r="C17" t="s">
        <v>1396</v>
      </c>
      <c r="D17" t="s">
        <v>1397</v>
      </c>
      <c r="E17">
        <v>947428</v>
      </c>
      <c r="F17" s="22">
        <v>-1.951615334</v>
      </c>
      <c r="G17" s="12">
        <v>1.3100000000000001E-12</v>
      </c>
      <c r="H17">
        <v>0.222129141</v>
      </c>
      <c r="I17">
        <v>0.48061378300000002</v>
      </c>
      <c r="J17">
        <v>0.75953393300000005</v>
      </c>
      <c r="K17">
        <v>8.1860209999999999E-3</v>
      </c>
      <c r="L17">
        <v>-0.71164505099999997</v>
      </c>
      <c r="M17">
        <v>1.4035339000000001E-2</v>
      </c>
      <c r="N17">
        <v>0.29512621900000002</v>
      </c>
      <c r="O17">
        <v>0.314538084</v>
      </c>
      <c r="P17">
        <v>-0.21089281500000001</v>
      </c>
      <c r="Q17">
        <v>0.63770345399999995</v>
      </c>
      <c r="R17">
        <v>-0.42240258600000002</v>
      </c>
      <c r="S17">
        <v>0.61241390299999998</v>
      </c>
      <c r="T17">
        <v>5.5138004999999997E-2</v>
      </c>
      <c r="U17">
        <v>0.92496721900000001</v>
      </c>
      <c r="V17">
        <v>3.6232618000000001E-2</v>
      </c>
      <c r="W17">
        <v>0.94198595699999998</v>
      </c>
      <c r="X17">
        <v>1.795857E-2</v>
      </c>
      <c r="Y17">
        <v>0.97535612299999996</v>
      </c>
      <c r="Z17">
        <v>0.234297598</v>
      </c>
      <c r="AA17">
        <v>0.63264552900000004</v>
      </c>
    </row>
    <row r="18" spans="2:27" x14ac:dyDescent="0.2">
      <c r="B18" t="s">
        <v>683</v>
      </c>
      <c r="C18" t="s">
        <v>1398</v>
      </c>
      <c r="D18" t="s">
        <v>1399</v>
      </c>
      <c r="E18">
        <v>947438</v>
      </c>
      <c r="F18" s="22">
        <v>-2.4530798410000001</v>
      </c>
      <c r="G18" s="12">
        <v>2.2999999999999999E-15</v>
      </c>
      <c r="H18">
        <v>9.1773952000000006E-2</v>
      </c>
      <c r="I18">
        <v>0.83377409099999999</v>
      </c>
      <c r="J18">
        <v>0.47615927299999999</v>
      </c>
      <c r="K18">
        <v>7.7263472999999999E-2</v>
      </c>
      <c r="L18">
        <v>-0.91293010500000005</v>
      </c>
      <c r="M18">
        <v>5.533502E-3</v>
      </c>
      <c r="N18">
        <v>0.146080811</v>
      </c>
      <c r="O18">
        <v>0.76571794599999998</v>
      </c>
      <c r="P18">
        <v>-0.19705109300000001</v>
      </c>
      <c r="Q18">
        <v>0.613429326</v>
      </c>
      <c r="R18">
        <v>-0.53905268900000003</v>
      </c>
      <c r="S18">
        <v>0.51426406400000002</v>
      </c>
      <c r="T18">
        <v>0.17401138799999999</v>
      </c>
      <c r="U18">
        <v>0.76166477899999996</v>
      </c>
      <c r="V18">
        <v>2.1634536999999999E-2</v>
      </c>
      <c r="W18">
        <v>0.96452832499999996</v>
      </c>
      <c r="X18">
        <v>7.9757902000000006E-2</v>
      </c>
      <c r="Y18">
        <v>0.88776969100000003</v>
      </c>
      <c r="Z18">
        <v>0.179402968</v>
      </c>
      <c r="AA18">
        <v>0.66835085000000005</v>
      </c>
    </row>
    <row r="19" spans="2:27" x14ac:dyDescent="0.2">
      <c r="B19" t="s">
        <v>684</v>
      </c>
      <c r="C19" t="s">
        <v>1400</v>
      </c>
      <c r="D19" t="s">
        <v>1401</v>
      </c>
      <c r="E19">
        <v>947191</v>
      </c>
      <c r="F19" s="22">
        <v>-2.7582749029999998</v>
      </c>
      <c r="G19" s="12">
        <v>2.3300000000000002E-13</v>
      </c>
      <c r="H19">
        <v>-0.26621301200000003</v>
      </c>
      <c r="I19">
        <v>0.48878511499999999</v>
      </c>
      <c r="J19">
        <v>-1.2080722580000001</v>
      </c>
      <c r="K19" s="12">
        <v>4.46E-5</v>
      </c>
      <c r="L19">
        <v>-1.1085284559999999</v>
      </c>
      <c r="M19">
        <v>0.14779078200000001</v>
      </c>
      <c r="N19">
        <v>0.34127829700000001</v>
      </c>
      <c r="O19">
        <v>0.39462795099999998</v>
      </c>
      <c r="P19">
        <v>-0.61006059000000001</v>
      </c>
      <c r="Q19">
        <v>0.159324087</v>
      </c>
      <c r="R19">
        <v>-0.75067069099999995</v>
      </c>
      <c r="S19">
        <v>0.33739962099999998</v>
      </c>
      <c r="T19">
        <v>-1.1116625999999999E-2</v>
      </c>
      <c r="U19">
        <v>0.99096082200000002</v>
      </c>
      <c r="V19">
        <v>-0.280943047</v>
      </c>
      <c r="W19">
        <v>0.48019108700000002</v>
      </c>
      <c r="X19">
        <v>-0.19682017700000001</v>
      </c>
      <c r="Y19">
        <v>0.63055335499999998</v>
      </c>
      <c r="Z19">
        <v>-0.62342204999999995</v>
      </c>
      <c r="AA19">
        <v>0.216739706</v>
      </c>
    </row>
    <row r="20" spans="2:27" x14ac:dyDescent="0.2">
      <c r="B20" t="s">
        <v>685</v>
      </c>
      <c r="C20" t="s">
        <v>1402</v>
      </c>
      <c r="D20" t="s">
        <v>1403</v>
      </c>
      <c r="E20">
        <v>947048</v>
      </c>
      <c r="F20" s="22">
        <v>-2.6975659969999999</v>
      </c>
      <c r="G20" s="12">
        <v>1.4E-11</v>
      </c>
      <c r="H20">
        <v>-0.12685095399999999</v>
      </c>
      <c r="I20">
        <v>0.79563445099999996</v>
      </c>
      <c r="J20">
        <v>-1.0119986030000001</v>
      </c>
      <c r="K20">
        <v>3.6735549999999998E-3</v>
      </c>
      <c r="L20">
        <v>-1.1902773289999999</v>
      </c>
      <c r="M20">
        <v>0.108584783</v>
      </c>
      <c r="N20">
        <v>0.16368379599999999</v>
      </c>
      <c r="O20">
        <v>0.75330395100000003</v>
      </c>
      <c r="P20">
        <v>-0.72111745199999999</v>
      </c>
      <c r="Q20">
        <v>0.15257053900000001</v>
      </c>
      <c r="R20">
        <v>-0.90577316900000004</v>
      </c>
      <c r="S20">
        <v>0.25551205300000002</v>
      </c>
      <c r="T20">
        <v>0.200909117</v>
      </c>
      <c r="U20">
        <v>0.74687575500000003</v>
      </c>
      <c r="V20">
        <v>-0.30859313999999999</v>
      </c>
      <c r="W20">
        <v>0.46560244499999998</v>
      </c>
      <c r="X20">
        <v>-0.300564571</v>
      </c>
      <c r="Y20">
        <v>0.61891815500000003</v>
      </c>
      <c r="Z20">
        <v>-0.55070402500000004</v>
      </c>
      <c r="AA20">
        <v>0.310668677</v>
      </c>
    </row>
    <row r="21" spans="2:27" x14ac:dyDescent="0.2">
      <c r="B21" t="s">
        <v>691</v>
      </c>
      <c r="C21" t="s">
        <v>1404</v>
      </c>
      <c r="D21" t="s">
        <v>1405</v>
      </c>
      <c r="E21">
        <v>947195</v>
      </c>
      <c r="F21" s="22">
        <v>-1.6619364169999999</v>
      </c>
      <c r="G21" s="12">
        <v>2.6399999999999998E-7</v>
      </c>
      <c r="H21">
        <v>1.1401963500000001</v>
      </c>
      <c r="I21">
        <v>1.6832500000000001E-4</v>
      </c>
      <c r="J21">
        <v>-0.113761748</v>
      </c>
      <c r="K21">
        <v>0.77280810799999999</v>
      </c>
      <c r="L21">
        <v>-1.134632149</v>
      </c>
      <c r="M21">
        <v>7.1962100000000004E-4</v>
      </c>
      <c r="N21">
        <v>0.30205415600000002</v>
      </c>
      <c r="O21">
        <v>0.520371959</v>
      </c>
      <c r="P21">
        <v>-5.7781168000000001E-2</v>
      </c>
      <c r="Q21">
        <v>0.92758102899999995</v>
      </c>
      <c r="R21">
        <v>-0.83651235899999998</v>
      </c>
      <c r="S21">
        <v>0.34517214200000002</v>
      </c>
      <c r="T21">
        <v>0.53046415400000002</v>
      </c>
      <c r="U21">
        <v>0.24702671300000001</v>
      </c>
      <c r="V21">
        <v>-0.93612540600000005</v>
      </c>
      <c r="W21">
        <v>1.639941E-3</v>
      </c>
      <c r="X21">
        <v>0.68816711500000005</v>
      </c>
      <c r="Y21">
        <v>0.25947423800000002</v>
      </c>
      <c r="Z21">
        <v>-8.5487309999999997E-2</v>
      </c>
      <c r="AA21">
        <v>0.88315506600000004</v>
      </c>
    </row>
    <row r="22" spans="2:27" x14ac:dyDescent="0.2">
      <c r="B22" t="s">
        <v>693</v>
      </c>
      <c r="C22" t="s">
        <v>1406</v>
      </c>
      <c r="D22" t="s">
        <v>1407</v>
      </c>
      <c r="E22">
        <v>947192</v>
      </c>
      <c r="F22" s="22">
        <v>-1.501779306</v>
      </c>
      <c r="G22" s="12">
        <v>1.7599999999999999E-7</v>
      </c>
      <c r="H22">
        <v>-0.127600504</v>
      </c>
      <c r="I22">
        <v>0.842295456</v>
      </c>
      <c r="J22">
        <v>-0.52984780600000003</v>
      </c>
      <c r="K22">
        <v>0.103480987</v>
      </c>
      <c r="L22">
        <v>-0.97006358299999995</v>
      </c>
      <c r="M22">
        <v>1.87529E-4</v>
      </c>
      <c r="N22">
        <v>-7.2172154000000002E-2</v>
      </c>
      <c r="O22">
        <v>0.91407042699999996</v>
      </c>
      <c r="P22">
        <v>-0.45763155100000003</v>
      </c>
      <c r="Q22">
        <v>0.27476530999999998</v>
      </c>
      <c r="R22">
        <v>-0.76332453300000003</v>
      </c>
      <c r="S22">
        <v>0.26107824800000001</v>
      </c>
      <c r="T22">
        <v>-0.112670442</v>
      </c>
      <c r="U22">
        <v>0.87951075000000001</v>
      </c>
      <c r="V22">
        <v>-1.1239363330000001</v>
      </c>
      <c r="W22" s="12">
        <v>1.11E-7</v>
      </c>
      <c r="X22">
        <v>0.12576749100000001</v>
      </c>
      <c r="Y22">
        <v>0.861478042</v>
      </c>
      <c r="Z22">
        <v>-0.49939883800000001</v>
      </c>
      <c r="AA22">
        <v>0.26902986699999998</v>
      </c>
    </row>
    <row r="23" spans="2:27" x14ac:dyDescent="0.2">
      <c r="B23" t="s">
        <v>728</v>
      </c>
      <c r="C23" t="s">
        <v>1408</v>
      </c>
      <c r="D23" t="s">
        <v>1409</v>
      </c>
      <c r="E23">
        <v>947350</v>
      </c>
      <c r="F23" s="22">
        <v>1.6676991130000001</v>
      </c>
      <c r="G23" s="12">
        <v>3.2799999999999998E-5</v>
      </c>
      <c r="H23">
        <v>0.14197558399999999</v>
      </c>
      <c r="I23">
        <v>0.87283907699999996</v>
      </c>
      <c r="J23">
        <v>-0.67337792100000005</v>
      </c>
      <c r="K23">
        <v>0.138419977</v>
      </c>
      <c r="L23">
        <v>-0.84236619499999998</v>
      </c>
      <c r="M23">
        <v>0.13463867400000001</v>
      </c>
      <c r="N23">
        <v>0.53738742100000003</v>
      </c>
      <c r="O23">
        <v>0.470514235</v>
      </c>
      <c r="P23">
        <v>-0.51855820200000002</v>
      </c>
      <c r="Q23">
        <v>0.20858146599999999</v>
      </c>
      <c r="R23">
        <v>0.62306107799999999</v>
      </c>
      <c r="S23">
        <v>0.71861223500000004</v>
      </c>
      <c r="T23">
        <v>-0.232646665</v>
      </c>
      <c r="U23" t="s">
        <v>1225</v>
      </c>
      <c r="V23">
        <v>-0.74656520900000001</v>
      </c>
      <c r="W23">
        <v>0.149018551</v>
      </c>
      <c r="X23">
        <v>0.21908982699999999</v>
      </c>
      <c r="Y23">
        <v>0.79359201000000001</v>
      </c>
      <c r="Z23">
        <v>2.0530888000000001E-2</v>
      </c>
      <c r="AA23">
        <v>0.97499985899999997</v>
      </c>
    </row>
    <row r="24" spans="2:27" x14ac:dyDescent="0.2">
      <c r="B24" t="s">
        <v>744</v>
      </c>
      <c r="C24" t="s">
        <v>1410</v>
      </c>
      <c r="D24" t="s">
        <v>1411</v>
      </c>
      <c r="E24">
        <v>947466</v>
      </c>
      <c r="F24" s="22">
        <v>1.5625843159999999</v>
      </c>
      <c r="G24" s="12">
        <v>6.3300000000000004E-11</v>
      </c>
      <c r="H24">
        <v>0.35665920600000001</v>
      </c>
      <c r="I24">
        <v>0.26585050900000001</v>
      </c>
      <c r="J24">
        <v>-0.34249845200000001</v>
      </c>
      <c r="K24">
        <v>0.22101367399999999</v>
      </c>
      <c r="L24">
        <v>0.18928306</v>
      </c>
      <c r="M24">
        <v>0.60040039300000003</v>
      </c>
      <c r="N24">
        <v>-0.20409466700000001</v>
      </c>
      <c r="O24">
        <v>0.45509271800000001</v>
      </c>
      <c r="P24">
        <v>0.29026693799999997</v>
      </c>
      <c r="Q24">
        <v>0.42906680800000002</v>
      </c>
      <c r="R24">
        <v>0.91234697200000003</v>
      </c>
      <c r="S24">
        <v>0.23914716699999999</v>
      </c>
      <c r="T24">
        <v>-5.9040192999999998E-2</v>
      </c>
      <c r="U24">
        <v>0.90167451499999995</v>
      </c>
      <c r="V24">
        <v>0.160899083</v>
      </c>
      <c r="W24">
        <v>0.63374438600000005</v>
      </c>
      <c r="X24">
        <v>-3.9516229999999996E-3</v>
      </c>
      <c r="Y24">
        <v>0.99714388899999995</v>
      </c>
      <c r="Z24">
        <v>-2.2160554999999998E-2</v>
      </c>
      <c r="AA24">
        <v>0.96193850000000003</v>
      </c>
    </row>
    <row r="25" spans="2:27" x14ac:dyDescent="0.2">
      <c r="B25" t="s">
        <v>753</v>
      </c>
      <c r="C25" t="s">
        <v>1412</v>
      </c>
      <c r="D25" t="s">
        <v>1413</v>
      </c>
      <c r="E25">
        <v>947533</v>
      </c>
      <c r="F25" s="22">
        <v>-1.937133668</v>
      </c>
      <c r="G25" s="12">
        <v>1.77E-8</v>
      </c>
      <c r="H25">
        <v>0.236376221</v>
      </c>
      <c r="I25">
        <v>0.71811999900000001</v>
      </c>
      <c r="J25">
        <v>1.1124650709999999</v>
      </c>
      <c r="K25">
        <v>1.5009859999999999E-3</v>
      </c>
      <c r="L25">
        <v>-1.3104609709999999</v>
      </c>
      <c r="M25" s="12">
        <v>3.2799999999999998E-9</v>
      </c>
      <c r="N25">
        <v>-0.35808615399999999</v>
      </c>
      <c r="O25">
        <v>0.56888682400000001</v>
      </c>
      <c r="P25">
        <v>-5.5878381999999997E-2</v>
      </c>
      <c r="Q25">
        <v>0.92080182300000002</v>
      </c>
      <c r="R25">
        <v>-1.2996185010000001</v>
      </c>
      <c r="S25">
        <v>0.106300744</v>
      </c>
      <c r="T25">
        <v>-0.52790362099999999</v>
      </c>
      <c r="U25">
        <v>0.459817741</v>
      </c>
      <c r="V25">
        <v>-0.98595131499999999</v>
      </c>
      <c r="W25">
        <v>7.2179879999999998E-3</v>
      </c>
      <c r="X25">
        <v>-0.45983838700000002</v>
      </c>
      <c r="Y25">
        <v>0.67277489099999999</v>
      </c>
      <c r="Z25">
        <v>0.983882586</v>
      </c>
      <c r="AA25">
        <v>5.9503317999999999E-2</v>
      </c>
    </row>
    <row r="26" spans="2:27" x14ac:dyDescent="0.2">
      <c r="B26" t="s">
        <v>872</v>
      </c>
      <c r="C26" t="s">
        <v>1414</v>
      </c>
      <c r="D26" t="s">
        <v>1415</v>
      </c>
      <c r="E26">
        <v>948066</v>
      </c>
      <c r="F26" s="22">
        <v>-5.9034862260000001</v>
      </c>
      <c r="G26" s="12">
        <v>8.0800000000000003E-189</v>
      </c>
      <c r="H26">
        <v>0.76029976899999996</v>
      </c>
      <c r="I26">
        <v>6.2161532999999998E-2</v>
      </c>
      <c r="J26">
        <v>0.512927782</v>
      </c>
      <c r="K26">
        <v>5.6595468000000003E-2</v>
      </c>
      <c r="L26">
        <v>-0.68224085899999998</v>
      </c>
      <c r="M26" t="s">
        <v>1225</v>
      </c>
      <c r="N26">
        <v>0.94680684699999995</v>
      </c>
      <c r="O26">
        <v>9.5489270000000005E-3</v>
      </c>
      <c r="P26">
        <v>0.92984322900000005</v>
      </c>
      <c r="Q26">
        <v>3.280411E-3</v>
      </c>
      <c r="R26">
        <v>-6.6708969000000007E-2</v>
      </c>
      <c r="S26">
        <v>0.979606376</v>
      </c>
      <c r="T26">
        <v>0.71738635799999995</v>
      </c>
      <c r="U26">
        <v>0.110241543</v>
      </c>
      <c r="V26">
        <v>-1.7994445569999999</v>
      </c>
      <c r="W26">
        <v>0.28004814900000002</v>
      </c>
      <c r="X26">
        <v>1.025477851</v>
      </c>
      <c r="Y26">
        <v>6.4514232000000005E-2</v>
      </c>
      <c r="Z26">
        <v>0.11990514300000001</v>
      </c>
      <c r="AA26">
        <v>0.79350239300000003</v>
      </c>
    </row>
    <row r="27" spans="2:27" x14ac:dyDescent="0.2">
      <c r="B27" t="s">
        <v>976</v>
      </c>
      <c r="C27" t="s">
        <v>1416</v>
      </c>
      <c r="D27" t="s">
        <v>1417</v>
      </c>
      <c r="E27">
        <v>948538</v>
      </c>
      <c r="F27" s="22">
        <v>2.2819250100000001</v>
      </c>
      <c r="G27" s="12">
        <v>6.7200000000000004E-20</v>
      </c>
      <c r="H27">
        <v>-1.3124087259999999</v>
      </c>
      <c r="I27">
        <v>3.2962966000000003E-2</v>
      </c>
      <c r="J27">
        <v>-1.2554719409999999</v>
      </c>
      <c r="K27" s="12">
        <v>7.9300000000000003E-5</v>
      </c>
      <c r="L27">
        <v>-0.716313757</v>
      </c>
      <c r="M27">
        <v>1.3928771E-2</v>
      </c>
      <c r="N27">
        <v>-1.218277278</v>
      </c>
      <c r="O27">
        <v>3.9313049000000003E-2</v>
      </c>
      <c r="P27">
        <v>-0.45306141100000002</v>
      </c>
      <c r="Q27">
        <v>0.39156139400000001</v>
      </c>
      <c r="R27">
        <v>-0.125315971</v>
      </c>
      <c r="S27">
        <v>0.91086611699999998</v>
      </c>
      <c r="T27">
        <v>-1.459732528</v>
      </c>
      <c r="U27">
        <v>2.9791670999999999E-2</v>
      </c>
      <c r="V27">
        <v>-0.97152383600000003</v>
      </c>
      <c r="W27">
        <v>8.51015E-4</v>
      </c>
      <c r="X27">
        <v>3.0447028409999999</v>
      </c>
      <c r="Y27">
        <v>8.7803593999999999E-2</v>
      </c>
      <c r="Z27">
        <v>-0.69622862200000002</v>
      </c>
      <c r="AA27">
        <v>0.128303736</v>
      </c>
    </row>
    <row r="28" spans="2:27" x14ac:dyDescent="0.2">
      <c r="B28" t="s">
        <v>989</v>
      </c>
      <c r="C28" t="s">
        <v>1418</v>
      </c>
      <c r="D28" t="s">
        <v>1419</v>
      </c>
      <c r="E28">
        <v>948584</v>
      </c>
      <c r="F28" s="22">
        <v>-1.610939297</v>
      </c>
      <c r="G28" s="12">
        <v>4.3299999999999998E-15</v>
      </c>
      <c r="H28">
        <v>1.4325847140000001</v>
      </c>
      <c r="I28">
        <v>1.51345E-4</v>
      </c>
      <c r="J28">
        <v>0.105144054</v>
      </c>
      <c r="K28">
        <v>0.68364137700000005</v>
      </c>
      <c r="L28">
        <v>-0.77733645200000001</v>
      </c>
      <c r="M28" s="12">
        <v>8.2100000000000003E-5</v>
      </c>
      <c r="N28">
        <v>0.65103086200000004</v>
      </c>
      <c r="O28">
        <v>7.5206398999999993E-2</v>
      </c>
      <c r="P28">
        <v>-0.23004628899999999</v>
      </c>
      <c r="Q28">
        <v>0.494762229</v>
      </c>
      <c r="R28">
        <v>-0.76547664599999998</v>
      </c>
      <c r="S28">
        <v>0.31121368300000002</v>
      </c>
      <c r="T28">
        <v>0.212329355</v>
      </c>
      <c r="U28">
        <v>0.75171325300000003</v>
      </c>
      <c r="V28">
        <v>0.28879529799999998</v>
      </c>
      <c r="W28">
        <v>0.17897074800000001</v>
      </c>
      <c r="X28">
        <v>0.43576100800000001</v>
      </c>
      <c r="Y28">
        <v>0.50649774199999997</v>
      </c>
      <c r="Z28">
        <v>0.230899043</v>
      </c>
      <c r="AA28">
        <v>0.53727783399999995</v>
      </c>
    </row>
    <row r="29" spans="2:27" x14ac:dyDescent="0.2">
      <c r="B29" t="s">
        <v>993</v>
      </c>
      <c r="C29" t="s">
        <v>1420</v>
      </c>
      <c r="D29" t="s">
        <v>1421</v>
      </c>
      <c r="E29">
        <v>948628</v>
      </c>
      <c r="F29" s="22">
        <v>-2.1486119480000001</v>
      </c>
      <c r="G29" s="12">
        <v>1.51E-12</v>
      </c>
      <c r="H29">
        <v>-6.2317185999999997E-2</v>
      </c>
      <c r="I29">
        <v>0.91321458300000002</v>
      </c>
      <c r="J29">
        <v>-1.3686930150000001</v>
      </c>
      <c r="K29" s="12">
        <v>2.1500000000000001E-7</v>
      </c>
      <c r="L29">
        <v>-1.054285615</v>
      </c>
      <c r="M29">
        <v>2.4487400000000001E-4</v>
      </c>
      <c r="N29">
        <v>0.182659553</v>
      </c>
      <c r="O29">
        <v>0.74551632800000001</v>
      </c>
      <c r="P29">
        <v>-0.66774497099999996</v>
      </c>
      <c r="Q29">
        <v>0.135814033</v>
      </c>
      <c r="R29">
        <v>-0.48103594500000002</v>
      </c>
      <c r="S29">
        <v>0.55548988499999996</v>
      </c>
      <c r="T29">
        <v>-0.324251014</v>
      </c>
      <c r="U29">
        <v>0.55312247599999997</v>
      </c>
      <c r="V29">
        <v>-0.97737645100000003</v>
      </c>
      <c r="W29">
        <v>1.1193666E-2</v>
      </c>
      <c r="X29">
        <v>-0.47061124100000001</v>
      </c>
      <c r="Y29">
        <v>0.265472549</v>
      </c>
      <c r="Z29">
        <v>-0.82423020300000005</v>
      </c>
      <c r="AA29">
        <v>0.13370959099999999</v>
      </c>
    </row>
    <row r="30" spans="2:27" x14ac:dyDescent="0.2">
      <c r="B30" t="s">
        <v>995</v>
      </c>
      <c r="C30" t="s">
        <v>1422</v>
      </c>
      <c r="D30" t="s">
        <v>1423</v>
      </c>
      <c r="E30">
        <v>948637</v>
      </c>
      <c r="F30" s="22">
        <v>1.5348247610000001</v>
      </c>
      <c r="G30" s="12">
        <v>1.8500000000000001E-6</v>
      </c>
      <c r="H30">
        <v>1.1816424350000001</v>
      </c>
      <c r="I30">
        <v>3.0374900000000002E-4</v>
      </c>
      <c r="J30">
        <v>-0.338995773</v>
      </c>
      <c r="K30">
        <v>0.32135288299999998</v>
      </c>
      <c r="L30">
        <v>-0.53893471199999998</v>
      </c>
      <c r="M30">
        <v>0.130196325</v>
      </c>
      <c r="N30">
        <v>0.78880593899999996</v>
      </c>
      <c r="O30" s="12">
        <v>2.3600000000000001E-5</v>
      </c>
      <c r="P30">
        <v>-4.5231665999999997E-2</v>
      </c>
      <c r="Q30">
        <v>0.924263206</v>
      </c>
      <c r="R30">
        <v>-0.56081207799999999</v>
      </c>
      <c r="S30">
        <v>0.32669616499999998</v>
      </c>
      <c r="T30">
        <v>0.66120990400000001</v>
      </c>
      <c r="U30">
        <v>0.11253200200000001</v>
      </c>
      <c r="V30">
        <v>-0.55147464099999999</v>
      </c>
      <c r="W30">
        <v>0.22615845600000001</v>
      </c>
      <c r="X30">
        <v>1.159165526</v>
      </c>
      <c r="Y30">
        <v>4.989416E-3</v>
      </c>
      <c r="Z30">
        <v>-0.24768606100000001</v>
      </c>
      <c r="AA30">
        <v>0.60741289899999995</v>
      </c>
    </row>
    <row r="31" spans="2:27" x14ac:dyDescent="0.2">
      <c r="B31" t="s">
        <v>998</v>
      </c>
      <c r="C31" t="s">
        <v>1424</v>
      </c>
      <c r="D31" t="s">
        <v>1425</v>
      </c>
      <c r="E31">
        <v>948645</v>
      </c>
      <c r="F31" s="22">
        <v>-1.713962177</v>
      </c>
      <c r="G31" s="12">
        <v>1.1999999999999999E-14</v>
      </c>
      <c r="H31">
        <v>0.54804359499999999</v>
      </c>
      <c r="I31">
        <v>3.4350247E-2</v>
      </c>
      <c r="J31">
        <v>0.50039013200000004</v>
      </c>
      <c r="K31">
        <v>5.9763902000000001E-2</v>
      </c>
      <c r="L31">
        <v>-3.7456920000000001E-3</v>
      </c>
      <c r="M31">
        <v>0.99526184600000001</v>
      </c>
      <c r="N31">
        <v>0.33499865499999998</v>
      </c>
      <c r="O31">
        <v>0.27782220099999999</v>
      </c>
      <c r="P31">
        <v>0.329408272</v>
      </c>
      <c r="Q31">
        <v>0.36815722200000001</v>
      </c>
      <c r="R31">
        <v>8.9271894000000004E-2</v>
      </c>
      <c r="S31">
        <v>0.93757156500000005</v>
      </c>
      <c r="T31">
        <v>0.416566934</v>
      </c>
      <c r="U31">
        <v>0.29336715200000002</v>
      </c>
      <c r="V31">
        <v>-0.95554535799999996</v>
      </c>
      <c r="W31" s="12">
        <v>9.7899999999999994E-6</v>
      </c>
      <c r="X31">
        <v>0.87579336900000004</v>
      </c>
      <c r="Y31" s="12">
        <v>1.6900000000000001E-5</v>
      </c>
      <c r="Z31">
        <v>0.28929901000000002</v>
      </c>
      <c r="AA31">
        <v>0.51260435299999996</v>
      </c>
    </row>
    <row r="32" spans="2:27" x14ac:dyDescent="0.2">
      <c r="B32" t="s">
        <v>1002</v>
      </c>
      <c r="C32" t="s">
        <v>1426</v>
      </c>
      <c r="D32" t="s">
        <v>1427</v>
      </c>
      <c r="E32">
        <v>948655</v>
      </c>
      <c r="F32" s="22">
        <v>-1.7244425320000001</v>
      </c>
      <c r="G32" s="12">
        <v>2.24E-10</v>
      </c>
      <c r="H32">
        <v>-0.31108163300000002</v>
      </c>
      <c r="I32">
        <v>0.69992973300000005</v>
      </c>
      <c r="J32">
        <v>1.2635159520000001</v>
      </c>
      <c r="K32" s="12">
        <v>9.9900000000000002E-5</v>
      </c>
      <c r="L32">
        <v>0.20270634600000001</v>
      </c>
      <c r="M32">
        <v>0.68993252500000002</v>
      </c>
      <c r="N32">
        <v>-1.0074621640000001</v>
      </c>
      <c r="O32">
        <v>9.6458075000000004E-2</v>
      </c>
      <c r="P32">
        <v>0.71966692799999998</v>
      </c>
      <c r="Q32">
        <v>8.6845151999999995E-2</v>
      </c>
      <c r="R32">
        <v>0.35286605399999998</v>
      </c>
      <c r="S32">
        <v>0.73548528700000004</v>
      </c>
      <c r="T32">
        <v>-1.194182136</v>
      </c>
      <c r="U32">
        <v>0.117191909</v>
      </c>
      <c r="V32">
        <v>-1.4171728079999999</v>
      </c>
      <c r="W32" s="12">
        <v>1.9299999999999999E-7</v>
      </c>
      <c r="X32">
        <v>-0.34849328600000001</v>
      </c>
      <c r="Y32">
        <v>0.75931925600000005</v>
      </c>
      <c r="Z32">
        <v>-7.2600010000000003E-3</v>
      </c>
      <c r="AA32">
        <v>0.99248420500000001</v>
      </c>
    </row>
    <row r="33" spans="2:27" x14ac:dyDescent="0.2">
      <c r="B33" t="s">
        <v>1059</v>
      </c>
      <c r="C33" t="s">
        <v>1428</v>
      </c>
      <c r="D33" t="s">
        <v>1429</v>
      </c>
      <c r="E33">
        <v>2847753</v>
      </c>
      <c r="F33" s="22">
        <v>-1.855701571</v>
      </c>
      <c r="G33" s="12">
        <v>5.2299999999999999E-6</v>
      </c>
      <c r="H33">
        <v>-0.20591546999999999</v>
      </c>
      <c r="I33">
        <v>0.65685241599999999</v>
      </c>
      <c r="J33">
        <v>1.0390325389999999</v>
      </c>
      <c r="K33">
        <v>4.1090509999999998E-3</v>
      </c>
      <c r="L33">
        <v>-0.30680372299999997</v>
      </c>
      <c r="M33">
        <v>0.43482917399999998</v>
      </c>
      <c r="N33">
        <v>0.20573060000000001</v>
      </c>
      <c r="O33">
        <v>0.71548682100000005</v>
      </c>
      <c r="P33">
        <v>0.24806004600000001</v>
      </c>
      <c r="Q33">
        <v>0.51840134599999999</v>
      </c>
      <c r="R33">
        <v>-0.61723532299999995</v>
      </c>
      <c r="S33">
        <v>0.31077223599999998</v>
      </c>
      <c r="T33">
        <v>-0.17545054800000001</v>
      </c>
      <c r="U33">
        <v>0.80951516999999995</v>
      </c>
      <c r="V33">
        <v>-0.74018027600000003</v>
      </c>
      <c r="W33">
        <v>0.119082803</v>
      </c>
      <c r="X33">
        <v>-0.59203083400000001</v>
      </c>
      <c r="Y33">
        <v>0.18759476999999999</v>
      </c>
      <c r="Z33">
        <v>0.76281468799999996</v>
      </c>
      <c r="AA33">
        <v>0.26316694099999999</v>
      </c>
    </row>
    <row r="34" spans="2:27" x14ac:dyDescent="0.2">
      <c r="B34" t="s">
        <v>1082</v>
      </c>
      <c r="C34" t="s">
        <v>1430</v>
      </c>
      <c r="D34" t="s">
        <v>1431</v>
      </c>
      <c r="E34">
        <v>5061497</v>
      </c>
      <c r="F34" s="22">
        <v>-1.7955196339999999</v>
      </c>
      <c r="G34" s="12">
        <v>8.4899999999999999E-8</v>
      </c>
      <c r="H34">
        <v>0.40723604899999999</v>
      </c>
      <c r="I34">
        <v>0.32459489899999999</v>
      </c>
      <c r="J34">
        <v>-5.2867305000000003E-2</v>
      </c>
      <c r="K34">
        <v>0.89494268899999996</v>
      </c>
      <c r="L34">
        <v>-1.209073992</v>
      </c>
      <c r="M34" s="12">
        <v>9.8999999999999994E-5</v>
      </c>
      <c r="N34">
        <v>0.16444439</v>
      </c>
      <c r="O34">
        <v>0.79551100799999996</v>
      </c>
      <c r="P34">
        <v>-0.465814846</v>
      </c>
      <c r="Q34">
        <v>0.358929051</v>
      </c>
      <c r="R34">
        <v>-0.81962532499999996</v>
      </c>
      <c r="S34">
        <v>0.40178962699999998</v>
      </c>
      <c r="T34">
        <v>-5.6265863999999999E-2</v>
      </c>
      <c r="U34">
        <v>0.95751497399999996</v>
      </c>
      <c r="V34">
        <v>-0.594314601</v>
      </c>
      <c r="W34">
        <v>0.26834928400000002</v>
      </c>
      <c r="X34">
        <v>-0.37466043599999999</v>
      </c>
      <c r="Y34">
        <v>0.55522368499999997</v>
      </c>
      <c r="Z34">
        <v>0.28010935399999998</v>
      </c>
      <c r="AA34">
        <v>0.63329130300000003</v>
      </c>
    </row>
    <row r="37" spans="2:27" x14ac:dyDescent="0.2">
      <c r="B37" s="13" t="s">
        <v>2904</v>
      </c>
    </row>
    <row r="38" spans="2:27" x14ac:dyDescent="0.2">
      <c r="B38" s="44" t="s">
        <v>1119</v>
      </c>
      <c r="C38" s="44" t="s">
        <v>1202</v>
      </c>
      <c r="D38" s="44" t="s">
        <v>1203</v>
      </c>
      <c r="E38" s="44" t="s">
        <v>1204</v>
      </c>
      <c r="F38" s="19" t="s">
        <v>1205</v>
      </c>
      <c r="G38" s="19" t="s">
        <v>1206</v>
      </c>
      <c r="H38" s="19" t="s">
        <v>1207</v>
      </c>
      <c r="I38" s="19" t="s">
        <v>1208</v>
      </c>
      <c r="J38" s="19" t="s">
        <v>1209</v>
      </c>
      <c r="K38" s="19" t="s">
        <v>1210</v>
      </c>
      <c r="L38" s="20" t="s">
        <v>2700</v>
      </c>
      <c r="M38" s="20" t="s">
        <v>2701</v>
      </c>
      <c r="N38" s="20" t="s">
        <v>2702</v>
      </c>
      <c r="O38" s="20" t="s">
        <v>2703</v>
      </c>
      <c r="P38" s="20" t="s">
        <v>2704</v>
      </c>
      <c r="Q38" s="20" t="s">
        <v>2705</v>
      </c>
      <c r="R38" s="21" t="s">
        <v>2706</v>
      </c>
      <c r="S38" s="21" t="s">
        <v>2707</v>
      </c>
      <c r="T38" s="21" t="s">
        <v>2708</v>
      </c>
      <c r="U38" s="21" t="s">
        <v>2709</v>
      </c>
      <c r="V38" s="43" t="s">
        <v>1211</v>
      </c>
      <c r="W38" s="43" t="s">
        <v>1212</v>
      </c>
      <c r="X38" s="43" t="s">
        <v>1213</v>
      </c>
      <c r="Y38" s="43" t="s">
        <v>1214</v>
      </c>
      <c r="Z38" s="43" t="s">
        <v>1215</v>
      </c>
      <c r="AA38" s="43" t="s">
        <v>1216</v>
      </c>
    </row>
    <row r="39" spans="2:27" x14ac:dyDescent="0.2">
      <c r="B39" t="s">
        <v>166</v>
      </c>
      <c r="C39" t="s">
        <v>1432</v>
      </c>
      <c r="D39" t="s">
        <v>1268</v>
      </c>
      <c r="E39">
        <v>944948</v>
      </c>
      <c r="F39">
        <v>2.8288108999999999E-2</v>
      </c>
      <c r="G39">
        <v>0.95287483299999998</v>
      </c>
      <c r="H39" s="22">
        <v>-1.512008419</v>
      </c>
      <c r="I39" s="12">
        <v>2.1E-7</v>
      </c>
      <c r="J39">
        <v>-0.86147573200000005</v>
      </c>
      <c r="K39">
        <v>2.4797590000000002E-3</v>
      </c>
      <c r="L39">
        <v>-3.0315974999999998E-2</v>
      </c>
      <c r="M39">
        <v>0.94681660400000001</v>
      </c>
      <c r="N39" s="22">
        <v>-1.211198432</v>
      </c>
      <c r="O39">
        <v>2.44983E-4</v>
      </c>
      <c r="P39">
        <v>-0.29254401400000002</v>
      </c>
      <c r="Q39">
        <v>0.44008133700000002</v>
      </c>
      <c r="R39">
        <v>0.77196099299999998</v>
      </c>
      <c r="S39">
        <v>0.10219376500000001</v>
      </c>
      <c r="T39">
        <v>-2.4223644999999999E-2</v>
      </c>
      <c r="U39">
        <v>0.99437237899999997</v>
      </c>
      <c r="V39">
        <v>0.23992450800000001</v>
      </c>
      <c r="W39">
        <v>0.31091051199999997</v>
      </c>
      <c r="X39">
        <v>-0.76708924099999998</v>
      </c>
      <c r="Y39">
        <v>0.13403911600000001</v>
      </c>
      <c r="Z39">
        <v>-0.64923528500000005</v>
      </c>
      <c r="AA39">
        <v>0.15085731199999999</v>
      </c>
    </row>
    <row r="40" spans="2:27" x14ac:dyDescent="0.2">
      <c r="B40" t="s">
        <v>190</v>
      </c>
      <c r="C40" t="s">
        <v>1433</v>
      </c>
      <c r="D40" t="s">
        <v>1434</v>
      </c>
      <c r="E40">
        <v>945615</v>
      </c>
      <c r="F40">
        <v>8.8262098999999997E-2</v>
      </c>
      <c r="G40">
        <v>0.87452175099999996</v>
      </c>
      <c r="H40" s="22">
        <v>-1.5869600880000001</v>
      </c>
      <c r="I40" s="12">
        <v>7.4799999999999995E-8</v>
      </c>
      <c r="J40">
        <v>0.114008321</v>
      </c>
      <c r="K40">
        <v>0.67829829699999999</v>
      </c>
      <c r="L40">
        <v>-1.5137484E-2</v>
      </c>
      <c r="M40">
        <v>0.97461169999999997</v>
      </c>
      <c r="N40" s="22">
        <v>-0.27096067200000001</v>
      </c>
      <c r="O40">
        <v>0.67051043399999999</v>
      </c>
      <c r="P40">
        <v>0.35216984099999998</v>
      </c>
      <c r="Q40">
        <v>0.33147660800000001</v>
      </c>
      <c r="R40">
        <v>-0.48601275700000002</v>
      </c>
      <c r="S40">
        <v>0.244667471</v>
      </c>
      <c r="T40">
        <v>-0.39939459999999999</v>
      </c>
      <c r="U40">
        <v>0.43891717000000002</v>
      </c>
      <c r="V40">
        <v>1.27467576</v>
      </c>
      <c r="W40" s="12">
        <v>8.2100000000000004E-13</v>
      </c>
      <c r="X40">
        <v>3.0549449999999999E-2</v>
      </c>
      <c r="Y40">
        <v>0.97258066700000001</v>
      </c>
      <c r="Z40">
        <v>0.19354650400000001</v>
      </c>
      <c r="AA40">
        <v>0.627852988</v>
      </c>
    </row>
    <row r="41" spans="2:27" x14ac:dyDescent="0.2">
      <c r="B41" t="s">
        <v>191</v>
      </c>
      <c r="C41" t="s">
        <v>1435</v>
      </c>
      <c r="D41" t="s">
        <v>1436</v>
      </c>
      <c r="E41">
        <v>945080</v>
      </c>
      <c r="F41">
        <v>0.30527177700000002</v>
      </c>
      <c r="G41">
        <v>0.52589175099999996</v>
      </c>
      <c r="H41" s="22">
        <v>-1.731730746</v>
      </c>
      <c r="I41" s="12">
        <v>1.87E-9</v>
      </c>
      <c r="J41">
        <v>-0.12454705100000001</v>
      </c>
      <c r="K41">
        <v>0.70048246599999997</v>
      </c>
      <c r="L41">
        <v>-0.20142516599999999</v>
      </c>
      <c r="M41">
        <v>0.62178371899999996</v>
      </c>
      <c r="N41" s="22">
        <v>-0.415544688</v>
      </c>
      <c r="O41">
        <v>0.71974970999999999</v>
      </c>
      <c r="P41">
        <v>0.36832209500000002</v>
      </c>
      <c r="Q41">
        <v>0.37260696399999998</v>
      </c>
      <c r="R41">
        <v>-0.65686057200000003</v>
      </c>
      <c r="S41">
        <v>0.30758325199999997</v>
      </c>
      <c r="T41">
        <v>-0.41715742900000002</v>
      </c>
      <c r="U41">
        <v>0.44726009900000002</v>
      </c>
      <c r="V41">
        <v>1.222547748</v>
      </c>
      <c r="W41" s="12">
        <v>8.5099999999999998E-6</v>
      </c>
      <c r="X41">
        <v>9.0315735999999994E-2</v>
      </c>
      <c r="Y41">
        <v>0.93003581099999999</v>
      </c>
      <c r="Z41">
        <v>8.2270319999999994E-2</v>
      </c>
      <c r="AA41">
        <v>0.877352248</v>
      </c>
    </row>
    <row r="42" spans="2:27" x14ac:dyDescent="0.2">
      <c r="B42" t="s">
        <v>218</v>
      </c>
      <c r="C42" t="s">
        <v>1437</v>
      </c>
      <c r="D42" t="s">
        <v>1438</v>
      </c>
      <c r="E42">
        <v>945194</v>
      </c>
      <c r="F42">
        <v>0.15787501300000001</v>
      </c>
      <c r="G42">
        <v>0.760757766</v>
      </c>
      <c r="H42" s="22">
        <v>-1.9883229170000001</v>
      </c>
      <c r="I42" s="12">
        <v>1.0600000000000001E-8</v>
      </c>
      <c r="J42">
        <v>0.28471772200000001</v>
      </c>
      <c r="K42">
        <v>0.48070407199999998</v>
      </c>
      <c r="L42">
        <v>0.109573326</v>
      </c>
      <c r="M42">
        <v>0.79581809199999998</v>
      </c>
      <c r="N42" s="22">
        <v>-1.381333629</v>
      </c>
      <c r="O42" s="12">
        <v>6.1900000000000002E-7</v>
      </c>
      <c r="P42">
        <v>-3.6314825000000002E-2</v>
      </c>
      <c r="Q42">
        <v>0.947300111</v>
      </c>
      <c r="R42">
        <v>-5.0460816999999998E-2</v>
      </c>
      <c r="S42">
        <v>0.92932307400000003</v>
      </c>
      <c r="T42">
        <v>-0.100710798</v>
      </c>
      <c r="U42">
        <v>0.97001228699999997</v>
      </c>
      <c r="V42">
        <v>1.8850711999999999E-2</v>
      </c>
      <c r="W42">
        <v>0.96456205299999997</v>
      </c>
      <c r="X42">
        <v>-0.34663219699999998</v>
      </c>
      <c r="Y42">
        <v>0.69528683999999996</v>
      </c>
      <c r="Z42">
        <v>-2.1384314000000001E-2</v>
      </c>
      <c r="AA42">
        <v>0.97499985899999997</v>
      </c>
    </row>
    <row r="43" spans="2:27" x14ac:dyDescent="0.2">
      <c r="B43" t="s">
        <v>238</v>
      </c>
      <c r="C43" t="s">
        <v>1439</v>
      </c>
      <c r="D43" t="s">
        <v>1440</v>
      </c>
      <c r="E43">
        <v>945220</v>
      </c>
      <c r="F43">
        <v>-0.59874156099999998</v>
      </c>
      <c r="G43">
        <v>1.6952931000000001E-2</v>
      </c>
      <c r="H43" s="22">
        <v>1.6265544780000001</v>
      </c>
      <c r="I43">
        <v>3.9898100000000002E-4</v>
      </c>
      <c r="J43">
        <v>1.3211036629999999</v>
      </c>
      <c r="K43" s="12">
        <v>6.1399999999999997E-7</v>
      </c>
      <c r="L43">
        <v>0.115660305</v>
      </c>
      <c r="M43">
        <v>0.77518474599999998</v>
      </c>
      <c r="N43" s="22">
        <v>0.79684060099999998</v>
      </c>
      <c r="O43">
        <v>1.3537860000000001E-3</v>
      </c>
      <c r="P43">
        <v>1.2824512379999999</v>
      </c>
      <c r="Q43">
        <v>3.0257599999999998E-4</v>
      </c>
      <c r="R43">
        <v>-0.180655065</v>
      </c>
      <c r="S43">
        <v>0.80799581099999995</v>
      </c>
      <c r="T43">
        <v>0.62870541599999996</v>
      </c>
      <c r="U43">
        <v>0.16575018</v>
      </c>
      <c r="V43">
        <v>0.74768025000000005</v>
      </c>
      <c r="W43" s="12">
        <v>7.0900000000000002E-5</v>
      </c>
      <c r="X43">
        <v>0.63344768500000004</v>
      </c>
      <c r="Y43">
        <v>0.164381371</v>
      </c>
      <c r="Z43">
        <v>0.89443070700000005</v>
      </c>
      <c r="AA43">
        <v>0.120128371</v>
      </c>
    </row>
    <row r="44" spans="2:27" x14ac:dyDescent="0.2">
      <c r="B44" t="s">
        <v>268</v>
      </c>
      <c r="C44" t="s">
        <v>1441</v>
      </c>
      <c r="D44" t="s">
        <v>1442</v>
      </c>
      <c r="E44">
        <v>945384</v>
      </c>
      <c r="F44">
        <v>0.31842491099999998</v>
      </c>
      <c r="G44">
        <v>0.30048466000000001</v>
      </c>
      <c r="H44" s="22">
        <v>-1.5561262330000001</v>
      </c>
      <c r="I44" s="12">
        <v>5.2000000000000001E-13</v>
      </c>
      <c r="J44">
        <v>-0.53551123899999997</v>
      </c>
      <c r="K44">
        <v>0.113324836</v>
      </c>
      <c r="L44">
        <v>0.406455968</v>
      </c>
      <c r="M44">
        <v>2.4150206E-2</v>
      </c>
      <c r="N44" s="22">
        <v>-1.1694921009999999</v>
      </c>
      <c r="O44" s="12">
        <v>2.03E-11</v>
      </c>
      <c r="P44">
        <v>-0.100332512</v>
      </c>
      <c r="Q44">
        <v>0.80730402400000001</v>
      </c>
      <c r="R44">
        <v>-0.55570915600000004</v>
      </c>
      <c r="S44">
        <v>0.52161248900000001</v>
      </c>
      <c r="T44">
        <v>-0.50185470899999995</v>
      </c>
      <c r="U44">
        <v>0.383009241</v>
      </c>
      <c r="V44">
        <v>0.41036404999999998</v>
      </c>
      <c r="W44">
        <v>2.6056500999999999E-2</v>
      </c>
      <c r="X44">
        <v>-0.18262969900000001</v>
      </c>
      <c r="Y44">
        <v>0.86376304199999998</v>
      </c>
      <c r="Z44">
        <v>-0.44685614800000001</v>
      </c>
      <c r="AA44">
        <v>0.284740773</v>
      </c>
    </row>
    <row r="45" spans="2:27" x14ac:dyDescent="0.2">
      <c r="B45" t="s">
        <v>269</v>
      </c>
      <c r="C45" t="s">
        <v>1443</v>
      </c>
      <c r="D45" t="s">
        <v>1444</v>
      </c>
      <c r="E45">
        <v>945388</v>
      </c>
      <c r="F45">
        <v>0.43342114100000001</v>
      </c>
      <c r="G45">
        <v>0.20608486400000001</v>
      </c>
      <c r="H45" s="22">
        <v>-1.6767359610000001</v>
      </c>
      <c r="I45" s="12">
        <v>4.5599999999999998E-13</v>
      </c>
      <c r="J45">
        <v>-0.48166156900000001</v>
      </c>
      <c r="K45">
        <v>0.229721813</v>
      </c>
      <c r="L45">
        <v>0.53398677100000003</v>
      </c>
      <c r="M45">
        <v>5.4358280000000002E-3</v>
      </c>
      <c r="N45" s="22">
        <v>-1.4562687759999999</v>
      </c>
      <c r="O45" s="12">
        <v>6.7900000000000004E-13</v>
      </c>
      <c r="P45">
        <v>-0.29023624599999998</v>
      </c>
      <c r="Q45">
        <v>0.484540058</v>
      </c>
      <c r="R45">
        <v>-0.58404646999999998</v>
      </c>
      <c r="S45">
        <v>0.49377515500000002</v>
      </c>
      <c r="T45">
        <v>-0.39915075999999999</v>
      </c>
      <c r="U45">
        <v>0.56264603700000004</v>
      </c>
      <c r="V45">
        <v>0.62659363099999998</v>
      </c>
      <c r="W45">
        <v>1.3779739999999999E-3</v>
      </c>
      <c r="X45">
        <v>-9.3659397000000005E-2</v>
      </c>
      <c r="Y45">
        <v>0.93997508699999999</v>
      </c>
      <c r="Z45">
        <v>-0.72447989199999996</v>
      </c>
      <c r="AA45">
        <v>0.156673229</v>
      </c>
    </row>
    <row r="46" spans="2:27" x14ac:dyDescent="0.2">
      <c r="B46" t="s">
        <v>302</v>
      </c>
      <c r="C46" t="s">
        <v>1445</v>
      </c>
      <c r="D46" t="s">
        <v>1446</v>
      </c>
      <c r="E46">
        <v>945603</v>
      </c>
      <c r="F46">
        <v>-0.408036538</v>
      </c>
      <c r="G46">
        <v>0.22473351899999999</v>
      </c>
      <c r="H46" s="22">
        <v>-1.719672965</v>
      </c>
      <c r="I46" s="12">
        <v>3.3000000000000003E-5</v>
      </c>
      <c r="J46">
        <v>-0.74720610399999998</v>
      </c>
      <c r="K46">
        <v>2.0505493E-2</v>
      </c>
      <c r="L46">
        <v>-5.2705776000000003E-2</v>
      </c>
      <c r="M46">
        <v>0.91631516300000004</v>
      </c>
      <c r="N46" s="22">
        <v>-1.204624519</v>
      </c>
      <c r="O46" s="12">
        <v>6.5500000000000001E-10</v>
      </c>
      <c r="P46">
        <v>-0.33076852099999998</v>
      </c>
      <c r="Q46">
        <v>0.50677753000000003</v>
      </c>
      <c r="R46">
        <v>-0.111718583</v>
      </c>
      <c r="S46">
        <v>0.826050277</v>
      </c>
      <c r="T46">
        <v>-0.47986141900000001</v>
      </c>
      <c r="U46">
        <v>0.56776699200000003</v>
      </c>
      <c r="V46">
        <v>-0.42053829799999998</v>
      </c>
      <c r="W46">
        <v>0.138570676</v>
      </c>
      <c r="X46">
        <v>-0.48951443700000002</v>
      </c>
      <c r="Y46">
        <v>0.45432227200000003</v>
      </c>
      <c r="Z46">
        <v>-0.390557822</v>
      </c>
      <c r="AA46">
        <v>0.430121001</v>
      </c>
    </row>
    <row r="47" spans="2:27" x14ac:dyDescent="0.2">
      <c r="B47" t="s">
        <v>303</v>
      </c>
      <c r="C47" t="s">
        <v>1447</v>
      </c>
      <c r="D47" t="s">
        <v>1448</v>
      </c>
      <c r="E47">
        <v>946500</v>
      </c>
      <c r="F47">
        <v>-6.4654131000000004E-2</v>
      </c>
      <c r="G47">
        <v>0.89355289000000004</v>
      </c>
      <c r="H47" s="22">
        <v>-1.580798339</v>
      </c>
      <c r="I47" s="12">
        <v>6.3E-7</v>
      </c>
      <c r="J47">
        <v>-1.2087355959999999</v>
      </c>
      <c r="K47" s="12">
        <v>3.4700000000000003E-5</v>
      </c>
      <c r="L47">
        <v>0.102326519</v>
      </c>
      <c r="M47">
        <v>0.82460129900000001</v>
      </c>
      <c r="N47" s="22">
        <v>-1.0480462340000001</v>
      </c>
      <c r="O47" s="12">
        <v>3.8999999999999999E-5</v>
      </c>
      <c r="P47">
        <v>-0.65461455199999996</v>
      </c>
      <c r="Q47">
        <v>8.7868553000000002E-2</v>
      </c>
      <c r="R47">
        <v>0.38036054600000002</v>
      </c>
      <c r="S47">
        <v>0.45999764799999998</v>
      </c>
      <c r="T47">
        <v>-0.42714112399999998</v>
      </c>
      <c r="U47">
        <v>0.59847573200000004</v>
      </c>
      <c r="V47">
        <v>-0.21822265900000001</v>
      </c>
      <c r="W47">
        <v>0.49645357400000001</v>
      </c>
      <c r="X47">
        <v>-0.375774108</v>
      </c>
      <c r="Y47">
        <v>0.5881769</v>
      </c>
      <c r="Z47">
        <v>-0.68795255399999999</v>
      </c>
      <c r="AA47">
        <v>0.12741100799999999</v>
      </c>
    </row>
    <row r="48" spans="2:27" x14ac:dyDescent="0.2">
      <c r="B48" t="s">
        <v>395</v>
      </c>
      <c r="C48" t="s">
        <v>1449</v>
      </c>
      <c r="D48" t="s">
        <v>1450</v>
      </c>
      <c r="E48">
        <v>946041</v>
      </c>
      <c r="F48">
        <v>0.68187629999999999</v>
      </c>
      <c r="G48">
        <v>0.14887515100000001</v>
      </c>
      <c r="H48" s="22">
        <v>-1.519631892</v>
      </c>
      <c r="I48">
        <v>2.9554554E-2</v>
      </c>
      <c r="J48">
        <v>-0.44205628800000002</v>
      </c>
      <c r="K48">
        <v>0.41335116100000002</v>
      </c>
      <c r="L48">
        <v>0.75454171400000003</v>
      </c>
      <c r="M48">
        <v>8.5681889999999997E-2</v>
      </c>
      <c r="N48" s="22">
        <v>-1.244367166</v>
      </c>
      <c r="O48">
        <v>0.10838202399999999</v>
      </c>
      <c r="P48">
        <v>-0.74556008100000004</v>
      </c>
      <c r="Q48" t="s">
        <v>1225</v>
      </c>
      <c r="R48">
        <v>0.223843716</v>
      </c>
      <c r="S48">
        <v>0.77560716699999999</v>
      </c>
      <c r="T48">
        <v>-1.71367833</v>
      </c>
      <c r="U48" t="s">
        <v>1225</v>
      </c>
      <c r="V48">
        <v>1.36884568</v>
      </c>
      <c r="W48">
        <v>1.7488900000000001E-4</v>
      </c>
      <c r="X48">
        <v>-0.48413202500000002</v>
      </c>
      <c r="Y48">
        <v>0.65712557900000002</v>
      </c>
      <c r="Z48">
        <v>-0.34103033999999999</v>
      </c>
      <c r="AA48">
        <v>0.66084328199999998</v>
      </c>
    </row>
    <row r="49" spans="2:27" x14ac:dyDescent="0.2">
      <c r="B49" t="s">
        <v>418</v>
      </c>
      <c r="C49" t="s">
        <v>1451</v>
      </c>
      <c r="D49" t="s">
        <v>1452</v>
      </c>
      <c r="E49">
        <v>946093</v>
      </c>
      <c r="F49">
        <v>-8.0667537999999997E-2</v>
      </c>
      <c r="G49" t="s">
        <v>1225</v>
      </c>
      <c r="H49" s="22">
        <v>1.861091233</v>
      </c>
      <c r="I49">
        <v>4.4920855000000003E-2</v>
      </c>
      <c r="J49">
        <v>-1.4400117189999999</v>
      </c>
      <c r="K49">
        <v>6.8604069999999998E-3</v>
      </c>
      <c r="L49">
        <v>0.44588180100000002</v>
      </c>
      <c r="M49" t="s">
        <v>1225</v>
      </c>
      <c r="N49" s="22">
        <v>1.7400508539999999</v>
      </c>
      <c r="O49">
        <v>0.102568417</v>
      </c>
      <c r="P49">
        <v>-0.114722955</v>
      </c>
      <c r="Q49" t="s">
        <v>1225</v>
      </c>
      <c r="R49">
        <v>2.3420933349999999</v>
      </c>
      <c r="S49">
        <v>0.19806636699999999</v>
      </c>
      <c r="T49">
        <v>1.273125013</v>
      </c>
      <c r="U49" t="s">
        <v>1225</v>
      </c>
      <c r="V49">
        <v>1.4087046249999999</v>
      </c>
      <c r="W49">
        <v>0.27595991800000003</v>
      </c>
      <c r="X49">
        <v>1.5567308120000001</v>
      </c>
      <c r="Y49">
        <v>0.115094878</v>
      </c>
      <c r="Z49">
        <v>-0.28253338</v>
      </c>
      <c r="AA49">
        <v>0.68137565200000005</v>
      </c>
    </row>
    <row r="50" spans="2:27" x14ac:dyDescent="0.2">
      <c r="B50" t="s">
        <v>558</v>
      </c>
      <c r="C50" t="s">
        <v>1453</v>
      </c>
      <c r="D50" t="s">
        <v>1454</v>
      </c>
      <c r="E50">
        <v>949042</v>
      </c>
      <c r="F50">
        <v>-5.0672672000000002E-2</v>
      </c>
      <c r="G50">
        <v>0.88884709699999997</v>
      </c>
      <c r="H50" s="22">
        <v>-1.5887456689999999</v>
      </c>
      <c r="I50" s="12">
        <v>7.0700000000000001E-6</v>
      </c>
      <c r="J50">
        <v>5.2347594999999997E-2</v>
      </c>
      <c r="K50">
        <v>0.860554076</v>
      </c>
      <c r="L50">
        <v>-1.7226473999999999E-2</v>
      </c>
      <c r="M50">
        <v>0.96125243100000002</v>
      </c>
      <c r="N50" s="22">
        <v>-1.1113708929999999</v>
      </c>
      <c r="O50" s="12">
        <v>3.84E-8</v>
      </c>
      <c r="P50">
        <v>-6.5934899999999996E-3</v>
      </c>
      <c r="Q50">
        <v>0.98998884099999995</v>
      </c>
      <c r="R50">
        <v>-0.12952977399999999</v>
      </c>
      <c r="S50">
        <v>0.70822492000000004</v>
      </c>
      <c r="T50">
        <v>-0.58685140800000002</v>
      </c>
      <c r="U50">
        <v>0.31724156399999998</v>
      </c>
      <c r="V50">
        <v>-0.60784592299999995</v>
      </c>
      <c r="W50">
        <v>1.8090599999999999E-4</v>
      </c>
      <c r="X50">
        <v>-0.106658604</v>
      </c>
      <c r="Y50">
        <v>0.92136758600000002</v>
      </c>
      <c r="Z50">
        <v>6.4494572E-2</v>
      </c>
      <c r="AA50">
        <v>0.887792947</v>
      </c>
    </row>
    <row r="51" spans="2:27" x14ac:dyDescent="0.2">
      <c r="B51" t="s">
        <v>672</v>
      </c>
      <c r="C51" t="s">
        <v>1455</v>
      </c>
      <c r="D51" t="s">
        <v>1456</v>
      </c>
      <c r="E51">
        <v>947158</v>
      </c>
      <c r="F51">
        <v>-0.327639024</v>
      </c>
      <c r="G51">
        <v>0.27287297300000002</v>
      </c>
      <c r="H51" s="22">
        <v>-1.5029899440000001</v>
      </c>
      <c r="I51">
        <v>1.07116E-4</v>
      </c>
      <c r="J51">
        <v>-0.72282119899999997</v>
      </c>
      <c r="K51">
        <v>1.5959042E-2</v>
      </c>
      <c r="L51">
        <v>-0.52087184099999995</v>
      </c>
      <c r="M51">
        <v>2.8259343999999999E-2</v>
      </c>
      <c r="N51" s="22">
        <v>-1.4443262910000001</v>
      </c>
      <c r="O51" s="12">
        <v>1.7000000000000001E-10</v>
      </c>
      <c r="P51">
        <v>-0.51976003699999995</v>
      </c>
      <c r="Q51">
        <v>0.189628511</v>
      </c>
      <c r="R51">
        <v>-0.541510987</v>
      </c>
      <c r="S51">
        <v>0.41438048</v>
      </c>
      <c r="T51">
        <v>-0.55413480299999995</v>
      </c>
      <c r="U51">
        <v>0.50896423099999999</v>
      </c>
      <c r="V51">
        <v>-0.55012102100000004</v>
      </c>
      <c r="W51">
        <v>1.2767220000000001E-3</v>
      </c>
      <c r="X51">
        <v>0.45879698600000002</v>
      </c>
      <c r="Y51">
        <v>0.32220387499999997</v>
      </c>
      <c r="Z51">
        <v>-0.82304016700000004</v>
      </c>
      <c r="AA51">
        <v>0.105148845</v>
      </c>
    </row>
    <row r="52" spans="2:27" x14ac:dyDescent="0.2">
      <c r="B52" t="s">
        <v>673</v>
      </c>
      <c r="C52" t="s">
        <v>1457</v>
      </c>
      <c r="D52" t="s">
        <v>1458</v>
      </c>
      <c r="E52">
        <v>947155</v>
      </c>
      <c r="F52">
        <v>8.0159036000000003E-2</v>
      </c>
      <c r="G52">
        <v>0.84383251400000003</v>
      </c>
      <c r="H52" s="22">
        <v>-1.518259595</v>
      </c>
      <c r="I52">
        <v>1.5900500000000001E-4</v>
      </c>
      <c r="J52">
        <v>-0.484959741</v>
      </c>
      <c r="K52">
        <v>9.1615886999999993E-2</v>
      </c>
      <c r="L52">
        <v>-0.25292091900000002</v>
      </c>
      <c r="M52">
        <v>0.36848351200000001</v>
      </c>
      <c r="N52" s="22">
        <v>-1.433289662</v>
      </c>
      <c r="O52" s="12">
        <v>9.3200000000000003E-7</v>
      </c>
      <c r="P52">
        <v>-0.31697089299999998</v>
      </c>
      <c r="Q52">
        <v>0.41380729199999999</v>
      </c>
      <c r="R52">
        <v>-0.51103280200000001</v>
      </c>
      <c r="S52">
        <v>0.31393949999999998</v>
      </c>
      <c r="T52">
        <v>-0.48781033499999998</v>
      </c>
      <c r="U52">
        <v>0.57096350900000004</v>
      </c>
      <c r="V52">
        <v>-0.52301262999999998</v>
      </c>
      <c r="W52">
        <v>7.7358280000000001E-3</v>
      </c>
      <c r="X52">
        <v>0.61824654700000004</v>
      </c>
      <c r="Y52">
        <v>0.23167333800000001</v>
      </c>
      <c r="Z52">
        <v>-0.30605760999999998</v>
      </c>
      <c r="AA52">
        <v>0.51834508400000001</v>
      </c>
    </row>
    <row r="53" spans="2:27" x14ac:dyDescent="0.2">
      <c r="B53" t="s">
        <v>726</v>
      </c>
      <c r="C53" t="s">
        <v>1459</v>
      </c>
      <c r="D53" t="s">
        <v>1460</v>
      </c>
      <c r="E53">
        <v>947320</v>
      </c>
      <c r="F53">
        <v>0.66317649400000001</v>
      </c>
      <c r="G53">
        <v>1.1339709999999999E-2</v>
      </c>
      <c r="H53" s="22">
        <v>1.666020455</v>
      </c>
      <c r="I53">
        <v>1.4447799999999999E-4</v>
      </c>
      <c r="J53">
        <v>0.318661794</v>
      </c>
      <c r="K53">
        <v>0.344317604</v>
      </c>
      <c r="L53">
        <v>-0.85700739800000003</v>
      </c>
      <c r="M53">
        <v>6.0993799999999997E-3</v>
      </c>
      <c r="N53" s="22">
        <v>0.53549187899999995</v>
      </c>
      <c r="O53">
        <v>1.0020915E-2</v>
      </c>
      <c r="P53">
        <v>-0.25359844799999998</v>
      </c>
      <c r="Q53">
        <v>0.57573917799999996</v>
      </c>
      <c r="R53">
        <v>-0.55416178599999999</v>
      </c>
      <c r="S53">
        <v>0.27667980599999997</v>
      </c>
      <c r="T53">
        <v>0.33382394799999998</v>
      </c>
      <c r="U53">
        <v>0.57096350900000004</v>
      </c>
      <c r="V53">
        <v>-1.0811192519999999</v>
      </c>
      <c r="W53" s="12">
        <v>8.5199999999999997E-6</v>
      </c>
      <c r="X53">
        <v>0.92951579100000004</v>
      </c>
      <c r="Y53">
        <v>0.19885278200000001</v>
      </c>
      <c r="Z53">
        <v>0.36029298799999998</v>
      </c>
      <c r="AA53">
        <v>0.46752413399999998</v>
      </c>
    </row>
    <row r="54" spans="2:27" x14ac:dyDescent="0.2">
      <c r="B54" t="s">
        <v>913</v>
      </c>
      <c r="C54" t="s">
        <v>1461</v>
      </c>
      <c r="D54" t="s">
        <v>1462</v>
      </c>
      <c r="E54">
        <v>948220</v>
      </c>
      <c r="F54">
        <v>0.31463097699999998</v>
      </c>
      <c r="G54">
        <v>0.66744755</v>
      </c>
      <c r="H54" s="22">
        <v>-1.5931174400000001</v>
      </c>
      <c r="I54">
        <v>3.9435149999999999E-3</v>
      </c>
      <c r="J54">
        <v>-1.188238884</v>
      </c>
      <c r="K54" s="12">
        <v>1.7799999999999999E-5</v>
      </c>
      <c r="L54">
        <v>-0.94139441700000004</v>
      </c>
      <c r="M54">
        <v>3.2405661000000002E-2</v>
      </c>
      <c r="N54" s="22">
        <v>-0.89170211700000002</v>
      </c>
      <c r="O54">
        <v>0.17002235499999999</v>
      </c>
      <c r="P54">
        <v>-0.53057068500000004</v>
      </c>
      <c r="Q54">
        <v>0.282977747</v>
      </c>
      <c r="R54">
        <v>1.2501371080000001</v>
      </c>
      <c r="S54">
        <v>0.185833947</v>
      </c>
      <c r="T54">
        <v>-0.61682357200000004</v>
      </c>
      <c r="U54">
        <v>0.75705334700000004</v>
      </c>
      <c r="V54">
        <v>-1.0479567910000001</v>
      </c>
      <c r="W54">
        <v>6.6185612000000005E-2</v>
      </c>
      <c r="X54">
        <v>1.437039237</v>
      </c>
      <c r="Y54">
        <v>0.42322555699999997</v>
      </c>
      <c r="Z54">
        <v>-0.81597289299999998</v>
      </c>
      <c r="AA54">
        <v>0.176735648</v>
      </c>
    </row>
    <row r="55" spans="2:27" x14ac:dyDescent="0.2">
      <c r="B55" t="s">
        <v>917</v>
      </c>
      <c r="C55" t="s">
        <v>1463</v>
      </c>
      <c r="D55" t="s">
        <v>1464</v>
      </c>
      <c r="E55">
        <v>948258</v>
      </c>
      <c r="F55">
        <v>-0.227426134</v>
      </c>
      <c r="G55">
        <v>0.68119403700000003</v>
      </c>
      <c r="H55" s="22">
        <v>-1.5293423479999999</v>
      </c>
      <c r="I55" s="12">
        <v>4.0899999999999998E-5</v>
      </c>
      <c r="J55">
        <v>-0.159363649</v>
      </c>
      <c r="K55">
        <v>0.64937538800000005</v>
      </c>
      <c r="L55">
        <v>-0.86462459599999997</v>
      </c>
      <c r="M55">
        <v>4.3206410000000001E-3</v>
      </c>
      <c r="N55" s="22">
        <v>-1.055679826</v>
      </c>
      <c r="O55">
        <v>5.7145310000000001E-3</v>
      </c>
      <c r="P55">
        <v>0.77103963200000003</v>
      </c>
      <c r="Q55">
        <v>8.2993942000000001E-2</v>
      </c>
      <c r="R55">
        <v>0.22918751500000001</v>
      </c>
      <c r="S55">
        <v>0.75247485400000003</v>
      </c>
      <c r="T55">
        <v>-1.0098618349999999</v>
      </c>
      <c r="U55">
        <v>8.3054558000000001E-2</v>
      </c>
      <c r="V55">
        <v>-0.19868559599999999</v>
      </c>
      <c r="W55">
        <v>0.67397352200000005</v>
      </c>
      <c r="X55">
        <v>-0.92316588700000002</v>
      </c>
      <c r="Y55">
        <v>0.14420066500000001</v>
      </c>
      <c r="Z55">
        <v>0.12503441500000001</v>
      </c>
      <c r="AA55">
        <v>0.79306809899999997</v>
      </c>
    </row>
    <row r="56" spans="2:27" x14ac:dyDescent="0.2">
      <c r="B56" t="s">
        <v>1049</v>
      </c>
      <c r="C56" t="s">
        <v>1465</v>
      </c>
      <c r="D56" t="s">
        <v>1466</v>
      </c>
      <c r="E56">
        <v>2847714</v>
      </c>
      <c r="F56">
        <v>-0.67853798899999995</v>
      </c>
      <c r="G56">
        <v>9.0823079000000001E-2</v>
      </c>
      <c r="H56" s="22">
        <v>-1.549272172</v>
      </c>
      <c r="I56" s="12">
        <v>1.5E-5</v>
      </c>
      <c r="J56">
        <v>-0.32610947499999998</v>
      </c>
      <c r="K56">
        <v>0.367211495</v>
      </c>
      <c r="L56">
        <v>-0.411654933</v>
      </c>
      <c r="M56">
        <v>0.270422098</v>
      </c>
      <c r="N56" s="22">
        <v>-0.96998074099999998</v>
      </c>
      <c r="O56">
        <v>4.2678359999999997E-3</v>
      </c>
      <c r="P56">
        <v>-0.51637029000000001</v>
      </c>
      <c r="Q56">
        <v>0.27285582000000003</v>
      </c>
      <c r="R56">
        <v>-0.88374868399999995</v>
      </c>
      <c r="S56">
        <v>6.087454E-3</v>
      </c>
      <c r="T56">
        <v>-0.90494049300000001</v>
      </c>
      <c r="U56">
        <v>8.1922550999999996E-2</v>
      </c>
      <c r="V56">
        <v>-0.14397839900000001</v>
      </c>
      <c r="W56">
        <v>0.68979367400000002</v>
      </c>
      <c r="X56">
        <v>-0.95508682199999995</v>
      </c>
      <c r="Y56">
        <v>0.11403373999999999</v>
      </c>
      <c r="Z56">
        <v>-3.5613038999999999E-2</v>
      </c>
      <c r="AA56">
        <v>0.95898993300000002</v>
      </c>
    </row>
    <row r="59" spans="2:27" x14ac:dyDescent="0.2">
      <c r="B59" s="13" t="s">
        <v>2905</v>
      </c>
    </row>
    <row r="60" spans="2:27" x14ac:dyDescent="0.2">
      <c r="B60" s="44" t="s">
        <v>1119</v>
      </c>
      <c r="C60" s="44" t="s">
        <v>1202</v>
      </c>
      <c r="D60" s="44" t="s">
        <v>1203</v>
      </c>
      <c r="E60" s="44" t="s">
        <v>1204</v>
      </c>
      <c r="F60" s="19" t="s">
        <v>1205</v>
      </c>
      <c r="G60" s="19" t="s">
        <v>1206</v>
      </c>
      <c r="H60" s="19" t="s">
        <v>1207</v>
      </c>
      <c r="I60" s="19" t="s">
        <v>1208</v>
      </c>
      <c r="J60" s="19" t="s">
        <v>1209</v>
      </c>
      <c r="K60" s="19" t="s">
        <v>1210</v>
      </c>
      <c r="L60" s="20" t="s">
        <v>2700</v>
      </c>
      <c r="M60" s="20" t="s">
        <v>2701</v>
      </c>
      <c r="N60" s="20" t="s">
        <v>2702</v>
      </c>
      <c r="O60" s="20" t="s">
        <v>2703</v>
      </c>
      <c r="P60" s="20" t="s">
        <v>2704</v>
      </c>
      <c r="Q60" s="20" t="s">
        <v>2705</v>
      </c>
      <c r="R60" s="21" t="s">
        <v>2706</v>
      </c>
      <c r="S60" s="21" t="s">
        <v>2707</v>
      </c>
      <c r="T60" s="21" t="s">
        <v>2708</v>
      </c>
      <c r="U60" s="21" t="s">
        <v>2709</v>
      </c>
      <c r="V60" s="43" t="s">
        <v>1211</v>
      </c>
      <c r="W60" s="43" t="s">
        <v>1212</v>
      </c>
      <c r="X60" s="43" t="s">
        <v>1213</v>
      </c>
      <c r="Y60" s="43" t="s">
        <v>1214</v>
      </c>
      <c r="Z60" s="43" t="s">
        <v>1215</v>
      </c>
      <c r="AA60" s="43" t="s">
        <v>1216</v>
      </c>
    </row>
    <row r="61" spans="2:27" x14ac:dyDescent="0.2">
      <c r="B61" s="22" t="s">
        <v>124</v>
      </c>
      <c r="C61" s="22" t="s">
        <v>1467</v>
      </c>
      <c r="D61" s="22" t="s">
        <v>1468</v>
      </c>
      <c r="E61" s="22">
        <v>948295</v>
      </c>
      <c r="F61" s="22">
        <v>-3.7464990349999998</v>
      </c>
      <c r="G61" s="22" t="s">
        <v>1225</v>
      </c>
      <c r="H61" s="22" t="s">
        <v>1225</v>
      </c>
      <c r="I61" s="22" t="s">
        <v>1225</v>
      </c>
      <c r="J61" s="22">
        <v>-5.7446361350000004</v>
      </c>
      <c r="K61" s="22">
        <v>5.3187700000000004E-4</v>
      </c>
      <c r="L61" s="22">
        <v>-3.9307509650000001</v>
      </c>
      <c r="M61" s="22" t="s">
        <v>1225</v>
      </c>
      <c r="N61" s="22">
        <v>3.7869846599999999</v>
      </c>
      <c r="O61" s="22" t="s">
        <v>1225</v>
      </c>
      <c r="P61" s="22">
        <v>-2.8167363810000001</v>
      </c>
      <c r="Q61" s="22" t="s">
        <v>1225</v>
      </c>
      <c r="R61" s="22">
        <v>-3.3628601360000001</v>
      </c>
      <c r="S61" s="22">
        <v>0.61500776599999996</v>
      </c>
      <c r="T61" s="22">
        <v>5.0915725030000001</v>
      </c>
      <c r="U61" s="22" t="s">
        <v>1225</v>
      </c>
      <c r="V61" s="22">
        <v>-2.0603054300000001</v>
      </c>
      <c r="W61" s="22" t="s">
        <v>1225</v>
      </c>
      <c r="X61" s="22" t="s">
        <v>1225</v>
      </c>
      <c r="Y61" s="22" t="s">
        <v>1225</v>
      </c>
      <c r="Z61" s="22">
        <v>-3.4892470659999999</v>
      </c>
      <c r="AA61" s="22" t="s">
        <v>1225</v>
      </c>
    </row>
    <row r="62" spans="2:27" x14ac:dyDescent="0.2">
      <c r="B62" s="22" t="s">
        <v>125</v>
      </c>
      <c r="C62" s="22" t="s">
        <v>1469</v>
      </c>
      <c r="D62" s="22" t="s">
        <v>1470</v>
      </c>
      <c r="E62" s="22">
        <v>944750</v>
      </c>
      <c r="F62" s="22">
        <v>-1.244728624</v>
      </c>
      <c r="G62" s="23">
        <v>2.3300000000000001E-6</v>
      </c>
      <c r="H62" s="22">
        <v>0.188678556</v>
      </c>
      <c r="I62" s="22">
        <v>0.81012750300000003</v>
      </c>
      <c r="J62" s="22">
        <v>1.760432612</v>
      </c>
      <c r="K62" s="23">
        <v>1.0899999999999999E-6</v>
      </c>
      <c r="L62" s="22">
        <v>-0.36318814500000002</v>
      </c>
      <c r="M62" s="22">
        <v>0.24794148999999999</v>
      </c>
      <c r="N62" s="22">
        <v>-0.670112123</v>
      </c>
      <c r="O62" s="22">
        <v>0.187889952</v>
      </c>
      <c r="P62" s="22">
        <v>0.961288484</v>
      </c>
      <c r="Q62" s="22">
        <v>4.4253423E-2</v>
      </c>
      <c r="R62" s="22">
        <v>-0.28604991699999999</v>
      </c>
      <c r="S62" s="22">
        <v>0.77027708399999995</v>
      </c>
      <c r="T62" s="22">
        <v>-0.95425178300000002</v>
      </c>
      <c r="U62" s="22">
        <v>9.1224151000000003E-2</v>
      </c>
      <c r="V62" s="22">
        <v>-0.69858040499999996</v>
      </c>
      <c r="W62" s="22">
        <v>2.3856979999999999E-3</v>
      </c>
      <c r="X62" s="22">
        <v>-0.65295795400000001</v>
      </c>
      <c r="Y62" s="22">
        <v>0.38611189600000001</v>
      </c>
      <c r="Z62" s="22">
        <v>0.78999670799999999</v>
      </c>
      <c r="AA62" s="22">
        <v>0.209249349</v>
      </c>
    </row>
    <row r="63" spans="2:27" x14ac:dyDescent="0.2">
      <c r="B63" s="22" t="s">
        <v>126</v>
      </c>
      <c r="C63" s="22" t="s">
        <v>1471</v>
      </c>
      <c r="D63" s="22" t="s">
        <v>1472</v>
      </c>
      <c r="E63" s="22">
        <v>944753</v>
      </c>
      <c r="F63" s="22">
        <v>-0.86896462200000002</v>
      </c>
      <c r="G63" s="22">
        <v>6.67637E-4</v>
      </c>
      <c r="H63" s="22">
        <v>0.37890296400000001</v>
      </c>
      <c r="I63" s="22">
        <v>0.48780628599999998</v>
      </c>
      <c r="J63" s="22">
        <v>1.591233543</v>
      </c>
      <c r="K63" s="23">
        <v>6.3099999999999999E-10</v>
      </c>
      <c r="L63" s="22">
        <v>-0.188112157</v>
      </c>
      <c r="M63" s="22">
        <v>0.458682584</v>
      </c>
      <c r="N63" s="22">
        <v>-0.335764587</v>
      </c>
      <c r="O63" s="22">
        <v>0.37458258500000002</v>
      </c>
      <c r="P63" s="22">
        <v>0.807134923</v>
      </c>
      <c r="Q63" s="22">
        <v>3.2879296000000002E-2</v>
      </c>
      <c r="R63" s="22">
        <v>-0.46691722299999999</v>
      </c>
      <c r="S63" s="22">
        <v>0.48457922399999998</v>
      </c>
      <c r="T63" s="22">
        <v>-0.43045541599999998</v>
      </c>
      <c r="U63" s="22">
        <v>0.34066227399999999</v>
      </c>
      <c r="V63" s="22">
        <v>-0.84114329499999996</v>
      </c>
      <c r="W63" s="23">
        <v>1.31E-8</v>
      </c>
      <c r="X63" s="22">
        <v>-0.319568827</v>
      </c>
      <c r="Y63" s="22">
        <v>0.57142531600000002</v>
      </c>
      <c r="Z63" s="22">
        <v>0.58961923000000005</v>
      </c>
      <c r="AA63" s="22">
        <v>0.223999006</v>
      </c>
    </row>
    <row r="64" spans="2:27" x14ac:dyDescent="0.2">
      <c r="B64" s="22" t="s">
        <v>128</v>
      </c>
      <c r="C64" s="22" t="s">
        <v>1473</v>
      </c>
      <c r="D64" s="22" t="s">
        <v>1474</v>
      </c>
      <c r="E64" s="22">
        <v>944796</v>
      </c>
      <c r="F64" s="22">
        <v>5.4162231999999998E-2</v>
      </c>
      <c r="G64" s="22">
        <v>0.927554718</v>
      </c>
      <c r="H64" s="22">
        <v>-0.39178052099999999</v>
      </c>
      <c r="I64" s="22">
        <v>0.28287532399999998</v>
      </c>
      <c r="J64" s="22">
        <v>-1.6028224520000001</v>
      </c>
      <c r="K64" s="23">
        <v>1.35E-7</v>
      </c>
      <c r="L64" s="22">
        <v>1.4888973999999999E-2</v>
      </c>
      <c r="M64" s="22">
        <v>0.98295956200000001</v>
      </c>
      <c r="N64" s="22">
        <v>-0.211063166</v>
      </c>
      <c r="O64" s="22">
        <v>0.58804347499999998</v>
      </c>
      <c r="P64" s="22">
        <v>-0.77915286900000003</v>
      </c>
      <c r="Q64" s="22">
        <v>8.5474673000000001E-2</v>
      </c>
      <c r="R64" s="22">
        <v>1.2402541840000001</v>
      </c>
      <c r="S64" s="22">
        <v>0.11161111999999999</v>
      </c>
      <c r="T64" s="22">
        <v>-0.44929513900000001</v>
      </c>
      <c r="U64" s="22">
        <v>0.23319863199999999</v>
      </c>
      <c r="V64" s="22">
        <v>9.6134884000000004E-2</v>
      </c>
      <c r="W64" s="22">
        <v>0.83619338799999998</v>
      </c>
      <c r="X64" s="22">
        <v>-0.37595311799999998</v>
      </c>
      <c r="Y64" s="22">
        <v>0.29692275200000001</v>
      </c>
      <c r="Z64" s="22">
        <v>-0.72094984100000004</v>
      </c>
      <c r="AA64" s="22">
        <v>0.17387261000000001</v>
      </c>
    </row>
    <row r="65" spans="2:27" x14ac:dyDescent="0.2">
      <c r="B65" s="22" t="s">
        <v>129</v>
      </c>
      <c r="C65" s="22" t="s">
        <v>1475</v>
      </c>
      <c r="D65" s="22" t="s">
        <v>1476</v>
      </c>
      <c r="E65" s="22">
        <v>949025</v>
      </c>
      <c r="F65" s="22">
        <v>-0.229553485</v>
      </c>
      <c r="G65" s="22">
        <v>0.59635157400000005</v>
      </c>
      <c r="H65" s="22">
        <v>-0.98303377800000002</v>
      </c>
      <c r="I65" s="22">
        <v>1.8166470000000001E-2</v>
      </c>
      <c r="J65" s="22">
        <v>-1.5046402409999999</v>
      </c>
      <c r="K65" s="23">
        <v>6.0100000000000005E-7</v>
      </c>
      <c r="L65" s="22">
        <v>-6.0249551999999998E-2</v>
      </c>
      <c r="M65" s="22">
        <v>0.91074175599999996</v>
      </c>
      <c r="N65" s="22">
        <v>-0.47306705700000001</v>
      </c>
      <c r="O65" s="22">
        <v>0.41063692800000001</v>
      </c>
      <c r="P65" s="22">
        <v>-0.70923814200000002</v>
      </c>
      <c r="Q65" s="22">
        <v>0.133225643</v>
      </c>
      <c r="R65" s="22">
        <v>0.69240606699999996</v>
      </c>
      <c r="S65" s="22">
        <v>0.28633788599999999</v>
      </c>
      <c r="T65" s="22">
        <v>-0.51810461900000004</v>
      </c>
      <c r="U65" s="22">
        <v>0.40422202499999998</v>
      </c>
      <c r="V65" s="22">
        <v>-0.86863583499999997</v>
      </c>
      <c r="W65" s="22">
        <v>8.3800479999999993E-3</v>
      </c>
      <c r="X65" s="22">
        <v>0.476788504</v>
      </c>
      <c r="Y65" s="22">
        <v>0.65418791799999998</v>
      </c>
      <c r="Z65" s="22">
        <v>-0.55111697800000004</v>
      </c>
      <c r="AA65" s="22">
        <v>0.38860066399999998</v>
      </c>
    </row>
    <row r="66" spans="2:27" x14ac:dyDescent="0.2">
      <c r="B66" s="22" t="s">
        <v>130</v>
      </c>
      <c r="C66" s="22" t="s">
        <v>1477</v>
      </c>
      <c r="D66" s="22" t="s">
        <v>1478</v>
      </c>
      <c r="E66" s="22">
        <v>944775</v>
      </c>
      <c r="F66" s="22">
        <v>0.25378989600000001</v>
      </c>
      <c r="G66" s="22">
        <v>0.64433711900000001</v>
      </c>
      <c r="H66" s="22">
        <v>-0.33667499200000001</v>
      </c>
      <c r="I66" s="22">
        <v>0.185978755</v>
      </c>
      <c r="J66" s="22">
        <v>-1.659425685</v>
      </c>
      <c r="K66" s="23">
        <v>1.9500000000000001E-9</v>
      </c>
      <c r="L66" s="22">
        <v>-2.0150613000000001E-2</v>
      </c>
      <c r="M66" s="22">
        <v>0.97387226000000005</v>
      </c>
      <c r="N66" s="22">
        <v>5.5388344999999999E-2</v>
      </c>
      <c r="O66" s="22">
        <v>0.90193836500000002</v>
      </c>
      <c r="P66" s="22">
        <v>-0.72606170599999997</v>
      </c>
      <c r="Q66" s="22">
        <v>0.10856940299999999</v>
      </c>
      <c r="R66" s="22">
        <v>1.063110585</v>
      </c>
      <c r="S66" s="22">
        <v>0.128181765</v>
      </c>
      <c r="T66" s="22">
        <v>-0.35635973300000001</v>
      </c>
      <c r="U66" s="22">
        <v>0.259170754</v>
      </c>
      <c r="V66" s="22">
        <v>-0.27180437200000002</v>
      </c>
      <c r="W66" s="22">
        <v>0.48313941399999999</v>
      </c>
      <c r="X66" s="22">
        <v>0.45417350200000001</v>
      </c>
      <c r="Y66" s="22">
        <v>0.540419977</v>
      </c>
      <c r="Z66" s="22">
        <v>-0.92610968900000001</v>
      </c>
      <c r="AA66" s="22">
        <v>0.11605391599999999</v>
      </c>
    </row>
    <row r="67" spans="2:27" x14ac:dyDescent="0.2">
      <c r="B67" s="22" t="s">
        <v>131</v>
      </c>
      <c r="C67" s="22" t="s">
        <v>1479</v>
      </c>
      <c r="D67" s="22" t="s">
        <v>1480</v>
      </c>
      <c r="E67" s="22">
        <v>948523</v>
      </c>
      <c r="F67" s="22">
        <v>-0.27313388799999999</v>
      </c>
      <c r="G67" s="22">
        <v>0.36370656899999998</v>
      </c>
      <c r="H67" s="22">
        <v>-0.12892371999999999</v>
      </c>
      <c r="I67" s="22">
        <v>0.714106401</v>
      </c>
      <c r="J67" s="22">
        <v>1.5025681769999999</v>
      </c>
      <c r="K67" s="23">
        <v>1.6099999999999999E-8</v>
      </c>
      <c r="L67" s="22">
        <v>-0.23030261399999999</v>
      </c>
      <c r="M67" s="22">
        <v>0.26524123799999999</v>
      </c>
      <c r="N67" s="22">
        <v>-0.65216840700000001</v>
      </c>
      <c r="O67" s="22">
        <v>5.0489819999999996E-3</v>
      </c>
      <c r="P67" s="22">
        <v>0.62382750799999998</v>
      </c>
      <c r="Q67" s="22">
        <v>0.103106479</v>
      </c>
      <c r="R67" s="22">
        <v>-0.61681266599999995</v>
      </c>
      <c r="S67" s="22">
        <v>0.238210277</v>
      </c>
      <c r="T67" s="22">
        <v>-0.75694306300000003</v>
      </c>
      <c r="U67" s="22">
        <v>1.5287131000000001E-2</v>
      </c>
      <c r="V67" s="22">
        <v>0.387613174</v>
      </c>
      <c r="W67" s="22">
        <v>9.7963018999999998E-2</v>
      </c>
      <c r="X67" s="22">
        <v>-0.65778552599999995</v>
      </c>
      <c r="Y67" s="22">
        <v>1.8380398999999999E-2</v>
      </c>
      <c r="Z67" s="22">
        <v>1.0814705689999999</v>
      </c>
      <c r="AA67" s="22">
        <v>1.6849969999999999E-2</v>
      </c>
    </row>
    <row r="68" spans="2:27" x14ac:dyDescent="0.2">
      <c r="B68" s="22" t="s">
        <v>135</v>
      </c>
      <c r="C68" s="22" t="s">
        <v>1481</v>
      </c>
      <c r="D68" s="22" t="s">
        <v>1482</v>
      </c>
      <c r="E68" s="22">
        <v>944784</v>
      </c>
      <c r="F68" s="22">
        <v>0.189787655</v>
      </c>
      <c r="G68" s="22">
        <v>0.590563218</v>
      </c>
      <c r="H68" s="22">
        <v>-0.85033465500000005</v>
      </c>
      <c r="I68" s="23">
        <v>8.3999999999999995E-5</v>
      </c>
      <c r="J68" s="22">
        <v>-1.884658561</v>
      </c>
      <c r="K68" s="23">
        <v>3.0600000000000003E-11</v>
      </c>
      <c r="L68" s="22">
        <v>0.26020274999999998</v>
      </c>
      <c r="M68" s="22">
        <v>0.38604572799999998</v>
      </c>
      <c r="N68" s="22">
        <v>-0.57979165700000002</v>
      </c>
      <c r="O68" s="22">
        <v>4.2116687999999999E-2</v>
      </c>
      <c r="P68" s="22">
        <v>-0.62256977700000005</v>
      </c>
      <c r="Q68" s="22">
        <v>0.19141692699999999</v>
      </c>
      <c r="R68" s="22">
        <v>0.97213945000000002</v>
      </c>
      <c r="S68" s="22">
        <v>0.17273055200000001</v>
      </c>
      <c r="T68" s="22">
        <v>-0.48255506599999998</v>
      </c>
      <c r="U68" s="22">
        <v>0.21424031800000001</v>
      </c>
      <c r="V68" s="22">
        <v>-0.35377876000000003</v>
      </c>
      <c r="W68" s="22">
        <v>0.262889555</v>
      </c>
      <c r="X68" s="22">
        <v>-0.14424293299999999</v>
      </c>
      <c r="Y68" s="22">
        <v>0.86046297800000004</v>
      </c>
      <c r="Z68" s="22">
        <v>-0.97336612</v>
      </c>
      <c r="AA68" s="22">
        <v>0.126068499</v>
      </c>
    </row>
    <row r="69" spans="2:27" x14ac:dyDescent="0.2">
      <c r="B69" s="22" t="s">
        <v>138</v>
      </c>
      <c r="C69" s="22" t="s">
        <v>1483</v>
      </c>
      <c r="D69" s="22" t="s">
        <v>1484</v>
      </c>
      <c r="E69" s="22">
        <v>945817</v>
      </c>
      <c r="F69" s="22">
        <v>0.316704508</v>
      </c>
      <c r="G69" s="22">
        <v>0.75706594400000005</v>
      </c>
      <c r="H69" s="22">
        <v>-0.29386414500000002</v>
      </c>
      <c r="I69" s="22">
        <v>0.66180896099999997</v>
      </c>
      <c r="J69" s="22">
        <v>-2.0631317359999999</v>
      </c>
      <c r="K69" s="23">
        <v>2.4600000000000001E-7</v>
      </c>
      <c r="L69" s="22">
        <v>0.16716235300000001</v>
      </c>
      <c r="M69" s="22">
        <v>0.85547584700000001</v>
      </c>
      <c r="N69" s="22">
        <v>0.59668568200000005</v>
      </c>
      <c r="O69" s="22">
        <v>0.36293014499999998</v>
      </c>
      <c r="P69" s="22">
        <v>-0.89434185499999996</v>
      </c>
      <c r="Q69" s="22">
        <v>0.10856940299999999</v>
      </c>
      <c r="R69" s="22">
        <v>1.387977233</v>
      </c>
      <c r="S69" s="22">
        <v>0.25818192499999998</v>
      </c>
      <c r="T69" s="22">
        <v>0.82125258000000001</v>
      </c>
      <c r="U69" s="22">
        <v>0.13475990500000001</v>
      </c>
      <c r="V69" s="22">
        <v>-0.203948039</v>
      </c>
      <c r="W69" s="22">
        <v>0.79924695999999995</v>
      </c>
      <c r="X69" s="22">
        <v>0.32098008300000003</v>
      </c>
      <c r="Y69" s="22">
        <v>0.71046790100000001</v>
      </c>
      <c r="Z69" s="22">
        <v>-0.94462349899999998</v>
      </c>
      <c r="AA69" s="22">
        <v>0.17386080600000001</v>
      </c>
    </row>
    <row r="70" spans="2:27" x14ac:dyDescent="0.2">
      <c r="B70" s="22" t="s">
        <v>141</v>
      </c>
      <c r="C70" s="22" t="s">
        <v>1485</v>
      </c>
      <c r="D70" s="22" t="s">
        <v>1486</v>
      </c>
      <c r="E70" s="22">
        <v>944864</v>
      </c>
      <c r="F70" s="22">
        <v>4.0040550000000001E-2</v>
      </c>
      <c r="G70" s="22">
        <v>0.91376881399999998</v>
      </c>
      <c r="H70" s="22">
        <v>-0.20383978899999999</v>
      </c>
      <c r="I70" s="22">
        <v>0.65063771400000003</v>
      </c>
      <c r="J70" s="22">
        <v>1.557338315</v>
      </c>
      <c r="K70" s="23">
        <v>1.15E-7</v>
      </c>
      <c r="L70" s="22">
        <v>0.20698165199999999</v>
      </c>
      <c r="M70" s="22">
        <v>0.32327789499999998</v>
      </c>
      <c r="N70" s="22">
        <v>2.634222E-2</v>
      </c>
      <c r="O70" s="22">
        <v>0.95130955399999995</v>
      </c>
      <c r="P70" s="22">
        <v>1.2026450900000001</v>
      </c>
      <c r="Q70" s="22">
        <v>1.5889400000000001E-3</v>
      </c>
      <c r="R70" s="22">
        <v>-0.23158986300000001</v>
      </c>
      <c r="S70" s="22">
        <v>0.66972859100000004</v>
      </c>
      <c r="T70" s="22">
        <v>0.22174702399999999</v>
      </c>
      <c r="U70" s="22">
        <v>0.64149341999999998</v>
      </c>
      <c r="V70" s="22">
        <v>0.97169481300000005</v>
      </c>
      <c r="W70" s="23">
        <v>1.6700000000000001E-6</v>
      </c>
      <c r="X70" s="22">
        <v>2.3875372999999998E-2</v>
      </c>
      <c r="Y70" s="22">
        <v>0.96510735299999995</v>
      </c>
      <c r="Z70" s="22">
        <v>1.1016019829999999</v>
      </c>
      <c r="AA70" s="22">
        <v>5.0807810000000002E-2</v>
      </c>
    </row>
    <row r="71" spans="2:27" x14ac:dyDescent="0.2">
      <c r="B71" s="22" t="s">
        <v>142</v>
      </c>
      <c r="C71" s="22" t="s">
        <v>1487</v>
      </c>
      <c r="D71" s="22" t="s">
        <v>1488</v>
      </c>
      <c r="E71" s="22">
        <v>944830</v>
      </c>
      <c r="F71" s="22">
        <v>-0.26130788100000002</v>
      </c>
      <c r="G71" s="22">
        <v>0.43998719600000002</v>
      </c>
      <c r="H71" s="22">
        <v>-0.35486622899999998</v>
      </c>
      <c r="I71" s="22">
        <v>0.19645211100000001</v>
      </c>
      <c r="J71" s="22">
        <v>1.8610213360000001</v>
      </c>
      <c r="K71" s="23">
        <v>1.8799999999999999E-7</v>
      </c>
      <c r="L71" s="22">
        <v>-0.18372328499999999</v>
      </c>
      <c r="M71" s="22">
        <v>0.39059345499999998</v>
      </c>
      <c r="N71" s="22">
        <v>-0.97961512699999997</v>
      </c>
      <c r="O71" s="23">
        <v>4.4000000000000002E-7</v>
      </c>
      <c r="P71" s="22">
        <v>0.76273530099999998</v>
      </c>
      <c r="Q71" s="22">
        <v>4.6096396999999997E-2</v>
      </c>
      <c r="R71" s="22">
        <v>-0.34369046399999997</v>
      </c>
      <c r="S71" s="22">
        <v>0.46674935400000001</v>
      </c>
      <c r="T71" s="22">
        <v>-0.67201184400000002</v>
      </c>
      <c r="U71" s="22">
        <v>7.7038148000000001E-2</v>
      </c>
      <c r="V71" s="22">
        <v>1.011993597</v>
      </c>
      <c r="W71" s="23">
        <v>7.1600000000000003E-11</v>
      </c>
      <c r="X71" s="22">
        <v>-1.010153528</v>
      </c>
      <c r="Y71" s="22">
        <v>9.64199E-4</v>
      </c>
      <c r="Z71" s="22">
        <v>1.220072117</v>
      </c>
      <c r="AA71" s="22">
        <v>8.9820760000000003E-3</v>
      </c>
    </row>
    <row r="72" spans="2:27" x14ac:dyDescent="0.2">
      <c r="B72" s="22" t="s">
        <v>143</v>
      </c>
      <c r="C72" s="22" t="s">
        <v>1489</v>
      </c>
      <c r="D72" s="22" t="s">
        <v>1490</v>
      </c>
      <c r="E72" s="22">
        <v>944837</v>
      </c>
      <c r="F72" s="22">
        <v>0.46813680499999999</v>
      </c>
      <c r="G72" s="22">
        <v>0.44220389199999999</v>
      </c>
      <c r="H72" s="22">
        <v>0.58598236500000001</v>
      </c>
      <c r="I72" s="22">
        <v>0.37703679400000001</v>
      </c>
      <c r="J72" s="22">
        <v>-2.0452475780000001</v>
      </c>
      <c r="K72" s="23">
        <v>4.2500000000000002E-11</v>
      </c>
      <c r="L72" s="22">
        <v>0.14574612100000001</v>
      </c>
      <c r="M72" s="22">
        <v>0.82460129900000001</v>
      </c>
      <c r="N72" s="22">
        <v>0.86442864799999997</v>
      </c>
      <c r="O72" s="22">
        <v>0.23389369900000001</v>
      </c>
      <c r="P72" s="22">
        <v>-0.67825301599999999</v>
      </c>
      <c r="Q72" s="22">
        <v>0.165922231</v>
      </c>
      <c r="R72" s="22">
        <v>1.328416823</v>
      </c>
      <c r="S72" s="22">
        <v>8.5325691999999995E-2</v>
      </c>
      <c r="T72" s="22">
        <v>0.76925537700000002</v>
      </c>
      <c r="U72" s="22">
        <v>0.26433710300000002</v>
      </c>
      <c r="V72" s="22">
        <v>-0.441617074</v>
      </c>
      <c r="W72" s="22">
        <v>0.34878409799999999</v>
      </c>
      <c r="X72" s="22">
        <v>0.24505395399999999</v>
      </c>
      <c r="Y72" s="22">
        <v>0.83839402500000004</v>
      </c>
      <c r="Z72" s="22">
        <v>-1.0842909329999999</v>
      </c>
      <c r="AA72" s="22">
        <v>7.2497580000000006E-2</v>
      </c>
    </row>
    <row r="73" spans="2:27" x14ac:dyDescent="0.2">
      <c r="B73" s="22" t="s">
        <v>144</v>
      </c>
      <c r="C73" s="22" t="s">
        <v>1491</v>
      </c>
      <c r="D73" s="22" t="s">
        <v>1492</v>
      </c>
      <c r="E73" s="22">
        <v>944829</v>
      </c>
      <c r="F73" s="22">
        <v>-0.35390516599999999</v>
      </c>
      <c r="G73" s="22">
        <v>0.65985367299999997</v>
      </c>
      <c r="H73" s="22">
        <v>-0.27395928600000002</v>
      </c>
      <c r="I73" s="22">
        <v>0.73604818100000002</v>
      </c>
      <c r="J73" s="22">
        <v>-1.5107739680000001</v>
      </c>
      <c r="K73" s="22">
        <v>1.4940099999999999E-4</v>
      </c>
      <c r="L73" s="22">
        <v>-0.56376920399999997</v>
      </c>
      <c r="M73" s="22">
        <v>0.53974441100000004</v>
      </c>
      <c r="N73" s="22">
        <v>0.51521170000000005</v>
      </c>
      <c r="O73" s="22">
        <v>0.574531982</v>
      </c>
      <c r="P73" s="22">
        <v>-0.31725660300000003</v>
      </c>
      <c r="Q73" s="22">
        <v>0.62343336800000004</v>
      </c>
      <c r="R73" s="22">
        <v>1.022489094</v>
      </c>
      <c r="S73" s="22">
        <v>0.19349338099999999</v>
      </c>
      <c r="T73" s="22">
        <v>-0.769027083</v>
      </c>
      <c r="U73" s="22" t="s">
        <v>1225</v>
      </c>
      <c r="V73" s="22">
        <v>-0.80207930599999999</v>
      </c>
      <c r="W73" s="22">
        <v>0.41077193299999998</v>
      </c>
      <c r="X73" s="22">
        <v>-0.100420918</v>
      </c>
      <c r="Y73" s="22">
        <v>0.92263533900000005</v>
      </c>
      <c r="Z73" s="22">
        <v>-0.60918535100000004</v>
      </c>
      <c r="AA73" s="22">
        <v>0.29069330399999999</v>
      </c>
    </row>
    <row r="74" spans="2:27" x14ac:dyDescent="0.2">
      <c r="B74" s="22" t="s">
        <v>145</v>
      </c>
      <c r="C74" s="22" t="s">
        <v>1493</v>
      </c>
      <c r="D74" s="22" t="s">
        <v>1494</v>
      </c>
      <c r="E74" s="22">
        <v>944828</v>
      </c>
      <c r="F74" s="22">
        <v>-0.34716804400000001</v>
      </c>
      <c r="G74" s="22" t="s">
        <v>1225</v>
      </c>
      <c r="H74" s="22">
        <v>1.179615361</v>
      </c>
      <c r="I74" s="22">
        <v>0.19010460600000001</v>
      </c>
      <c r="J74" s="22">
        <v>-1.792175429</v>
      </c>
      <c r="K74" s="22">
        <v>2.5783799999999998E-4</v>
      </c>
      <c r="L74" s="22">
        <v>0.123863663</v>
      </c>
      <c r="M74" s="22">
        <v>0.92230235900000002</v>
      </c>
      <c r="N74" s="22">
        <v>0.76675409800000005</v>
      </c>
      <c r="O74" s="22">
        <v>0.490677103</v>
      </c>
      <c r="P74" s="22">
        <v>-0.71749762800000005</v>
      </c>
      <c r="Q74" s="22" t="s">
        <v>1225</v>
      </c>
      <c r="R74" s="22">
        <v>1.5106692719999999</v>
      </c>
      <c r="S74" s="22">
        <v>5.7889844000000003E-2</v>
      </c>
      <c r="T74" s="22">
        <v>0.143245594</v>
      </c>
      <c r="U74" s="22" t="s">
        <v>1225</v>
      </c>
      <c r="V74" s="22">
        <v>-0.63622645799999999</v>
      </c>
      <c r="W74" s="22">
        <v>0.56161786000000002</v>
      </c>
      <c r="X74" s="22">
        <v>0.49914887600000002</v>
      </c>
      <c r="Y74" s="22">
        <v>0.72037653800000001</v>
      </c>
      <c r="Z74" s="22">
        <v>-0.63662044399999995</v>
      </c>
      <c r="AA74" s="22">
        <v>0.35108488199999999</v>
      </c>
    </row>
    <row r="75" spans="2:27" x14ac:dyDescent="0.2">
      <c r="B75" s="22" t="s">
        <v>146</v>
      </c>
      <c r="C75" s="22" t="s">
        <v>1495</v>
      </c>
      <c r="D75" s="22" t="s">
        <v>1496</v>
      </c>
      <c r="E75" s="22">
        <v>944859</v>
      </c>
      <c r="F75" s="22">
        <v>-1.3608347270000001</v>
      </c>
      <c r="G75" s="22" t="s">
        <v>1225</v>
      </c>
      <c r="H75" s="22">
        <v>0.42176476699999998</v>
      </c>
      <c r="I75" s="22">
        <v>0.56670090799999995</v>
      </c>
      <c r="J75" s="22">
        <v>-2.1028754790000002</v>
      </c>
      <c r="K75" s="23">
        <v>2.5600000000000002E-7</v>
      </c>
      <c r="L75" s="22">
        <v>-0.28482257500000002</v>
      </c>
      <c r="M75" s="22">
        <v>0.80513644600000001</v>
      </c>
      <c r="N75" s="22">
        <v>0.59745462699999996</v>
      </c>
      <c r="O75" s="22">
        <v>0.55595917699999997</v>
      </c>
      <c r="P75" s="22">
        <v>-0.22937334500000001</v>
      </c>
      <c r="Q75" s="22">
        <v>0.65546147200000004</v>
      </c>
      <c r="R75" s="22">
        <v>1.0430417809999999</v>
      </c>
      <c r="S75" s="22">
        <v>0.40908446999999998</v>
      </c>
      <c r="T75" s="22">
        <v>-0.98397401100000004</v>
      </c>
      <c r="U75" s="22" t="s">
        <v>1225</v>
      </c>
      <c r="V75" s="22">
        <v>-0.48040182100000001</v>
      </c>
      <c r="W75" s="22">
        <v>0.60087131000000005</v>
      </c>
      <c r="X75" s="22">
        <v>-0.158477114</v>
      </c>
      <c r="Y75" s="22">
        <v>0.93501177099999999</v>
      </c>
      <c r="Z75" s="22">
        <v>-1.314532429</v>
      </c>
      <c r="AA75" s="22">
        <v>4.0920690000000003E-2</v>
      </c>
    </row>
    <row r="76" spans="2:27" x14ac:dyDescent="0.2">
      <c r="B76" s="22" t="s">
        <v>153</v>
      </c>
      <c r="C76" s="22" t="s">
        <v>1497</v>
      </c>
      <c r="D76" s="22" t="s">
        <v>1498</v>
      </c>
      <c r="E76" s="22">
        <v>949009</v>
      </c>
      <c r="F76" s="22">
        <v>-0.14730179500000001</v>
      </c>
      <c r="G76" s="22">
        <v>0.86361975800000002</v>
      </c>
      <c r="H76" s="22">
        <v>-0.27274168700000001</v>
      </c>
      <c r="I76" s="22">
        <v>0.70024154599999999</v>
      </c>
      <c r="J76" s="22">
        <v>-1.6535360079999999</v>
      </c>
      <c r="K76" s="23">
        <v>7.4800000000000004E-6</v>
      </c>
      <c r="L76" s="22">
        <v>0.11942604900000001</v>
      </c>
      <c r="M76" s="22">
        <v>0.88562727299999999</v>
      </c>
      <c r="N76" s="22">
        <v>0.72046918699999996</v>
      </c>
      <c r="O76" s="22">
        <v>0.24353309000000001</v>
      </c>
      <c r="P76" s="22">
        <v>-0.35114343999999997</v>
      </c>
      <c r="Q76" s="22">
        <v>0.50814119199999996</v>
      </c>
      <c r="R76" s="22">
        <v>1.5620176640000001</v>
      </c>
      <c r="S76" s="22">
        <v>6.8239911E-2</v>
      </c>
      <c r="T76" s="22">
        <v>0.361208158</v>
      </c>
      <c r="U76" s="22">
        <v>0.63319953900000003</v>
      </c>
      <c r="V76" s="22">
        <v>9.7240433000000001E-2</v>
      </c>
      <c r="W76" s="22">
        <v>0.90417392100000005</v>
      </c>
      <c r="X76" s="22">
        <v>-4.6188521000000003E-2</v>
      </c>
      <c r="Y76" s="22">
        <v>0.95723327000000002</v>
      </c>
      <c r="Z76" s="22">
        <v>-1.2257959940000001</v>
      </c>
      <c r="AA76" s="22">
        <v>8.5772004999999998E-2</v>
      </c>
    </row>
    <row r="77" spans="2:27" x14ac:dyDescent="0.2">
      <c r="B77" s="22" t="s">
        <v>154</v>
      </c>
      <c r="C77" s="22" t="s">
        <v>1499</v>
      </c>
      <c r="D77" s="22" t="s">
        <v>1500</v>
      </c>
      <c r="E77" s="22">
        <v>945373</v>
      </c>
      <c r="F77" s="22">
        <v>0.23326945199999999</v>
      </c>
      <c r="G77" s="22">
        <v>0.75060371599999998</v>
      </c>
      <c r="H77" s="22">
        <v>9.1421252999999994E-2</v>
      </c>
      <c r="I77" s="22">
        <v>0.87260986600000001</v>
      </c>
      <c r="J77" s="22">
        <v>-2.2990322750000001</v>
      </c>
      <c r="K77" s="23">
        <v>8.2300000000000003E-12</v>
      </c>
      <c r="L77" s="22">
        <v>0.187784694</v>
      </c>
      <c r="M77" s="22">
        <v>0.76831136799999999</v>
      </c>
      <c r="N77" s="22">
        <v>0.53786814900000002</v>
      </c>
      <c r="O77" s="22">
        <v>0.27166426999999999</v>
      </c>
      <c r="P77" s="22">
        <v>-0.96518285599999998</v>
      </c>
      <c r="Q77" s="22">
        <v>0.108553918</v>
      </c>
      <c r="R77" s="22">
        <v>1.5776100669999999</v>
      </c>
      <c r="S77" s="22">
        <v>7.9168289000000003E-2</v>
      </c>
      <c r="T77" s="22">
        <v>2.5852710000000001E-3</v>
      </c>
      <c r="U77" s="22">
        <v>0.998476272</v>
      </c>
      <c r="V77" s="22">
        <v>0.370415775</v>
      </c>
      <c r="W77" s="22">
        <v>0.513813819</v>
      </c>
      <c r="X77" s="22">
        <v>-0.26055781099999997</v>
      </c>
      <c r="Y77" s="22">
        <v>0.729251655</v>
      </c>
      <c r="Z77" s="22">
        <v>-0.83979679200000001</v>
      </c>
      <c r="AA77" s="22">
        <v>0.22368211099999999</v>
      </c>
    </row>
    <row r="78" spans="2:27" x14ac:dyDescent="0.2">
      <c r="B78" s="22" t="s">
        <v>157</v>
      </c>
      <c r="C78" s="22" t="s">
        <v>1501</v>
      </c>
      <c r="D78" s="22" t="s">
        <v>1502</v>
      </c>
      <c r="E78" s="22">
        <v>947676</v>
      </c>
      <c r="F78" s="22">
        <v>0.22291754499999999</v>
      </c>
      <c r="G78" s="22">
        <v>0.68119403700000003</v>
      </c>
      <c r="H78" s="22">
        <v>-0.22646617299999999</v>
      </c>
      <c r="I78" s="22">
        <v>0.59825074</v>
      </c>
      <c r="J78" s="22">
        <v>-1.766843739</v>
      </c>
      <c r="K78" s="23">
        <v>6.41E-9</v>
      </c>
      <c r="L78" s="22">
        <v>0.24939397999999999</v>
      </c>
      <c r="M78" s="22">
        <v>0.581826819</v>
      </c>
      <c r="N78" s="22">
        <v>0.439789335</v>
      </c>
      <c r="O78" s="22">
        <v>0.40858873299999998</v>
      </c>
      <c r="P78" s="22">
        <v>-0.73339441800000005</v>
      </c>
      <c r="Q78" s="22">
        <v>8.7598826000000005E-2</v>
      </c>
      <c r="R78" s="22">
        <v>1.292988553</v>
      </c>
      <c r="S78" s="22">
        <v>6.7874866000000006E-2</v>
      </c>
      <c r="T78" s="22">
        <v>8.1797768000000007E-2</v>
      </c>
      <c r="U78" s="22">
        <v>0.89436298199999997</v>
      </c>
      <c r="V78" s="22">
        <v>0.63081311699999998</v>
      </c>
      <c r="W78" s="22">
        <v>6.2150315999999997E-2</v>
      </c>
      <c r="X78" s="22">
        <v>0.197512358</v>
      </c>
      <c r="Y78" s="22">
        <v>0.62022747899999997</v>
      </c>
      <c r="Z78" s="22">
        <v>-1.0283141600000001</v>
      </c>
      <c r="AA78" s="22">
        <v>8.8224041000000003E-2</v>
      </c>
    </row>
    <row r="79" spans="2:27" x14ac:dyDescent="0.2">
      <c r="B79" s="22" t="s">
        <v>160</v>
      </c>
      <c r="C79" s="22" t="s">
        <v>1503</v>
      </c>
      <c r="D79" s="22" t="s">
        <v>1504</v>
      </c>
      <c r="E79" s="22">
        <v>944949</v>
      </c>
      <c r="F79" s="22">
        <v>-0.15554020299999999</v>
      </c>
      <c r="G79" s="22">
        <v>0.67694742699999999</v>
      </c>
      <c r="H79" s="22">
        <v>-0.33380558500000002</v>
      </c>
      <c r="I79" s="22">
        <v>0.24962863800000001</v>
      </c>
      <c r="J79" s="22">
        <v>-2.0416825840000001</v>
      </c>
      <c r="K79" s="23">
        <v>4.8999999999999997E-12</v>
      </c>
      <c r="L79" s="22">
        <v>-0.177557732</v>
      </c>
      <c r="M79" s="22">
        <v>0.56313385000000005</v>
      </c>
      <c r="N79" s="22">
        <v>0.17725289299999999</v>
      </c>
      <c r="O79" s="22">
        <v>0.700292625</v>
      </c>
      <c r="P79" s="22">
        <v>-0.32974245000000002</v>
      </c>
      <c r="Q79" s="22">
        <v>0.54524691199999997</v>
      </c>
      <c r="R79" s="22">
        <v>1.2463449339999999</v>
      </c>
      <c r="S79" s="22">
        <v>5.7889844000000003E-2</v>
      </c>
      <c r="T79" s="22">
        <v>-0.33274003400000002</v>
      </c>
      <c r="U79" s="22">
        <v>0.35117242999999998</v>
      </c>
      <c r="V79" s="22">
        <v>-0.40538320900000002</v>
      </c>
      <c r="W79" s="22">
        <v>0.31990948600000002</v>
      </c>
      <c r="X79" s="22">
        <v>-0.26381919100000001</v>
      </c>
      <c r="Y79" s="22">
        <v>0.54481730900000003</v>
      </c>
      <c r="Z79" s="22">
        <v>-1.083113599</v>
      </c>
      <c r="AA79" s="22">
        <v>7.6062504000000003E-2</v>
      </c>
    </row>
    <row r="80" spans="2:27" x14ac:dyDescent="0.2">
      <c r="B80" s="22" t="s">
        <v>161</v>
      </c>
      <c r="C80" s="22" t="s">
        <v>1505</v>
      </c>
      <c r="D80" s="22" t="s">
        <v>1506</v>
      </c>
      <c r="E80" s="22">
        <v>945016</v>
      </c>
      <c r="F80" s="22">
        <v>0.145717178</v>
      </c>
      <c r="G80" s="22">
        <v>0.82772746900000005</v>
      </c>
      <c r="H80" s="22">
        <v>-0.40745068200000001</v>
      </c>
      <c r="I80" s="22">
        <v>0.26479871700000002</v>
      </c>
      <c r="J80" s="22">
        <v>-2.2083802810000002</v>
      </c>
      <c r="K80" s="23">
        <v>2.38E-14</v>
      </c>
      <c r="L80" s="22">
        <v>-0.11887446</v>
      </c>
      <c r="M80" s="22">
        <v>0.85157226500000005</v>
      </c>
      <c r="N80" s="22">
        <v>0.27870045799999998</v>
      </c>
      <c r="O80" s="22">
        <v>0.46173947900000001</v>
      </c>
      <c r="P80" s="22">
        <v>-0.25186371499999999</v>
      </c>
      <c r="Q80" s="22">
        <v>0.67272945299999998</v>
      </c>
      <c r="R80" s="22">
        <v>1.2701162829999999</v>
      </c>
      <c r="S80" s="22">
        <v>0.11752423300000001</v>
      </c>
      <c r="T80" s="22">
        <v>-5.6393168E-2</v>
      </c>
      <c r="U80" s="22">
        <v>0.93952015</v>
      </c>
      <c r="V80" s="22">
        <v>0.29084596600000001</v>
      </c>
      <c r="W80" s="22">
        <v>0.59646935800000001</v>
      </c>
      <c r="X80" s="22">
        <v>0.58990581099999995</v>
      </c>
      <c r="Y80" s="22">
        <v>0.307356831</v>
      </c>
      <c r="Z80" s="22">
        <v>-1.048531294</v>
      </c>
      <c r="AA80" s="22">
        <v>5.1695179000000001E-2</v>
      </c>
    </row>
    <row r="81" spans="2:27" x14ac:dyDescent="0.2">
      <c r="B81" s="22" t="s">
        <v>162</v>
      </c>
      <c r="C81" s="22" t="s">
        <v>1507</v>
      </c>
      <c r="D81" s="22" t="s">
        <v>1508</v>
      </c>
      <c r="E81" s="22">
        <v>944844</v>
      </c>
      <c r="F81" s="22">
        <v>0.53285950599999998</v>
      </c>
      <c r="G81" s="22">
        <v>0.25549520799999997</v>
      </c>
      <c r="H81" s="22">
        <v>-0.187299567</v>
      </c>
      <c r="I81" s="22">
        <v>0.72301250500000003</v>
      </c>
      <c r="J81" s="22">
        <v>-2.3999578530000001</v>
      </c>
      <c r="K81" s="23">
        <v>2.0400000000000001E-16</v>
      </c>
      <c r="L81" s="22">
        <v>0.23401349099999999</v>
      </c>
      <c r="M81" s="22">
        <v>0.61600497899999995</v>
      </c>
      <c r="N81" s="22">
        <v>0.592596554</v>
      </c>
      <c r="O81" s="22">
        <v>0.131526421</v>
      </c>
      <c r="P81" s="22">
        <v>-0.53573100799999995</v>
      </c>
      <c r="Q81" s="22">
        <v>0.32189642299999999</v>
      </c>
      <c r="R81" s="22">
        <v>1.4336598819999999</v>
      </c>
      <c r="S81" s="22">
        <v>5.4580773999999999E-2</v>
      </c>
      <c r="T81" s="22">
        <v>-0.111885647</v>
      </c>
      <c r="U81" s="22">
        <v>0.86747571199999995</v>
      </c>
      <c r="V81" s="22">
        <v>0.61741829999999998</v>
      </c>
      <c r="W81" s="22">
        <v>7.0193804999999998E-2</v>
      </c>
      <c r="X81" s="22">
        <v>0.49577223300000001</v>
      </c>
      <c r="Y81" s="22">
        <v>0.399017128</v>
      </c>
      <c r="Z81" s="22">
        <v>-1.179093629</v>
      </c>
      <c r="AA81" s="22">
        <v>3.3258203E-2</v>
      </c>
    </row>
    <row r="82" spans="2:27" x14ac:dyDescent="0.2">
      <c r="B82" s="22" t="s">
        <v>163</v>
      </c>
      <c r="C82" s="22" t="s">
        <v>1509</v>
      </c>
      <c r="D82" s="22" t="s">
        <v>1510</v>
      </c>
      <c r="E82" s="22">
        <v>944959</v>
      </c>
      <c r="F82" s="22">
        <v>6.8509282000000005E-2</v>
      </c>
      <c r="G82" s="22" t="s">
        <v>1225</v>
      </c>
      <c r="H82" s="22">
        <v>7.9066157999999997E-2</v>
      </c>
      <c r="I82" s="22">
        <v>0.951312029</v>
      </c>
      <c r="J82" s="22">
        <v>-1.9850555969999999</v>
      </c>
      <c r="K82" s="23">
        <v>3.7799999999999998E-6</v>
      </c>
      <c r="L82" s="22">
        <v>-0.38641916100000001</v>
      </c>
      <c r="M82" s="22">
        <v>0.76211337999999995</v>
      </c>
      <c r="N82" s="22">
        <v>0.782496988</v>
      </c>
      <c r="O82" s="22">
        <v>0.41265640599999998</v>
      </c>
      <c r="P82" s="22">
        <v>-1.006070654</v>
      </c>
      <c r="Q82" s="22">
        <v>0.61174165300000005</v>
      </c>
      <c r="R82" s="22">
        <v>1.825109243</v>
      </c>
      <c r="S82" s="22">
        <v>0.19744655799999999</v>
      </c>
      <c r="T82" s="22">
        <v>0.29950167</v>
      </c>
      <c r="U82" s="22" t="s">
        <v>1225</v>
      </c>
      <c r="V82" s="22">
        <v>-3.0057216000000001E-2</v>
      </c>
      <c r="W82" s="22">
        <v>0.98397691300000001</v>
      </c>
      <c r="X82" s="22">
        <v>1.104311174</v>
      </c>
      <c r="Y82" s="22">
        <v>0.11961149</v>
      </c>
      <c r="Z82" s="22">
        <v>-1.234731708</v>
      </c>
      <c r="AA82" s="22">
        <v>0.16178225900000001</v>
      </c>
    </row>
    <row r="83" spans="2:27" x14ac:dyDescent="0.2">
      <c r="B83" s="22" t="s">
        <v>164</v>
      </c>
      <c r="C83" s="22" t="s">
        <v>1511</v>
      </c>
      <c r="D83" s="22" t="s">
        <v>1512</v>
      </c>
      <c r="E83" s="22">
        <v>944966</v>
      </c>
      <c r="F83" s="22">
        <v>0.104929681</v>
      </c>
      <c r="G83" s="22" t="s">
        <v>1225</v>
      </c>
      <c r="H83" s="22">
        <v>-0.17443884400000001</v>
      </c>
      <c r="I83" s="22">
        <v>0.89583058699999996</v>
      </c>
      <c r="J83" s="22">
        <v>-2.0235082790000001</v>
      </c>
      <c r="K83" s="23">
        <v>1.84E-5</v>
      </c>
      <c r="L83" s="22">
        <v>0.70260805999999998</v>
      </c>
      <c r="M83" s="22">
        <v>0.56313385000000005</v>
      </c>
      <c r="N83" s="22">
        <v>1.066848477</v>
      </c>
      <c r="O83" s="22">
        <v>0.25125327400000003</v>
      </c>
      <c r="P83" s="22">
        <v>-0.63244271100000005</v>
      </c>
      <c r="Q83" s="22">
        <v>0.32410401999999999</v>
      </c>
      <c r="R83" s="22">
        <v>2.2594318389999999</v>
      </c>
      <c r="S83" s="22">
        <v>0.109640771</v>
      </c>
      <c r="T83" s="22">
        <v>-0.81663224499999998</v>
      </c>
      <c r="U83" s="22" t="s">
        <v>1225</v>
      </c>
      <c r="V83" s="22">
        <v>0.46937074200000001</v>
      </c>
      <c r="W83" s="22">
        <v>0.70961223699999998</v>
      </c>
      <c r="X83" s="22">
        <v>-0.16865227399999999</v>
      </c>
      <c r="Y83" s="22">
        <v>0.90721442100000005</v>
      </c>
      <c r="Z83" s="22">
        <v>-1.371634832</v>
      </c>
      <c r="AA83" s="22">
        <v>7.7704340999999996E-2</v>
      </c>
    </row>
    <row r="84" spans="2:27" x14ac:dyDescent="0.2">
      <c r="B84" s="22" t="s">
        <v>167</v>
      </c>
      <c r="C84" s="22" t="s">
        <v>1513</v>
      </c>
      <c r="D84" s="22" t="s">
        <v>1514</v>
      </c>
      <c r="E84" s="22">
        <v>944974</v>
      </c>
      <c r="F84" s="22">
        <v>-7.7472295999999996E-2</v>
      </c>
      <c r="G84" s="22" t="s">
        <v>1225</v>
      </c>
      <c r="H84" s="22">
        <v>0.56656134300000005</v>
      </c>
      <c r="I84" s="22">
        <v>0.47243992899999998</v>
      </c>
      <c r="J84" s="22">
        <v>-2.5458336309999998</v>
      </c>
      <c r="K84" s="23">
        <v>3E-11</v>
      </c>
      <c r="L84" s="22">
        <v>0.109641508</v>
      </c>
      <c r="M84" s="22">
        <v>0.94100014600000004</v>
      </c>
      <c r="N84" s="22">
        <v>0.86260702</v>
      </c>
      <c r="O84" s="22">
        <v>0.31739599600000001</v>
      </c>
      <c r="P84" s="22">
        <v>-0.62376045999999996</v>
      </c>
      <c r="Q84" s="22">
        <v>0.26291362800000001</v>
      </c>
      <c r="R84" s="22">
        <v>2.283248044</v>
      </c>
      <c r="S84" s="22">
        <v>7.6080303000000002E-2</v>
      </c>
      <c r="T84" s="22">
        <v>0.109361154</v>
      </c>
      <c r="U84" s="22" t="s">
        <v>1225</v>
      </c>
      <c r="V84" s="22">
        <v>0.29245371999999997</v>
      </c>
      <c r="W84" s="22">
        <v>0.77611981799999996</v>
      </c>
      <c r="X84" s="22">
        <v>0.57056266099999997</v>
      </c>
      <c r="Y84" s="22">
        <v>0.47451750199999998</v>
      </c>
      <c r="Z84" s="22">
        <v>-1.309579037</v>
      </c>
      <c r="AA84" s="22">
        <v>8.7331044999999996E-2</v>
      </c>
    </row>
    <row r="85" spans="2:27" x14ac:dyDescent="0.2">
      <c r="B85" s="22" t="s">
        <v>169</v>
      </c>
      <c r="C85" s="22" t="s">
        <v>1515</v>
      </c>
      <c r="D85" s="22" t="s">
        <v>1516</v>
      </c>
      <c r="E85" s="22">
        <v>944981</v>
      </c>
      <c r="F85" s="22">
        <v>-1.4713578439999999</v>
      </c>
      <c r="G85" s="23">
        <v>1.61E-9</v>
      </c>
      <c r="H85" s="22">
        <v>0.16775129699999999</v>
      </c>
      <c r="I85" s="22">
        <v>0.66416749200000003</v>
      </c>
      <c r="J85" s="22">
        <v>1.5970561329999999</v>
      </c>
      <c r="K85" s="23">
        <v>7.6999999999999999E-12</v>
      </c>
      <c r="L85" s="22">
        <v>0.32503615699999999</v>
      </c>
      <c r="M85" s="22">
        <v>0.32628631699999999</v>
      </c>
      <c r="N85" s="22">
        <v>-5.7213730000000001E-3</v>
      </c>
      <c r="O85" s="22">
        <v>0.99035455900000002</v>
      </c>
      <c r="P85" s="22">
        <v>0.82398138399999998</v>
      </c>
      <c r="Q85" s="22">
        <v>1.4180696E-2</v>
      </c>
      <c r="R85" s="22">
        <v>0.13353699099999999</v>
      </c>
      <c r="S85" s="22">
        <v>0.84368148700000001</v>
      </c>
      <c r="T85" s="22">
        <v>-0.16247349</v>
      </c>
      <c r="U85" s="22">
        <v>0.79108073800000001</v>
      </c>
      <c r="V85" s="22">
        <v>-0.16235501899999999</v>
      </c>
      <c r="W85" s="22">
        <v>0.56118693200000003</v>
      </c>
      <c r="X85" s="22">
        <v>-0.156419482</v>
      </c>
      <c r="Y85" s="22">
        <v>0.85755776299999997</v>
      </c>
      <c r="Z85" s="22">
        <v>0.90020785800000003</v>
      </c>
      <c r="AA85" s="22">
        <v>8.4876407000000001E-2</v>
      </c>
    </row>
    <row r="86" spans="2:27" x14ac:dyDescent="0.2">
      <c r="B86" s="22" t="s">
        <v>170</v>
      </c>
      <c r="C86" s="22" t="s">
        <v>1517</v>
      </c>
      <c r="D86" s="22" t="s">
        <v>1518</v>
      </c>
      <c r="E86" s="22">
        <v>947459</v>
      </c>
      <c r="F86" s="22">
        <v>-0.47599904599999998</v>
      </c>
      <c r="G86" s="22">
        <v>0.33271896400000001</v>
      </c>
      <c r="H86" s="22">
        <v>0.30218253</v>
      </c>
      <c r="I86" s="22">
        <v>0.53571906999999996</v>
      </c>
      <c r="J86" s="22">
        <v>-1.594415833</v>
      </c>
      <c r="K86" s="23">
        <v>1.1200000000000001E-6</v>
      </c>
      <c r="L86" s="22">
        <v>3.2500965E-2</v>
      </c>
      <c r="M86" s="22">
        <v>0.95721638499999995</v>
      </c>
      <c r="N86" s="22">
        <v>0.290318719</v>
      </c>
      <c r="O86" s="22">
        <v>0.66072792599999997</v>
      </c>
      <c r="P86" s="22">
        <v>-0.80458209000000003</v>
      </c>
      <c r="Q86" s="22">
        <v>0.135814033</v>
      </c>
      <c r="R86" s="22">
        <v>0.30411072900000002</v>
      </c>
      <c r="S86" s="22">
        <v>0.71654162099999996</v>
      </c>
      <c r="T86" s="22">
        <v>0.16781768799999999</v>
      </c>
      <c r="U86" s="22">
        <v>0.80724298299999997</v>
      </c>
      <c r="V86" s="22">
        <v>-0.34692171100000002</v>
      </c>
      <c r="W86" s="22">
        <v>0.39782114899999999</v>
      </c>
      <c r="X86" s="22">
        <v>0.52153602499999996</v>
      </c>
      <c r="Y86" s="22">
        <v>0.16241038999999999</v>
      </c>
      <c r="Z86" s="22">
        <v>-1.1885042960000001</v>
      </c>
      <c r="AA86" s="22">
        <v>4.2282471000000002E-2</v>
      </c>
    </row>
    <row r="87" spans="2:27" x14ac:dyDescent="0.2">
      <c r="B87" s="22" t="s">
        <v>171</v>
      </c>
      <c r="C87" s="22" t="s">
        <v>1519</v>
      </c>
      <c r="D87" s="22" t="s">
        <v>1520</v>
      </c>
      <c r="E87" s="22">
        <v>947681</v>
      </c>
      <c r="F87" s="22">
        <v>0.18485790299999999</v>
      </c>
      <c r="G87" s="22">
        <v>0.80084168499999997</v>
      </c>
      <c r="H87" s="22">
        <v>4.6697289000000003E-2</v>
      </c>
      <c r="I87" s="22">
        <v>0.94900370899999997</v>
      </c>
      <c r="J87" s="22">
        <v>-1.7579355210000001</v>
      </c>
      <c r="K87" s="23">
        <v>1.52E-5</v>
      </c>
      <c r="L87" s="22">
        <v>-0.30254447000000001</v>
      </c>
      <c r="M87" s="22">
        <v>0.50175838100000003</v>
      </c>
      <c r="N87" s="22">
        <v>0.237347899</v>
      </c>
      <c r="O87" s="22">
        <v>0.75746758300000006</v>
      </c>
      <c r="P87" s="22">
        <v>-0.69987521500000005</v>
      </c>
      <c r="Q87" s="22">
        <v>0.19893554499999999</v>
      </c>
      <c r="R87" s="22">
        <v>0.454008992</v>
      </c>
      <c r="S87" s="22">
        <v>0.40247619899999998</v>
      </c>
      <c r="T87" s="22">
        <v>0.46212161899999998</v>
      </c>
      <c r="U87" s="22">
        <v>0.47244383400000001</v>
      </c>
      <c r="V87" s="22">
        <v>-1.7061085E-2</v>
      </c>
      <c r="W87" s="22">
        <v>0.981103893</v>
      </c>
      <c r="X87" s="22">
        <v>8.3418583000000004E-2</v>
      </c>
      <c r="Y87" s="22">
        <v>0.91671016100000002</v>
      </c>
      <c r="Z87" s="22">
        <v>-1.2873945369999999</v>
      </c>
      <c r="AA87" s="22">
        <v>8.6673934999999994E-2</v>
      </c>
    </row>
    <row r="88" spans="2:27" x14ac:dyDescent="0.2">
      <c r="B88" s="22" t="s">
        <v>172</v>
      </c>
      <c r="C88" s="22" t="s">
        <v>1521</v>
      </c>
      <c r="D88" s="22" t="s">
        <v>1522</v>
      </c>
      <c r="E88" s="22">
        <v>944984</v>
      </c>
      <c r="F88" s="22">
        <v>0.23492708200000001</v>
      </c>
      <c r="G88" s="22">
        <v>0.750698168</v>
      </c>
      <c r="H88" s="22">
        <v>-0.27479226699999998</v>
      </c>
      <c r="I88" s="22">
        <v>0.53467377299999996</v>
      </c>
      <c r="J88" s="22">
        <v>-2.1041467630000001</v>
      </c>
      <c r="K88" s="23">
        <v>6.2399999999999999E-11</v>
      </c>
      <c r="L88" s="22">
        <v>-2.2106924999999999E-2</v>
      </c>
      <c r="M88" s="22">
        <v>0.976111069</v>
      </c>
      <c r="N88" s="22">
        <v>0.58021545699999999</v>
      </c>
      <c r="O88" s="22">
        <v>0.28862363400000002</v>
      </c>
      <c r="P88" s="22">
        <v>-0.67020522199999999</v>
      </c>
      <c r="Q88" s="22">
        <v>0.189522049</v>
      </c>
      <c r="R88" s="22">
        <v>1.613801088</v>
      </c>
      <c r="S88" s="22">
        <v>6.5802492000000004E-2</v>
      </c>
      <c r="T88" s="22">
        <v>0.25070097400000002</v>
      </c>
      <c r="U88" s="22">
        <v>0.64004885300000003</v>
      </c>
      <c r="V88" s="22">
        <v>3.3079303999999997E-2</v>
      </c>
      <c r="W88" s="22">
        <v>0.96456205299999997</v>
      </c>
      <c r="X88" s="22">
        <v>-0.116660579</v>
      </c>
      <c r="Y88" s="22">
        <v>0.836644316</v>
      </c>
      <c r="Z88" s="22">
        <v>-1.0219049499999999</v>
      </c>
      <c r="AA88" s="22">
        <v>9.3958503999999998E-2</v>
      </c>
    </row>
    <row r="89" spans="2:27" x14ac:dyDescent="0.2">
      <c r="B89" s="22" t="s">
        <v>179</v>
      </c>
      <c r="C89" s="22" t="s">
        <v>1523</v>
      </c>
      <c r="D89" s="22" t="s">
        <v>1524</v>
      </c>
      <c r="E89" s="22">
        <v>946967</v>
      </c>
      <c r="F89" s="22">
        <v>0.57118158200000002</v>
      </c>
      <c r="G89" s="22" t="s">
        <v>1225</v>
      </c>
      <c r="H89" s="22">
        <v>-1.5795867349999999</v>
      </c>
      <c r="I89" s="22" t="s">
        <v>1225</v>
      </c>
      <c r="J89" s="22">
        <v>-2.6494776980000001</v>
      </c>
      <c r="K89" s="23">
        <v>5.9699999999999996E-7</v>
      </c>
      <c r="L89" s="22">
        <v>0.32098972399999998</v>
      </c>
      <c r="M89" s="22" t="s">
        <v>1225</v>
      </c>
      <c r="N89" s="22">
        <v>0.77788131699999996</v>
      </c>
      <c r="O89" s="22">
        <v>0.68841022299999999</v>
      </c>
      <c r="P89" s="22">
        <v>-1.2677956699999999</v>
      </c>
      <c r="Q89" s="22" t="s">
        <v>1225</v>
      </c>
      <c r="R89" s="22">
        <v>2.2115239350000002</v>
      </c>
      <c r="S89" s="22">
        <v>0.14734307699999999</v>
      </c>
      <c r="T89" s="22">
        <v>-0.140002983</v>
      </c>
      <c r="U89" s="22" t="s">
        <v>1225</v>
      </c>
      <c r="V89" s="22">
        <v>-0.58051983900000004</v>
      </c>
      <c r="W89" s="22">
        <v>0.77709628100000006</v>
      </c>
      <c r="X89" s="22">
        <v>-2.7329863999999999E-2</v>
      </c>
      <c r="Y89" s="22" t="s">
        <v>1225</v>
      </c>
      <c r="Z89" s="22">
        <v>-0.85626053400000002</v>
      </c>
      <c r="AA89" s="22">
        <v>0.24549047299999999</v>
      </c>
    </row>
    <row r="90" spans="2:27" x14ac:dyDescent="0.2">
      <c r="B90" s="22" t="s">
        <v>180</v>
      </c>
      <c r="C90" s="22" t="s">
        <v>1525</v>
      </c>
      <c r="D90" s="22" t="s">
        <v>1526</v>
      </c>
      <c r="E90" s="22">
        <v>945030</v>
      </c>
      <c r="F90" s="22">
        <v>-0.32580996600000001</v>
      </c>
      <c r="G90" s="22">
        <v>0.67694742699999999</v>
      </c>
      <c r="H90" s="22">
        <v>0.52193270899999999</v>
      </c>
      <c r="I90" s="22">
        <v>0.38877236700000001</v>
      </c>
      <c r="J90" s="22">
        <v>-2.728710612</v>
      </c>
      <c r="K90" s="23">
        <v>1.15E-17</v>
      </c>
      <c r="L90" s="22">
        <v>-7.0685369999999997E-3</v>
      </c>
      <c r="M90" s="22">
        <v>0.99242592600000001</v>
      </c>
      <c r="N90" s="22">
        <v>1.114322262</v>
      </c>
      <c r="O90" s="22">
        <v>4.5233242E-2</v>
      </c>
      <c r="P90" s="22">
        <v>-0.99529751200000005</v>
      </c>
      <c r="Q90" s="22">
        <v>5.6414617E-2</v>
      </c>
      <c r="R90" s="22">
        <v>1.532593721</v>
      </c>
      <c r="S90" s="22">
        <v>7.5061499000000004E-2</v>
      </c>
      <c r="T90" s="22">
        <v>0.29223577499999998</v>
      </c>
      <c r="U90" s="22">
        <v>0.74809313399999999</v>
      </c>
      <c r="V90" s="22">
        <v>0.228824371</v>
      </c>
      <c r="W90" s="22">
        <v>0.538739788</v>
      </c>
      <c r="X90" s="22">
        <v>0.13786037400000001</v>
      </c>
      <c r="Y90" s="22">
        <v>0.88194359700000002</v>
      </c>
      <c r="Z90" s="22">
        <v>-0.98610702800000005</v>
      </c>
      <c r="AA90" s="22">
        <v>0.13638055099999999</v>
      </c>
    </row>
    <row r="91" spans="2:27" x14ac:dyDescent="0.2">
      <c r="B91" s="22" t="s">
        <v>181</v>
      </c>
      <c r="C91" s="22" t="s">
        <v>1527</v>
      </c>
      <c r="D91" s="22" t="s">
        <v>1528</v>
      </c>
      <c r="E91" s="22">
        <v>945027</v>
      </c>
      <c r="F91" s="22">
        <v>-0.70709843699999997</v>
      </c>
      <c r="G91" s="22">
        <v>0.17430234999999999</v>
      </c>
      <c r="H91" s="22">
        <v>-1.5122327E-2</v>
      </c>
      <c r="I91" s="22">
        <v>0.98517265300000001</v>
      </c>
      <c r="J91" s="22">
        <v>-2.7156720499999998</v>
      </c>
      <c r="K91" s="23">
        <v>3.5000000000000001E-15</v>
      </c>
      <c r="L91" s="22">
        <v>-0.27439466099999998</v>
      </c>
      <c r="M91" s="22">
        <v>0.60012502199999995</v>
      </c>
      <c r="N91" s="22">
        <v>0.85036918399999994</v>
      </c>
      <c r="O91" s="22">
        <v>0.14755089699999999</v>
      </c>
      <c r="P91" s="22">
        <v>-0.75120847499999999</v>
      </c>
      <c r="Q91" s="22">
        <v>0.15851599499999999</v>
      </c>
      <c r="R91" s="22">
        <v>0.75008358100000005</v>
      </c>
      <c r="S91" s="22">
        <v>0.33116920700000002</v>
      </c>
      <c r="T91" s="22">
        <v>0.48564940899999998</v>
      </c>
      <c r="U91" s="22">
        <v>0.63644066499999996</v>
      </c>
      <c r="V91" s="22">
        <v>-0.47209284600000001</v>
      </c>
      <c r="W91" s="22">
        <v>0.148307459</v>
      </c>
      <c r="X91" s="22">
        <v>-0.23287348599999999</v>
      </c>
      <c r="Y91" s="22">
        <v>0.77417368200000003</v>
      </c>
      <c r="Z91" s="22">
        <v>-0.85448345400000003</v>
      </c>
      <c r="AA91" s="22">
        <v>0.16268829200000001</v>
      </c>
    </row>
    <row r="92" spans="2:27" x14ac:dyDescent="0.2">
      <c r="B92" s="22" t="s">
        <v>182</v>
      </c>
      <c r="C92" s="22" t="s">
        <v>1529</v>
      </c>
      <c r="D92" s="22" t="s">
        <v>1530</v>
      </c>
      <c r="E92" s="22">
        <v>946902</v>
      </c>
      <c r="F92" s="22">
        <v>0.33683723100000001</v>
      </c>
      <c r="G92" s="22" t="s">
        <v>1225</v>
      </c>
      <c r="H92" s="22">
        <v>-0.56723565799999998</v>
      </c>
      <c r="I92" s="22">
        <v>0.48061378300000002</v>
      </c>
      <c r="J92" s="22">
        <v>-1.6114062979999999</v>
      </c>
      <c r="K92" s="22">
        <v>1.6043900000000001E-4</v>
      </c>
      <c r="L92" s="22">
        <v>0.23437166200000001</v>
      </c>
      <c r="M92" s="22">
        <v>0.84617322100000003</v>
      </c>
      <c r="N92" s="22">
        <v>0.20756389</v>
      </c>
      <c r="O92" s="22">
        <v>0.86434175499999999</v>
      </c>
      <c r="P92" s="22">
        <v>-0.65167180899999999</v>
      </c>
      <c r="Q92" s="22">
        <v>0.21673763099999999</v>
      </c>
      <c r="R92" s="22">
        <v>1.5150625660000001</v>
      </c>
      <c r="S92" s="22">
        <v>5.6859809999999997E-2</v>
      </c>
      <c r="T92" s="22">
        <v>-0.75848871299999998</v>
      </c>
      <c r="U92" s="22" t="s">
        <v>1225</v>
      </c>
      <c r="V92" s="22">
        <v>0.18047506599999999</v>
      </c>
      <c r="W92" s="22">
        <v>0.85136070100000005</v>
      </c>
      <c r="X92" s="22">
        <v>6.5545004000000004E-2</v>
      </c>
      <c r="Y92" s="22">
        <v>0.95680554299999998</v>
      </c>
      <c r="Z92" s="22">
        <v>-1.015912833</v>
      </c>
      <c r="AA92" s="22">
        <v>0.10021722</v>
      </c>
    </row>
    <row r="93" spans="2:27" x14ac:dyDescent="0.2">
      <c r="B93" s="22" t="s">
        <v>184</v>
      </c>
      <c r="C93" s="22" t="s">
        <v>1531</v>
      </c>
      <c r="D93" s="22" t="s">
        <v>1532</v>
      </c>
      <c r="E93" s="22">
        <v>945042</v>
      </c>
      <c r="F93" s="22">
        <v>-0.231609486</v>
      </c>
      <c r="G93" s="22">
        <v>0.52677062799999996</v>
      </c>
      <c r="H93" s="22">
        <v>0.82914102499999998</v>
      </c>
      <c r="I93" s="22">
        <v>1.8975509999999999E-3</v>
      </c>
      <c r="J93" s="22">
        <v>1.541556395</v>
      </c>
      <c r="K93" s="23">
        <v>1.14E-8</v>
      </c>
      <c r="L93" s="22">
        <v>0.17063806300000001</v>
      </c>
      <c r="M93" s="22">
        <v>0.42195993500000001</v>
      </c>
      <c r="N93" s="22">
        <v>0.56526027999999995</v>
      </c>
      <c r="O93" s="22">
        <v>3.4895199999999999E-3</v>
      </c>
      <c r="P93" s="22">
        <v>0.79265538400000002</v>
      </c>
      <c r="Q93" s="22">
        <v>4.8406049E-2</v>
      </c>
      <c r="R93" s="22">
        <v>-0.10531386500000001</v>
      </c>
      <c r="S93" s="22">
        <v>0.84427032599999996</v>
      </c>
      <c r="T93" s="22">
        <v>0.45064427499999998</v>
      </c>
      <c r="U93" s="22">
        <v>0.28362763699999999</v>
      </c>
      <c r="V93" s="22">
        <v>0.27875009000000001</v>
      </c>
      <c r="W93" s="22">
        <v>0.123053445</v>
      </c>
      <c r="X93" s="22">
        <v>0.309656865</v>
      </c>
      <c r="Y93" s="22">
        <v>0.45563762800000002</v>
      </c>
      <c r="Z93" s="22">
        <v>1.0771049530000001</v>
      </c>
      <c r="AA93" s="22">
        <v>4.6162590000000003E-2</v>
      </c>
    </row>
    <row r="94" spans="2:27" x14ac:dyDescent="0.2">
      <c r="B94" s="22" t="s">
        <v>185</v>
      </c>
      <c r="C94" s="22" t="s">
        <v>1533</v>
      </c>
      <c r="D94" s="22" t="s">
        <v>1534</v>
      </c>
      <c r="E94" s="22">
        <v>945050</v>
      </c>
      <c r="F94" s="22">
        <v>0.15144264900000001</v>
      </c>
      <c r="G94" s="22">
        <v>0.730162537</v>
      </c>
      <c r="H94" s="22">
        <v>0.21616260400000001</v>
      </c>
      <c r="I94" s="22">
        <v>0.57697918299999995</v>
      </c>
      <c r="J94" s="22">
        <v>1.5976310949999999</v>
      </c>
      <c r="K94" s="23">
        <v>7.6899999999999997E-9</v>
      </c>
      <c r="L94" s="22">
        <v>0.247970573</v>
      </c>
      <c r="M94" s="22">
        <v>0.394442878</v>
      </c>
      <c r="N94" s="22">
        <v>0.15688526899999999</v>
      </c>
      <c r="O94" s="22">
        <v>0.56513449400000004</v>
      </c>
      <c r="P94" s="22">
        <v>1.094544382</v>
      </c>
      <c r="Q94" s="22">
        <v>2.2497960000000001E-3</v>
      </c>
      <c r="R94" s="22">
        <v>-0.21940394799999999</v>
      </c>
      <c r="S94" s="22">
        <v>0.592175271</v>
      </c>
      <c r="T94" s="22">
        <v>0.425526613</v>
      </c>
      <c r="U94" s="22">
        <v>0.315050053</v>
      </c>
      <c r="V94" s="22">
        <v>0.41549293799999998</v>
      </c>
      <c r="W94" s="22">
        <v>5.8979657999999997E-2</v>
      </c>
      <c r="X94" s="22">
        <v>0.39419410500000002</v>
      </c>
      <c r="Y94" s="22">
        <v>0.262342615</v>
      </c>
      <c r="Z94" s="22">
        <v>0.92101313100000004</v>
      </c>
      <c r="AA94" s="22">
        <v>7.0052989999999996E-2</v>
      </c>
    </row>
    <row r="95" spans="2:27" x14ac:dyDescent="0.2">
      <c r="B95" s="22" t="s">
        <v>186</v>
      </c>
      <c r="C95" s="22" t="s">
        <v>1535</v>
      </c>
      <c r="D95" s="22" t="s">
        <v>1536</v>
      </c>
      <c r="E95" s="22">
        <v>945054</v>
      </c>
      <c r="F95" s="22">
        <v>-0.71650933400000005</v>
      </c>
      <c r="G95" s="22">
        <v>4.8344600000000001E-4</v>
      </c>
      <c r="H95" s="22">
        <v>-8.3013900000000003E-4</v>
      </c>
      <c r="I95" s="22">
        <v>0.99833329299999995</v>
      </c>
      <c r="J95" s="22">
        <v>1.6245059550000001</v>
      </c>
      <c r="K95" s="23">
        <v>1.9800000000000002E-9</v>
      </c>
      <c r="L95" s="22">
        <v>-0.39884294799999997</v>
      </c>
      <c r="M95" s="22">
        <v>3.2572480000000001E-2</v>
      </c>
      <c r="N95" s="22">
        <v>0.19194744799999999</v>
      </c>
      <c r="O95" s="22">
        <v>0.490851598</v>
      </c>
      <c r="P95" s="22">
        <v>1.3100105870000001</v>
      </c>
      <c r="Q95" s="22">
        <v>2.14935E-4</v>
      </c>
      <c r="R95" s="22">
        <v>-0.64874183699999999</v>
      </c>
      <c r="S95" s="22">
        <v>0.30175145799999997</v>
      </c>
      <c r="T95" s="22">
        <v>0.330204679</v>
      </c>
      <c r="U95" s="22">
        <v>0.33603870899999999</v>
      </c>
      <c r="V95" s="22">
        <v>-0.364181158</v>
      </c>
      <c r="W95" s="22">
        <v>2.4543804999999998E-2</v>
      </c>
      <c r="X95" s="22">
        <v>0.55556266700000001</v>
      </c>
      <c r="Y95" s="22">
        <v>9.0084253000000003E-2</v>
      </c>
      <c r="Z95" s="22">
        <v>1.0661119290000001</v>
      </c>
      <c r="AA95" s="22">
        <v>4.6298724999999999E-2</v>
      </c>
    </row>
    <row r="96" spans="2:27" x14ac:dyDescent="0.2">
      <c r="B96" s="22" t="s">
        <v>193</v>
      </c>
      <c r="C96" s="22" t="s">
        <v>1537</v>
      </c>
      <c r="D96" s="22" t="s">
        <v>1538</v>
      </c>
      <c r="E96" s="22">
        <v>945085</v>
      </c>
      <c r="F96" s="22">
        <v>-0.91238884600000003</v>
      </c>
      <c r="G96" s="23">
        <v>2.2900000000000001E-5</v>
      </c>
      <c r="H96" s="22">
        <v>0.79632487600000001</v>
      </c>
      <c r="I96" s="22">
        <v>6.9299599999999998E-4</v>
      </c>
      <c r="J96" s="22">
        <v>1.7937668870000001</v>
      </c>
      <c r="K96" s="23">
        <v>1.54E-11</v>
      </c>
      <c r="L96" s="22">
        <v>-0.21529288099999999</v>
      </c>
      <c r="M96" s="22">
        <v>0.44615433700000001</v>
      </c>
      <c r="N96" s="22">
        <v>0.31768443299999999</v>
      </c>
      <c r="O96" s="22">
        <v>0.19731789699999999</v>
      </c>
      <c r="P96" s="22">
        <v>1.01813686</v>
      </c>
      <c r="Q96" s="22">
        <v>5.5446239999999997E-3</v>
      </c>
      <c r="R96" s="22">
        <v>-0.56749229400000001</v>
      </c>
      <c r="S96" s="22">
        <v>0.34611294500000001</v>
      </c>
      <c r="T96" s="22">
        <v>4.7314520999999998E-2</v>
      </c>
      <c r="U96" s="22">
        <v>0.940851098</v>
      </c>
      <c r="V96" s="22">
        <v>-0.47833499200000001</v>
      </c>
      <c r="W96" s="22">
        <v>1.3592069999999999E-2</v>
      </c>
      <c r="X96" s="22">
        <v>0.26076447600000002</v>
      </c>
      <c r="Y96" s="22">
        <v>0.54025372000000005</v>
      </c>
      <c r="Z96" s="22">
        <v>1.060784167</v>
      </c>
      <c r="AA96" s="22">
        <v>5.0378114000000002E-2</v>
      </c>
    </row>
    <row r="97" spans="2:27" x14ac:dyDescent="0.2">
      <c r="B97" s="22" t="s">
        <v>194</v>
      </c>
      <c r="C97" s="22" t="s">
        <v>1539</v>
      </c>
      <c r="D97" s="22" t="s">
        <v>1540</v>
      </c>
      <c r="E97" s="22">
        <v>945087</v>
      </c>
      <c r="F97" s="22">
        <v>0.202439016</v>
      </c>
      <c r="G97" s="22">
        <v>0.88369900700000004</v>
      </c>
      <c r="H97" s="22">
        <v>-0.82695827300000002</v>
      </c>
      <c r="I97" s="22">
        <v>0.26415322600000002</v>
      </c>
      <c r="J97" s="22">
        <v>-1.7083897809999999</v>
      </c>
      <c r="K97" s="22">
        <v>1.5947199999999999E-4</v>
      </c>
      <c r="L97" s="22">
        <v>-1.1607852789999999</v>
      </c>
      <c r="M97" s="22">
        <v>0.27859598099999999</v>
      </c>
      <c r="N97" s="22">
        <v>-0.56315734399999995</v>
      </c>
      <c r="O97" s="22">
        <v>0.41559971200000001</v>
      </c>
      <c r="P97" s="22">
        <v>0.95794931400000005</v>
      </c>
      <c r="Q97" s="22">
        <v>4.1249811999999997E-2</v>
      </c>
      <c r="R97" s="22">
        <v>-0.68773316600000001</v>
      </c>
      <c r="S97" s="22">
        <v>0.60872333099999998</v>
      </c>
      <c r="T97" s="22">
        <v>-0.19135037899999999</v>
      </c>
      <c r="U97" s="22">
        <v>0.85599117599999996</v>
      </c>
      <c r="V97" s="22">
        <v>-1.1815776010000001</v>
      </c>
      <c r="W97" s="22">
        <v>0.39371127299999997</v>
      </c>
      <c r="X97" s="22">
        <v>1.3479358749999999</v>
      </c>
      <c r="Y97" s="22">
        <v>0.19260218100000001</v>
      </c>
      <c r="Z97" s="22">
        <v>6.6829448999999999E-2</v>
      </c>
      <c r="AA97" s="22">
        <v>0.91298603300000003</v>
      </c>
    </row>
    <row r="98" spans="2:27" x14ac:dyDescent="0.2">
      <c r="B98" s="22" t="s">
        <v>195</v>
      </c>
      <c r="C98" s="22" t="s">
        <v>1541</v>
      </c>
      <c r="D98" s="22" t="s">
        <v>1542</v>
      </c>
      <c r="E98" s="22">
        <v>945084</v>
      </c>
      <c r="F98" s="22">
        <v>0.28514389499999998</v>
      </c>
      <c r="G98" s="22">
        <v>0.81961111900000005</v>
      </c>
      <c r="H98" s="22">
        <v>-0.38829794000000001</v>
      </c>
      <c r="I98" s="22">
        <v>0.35821983099999999</v>
      </c>
      <c r="J98" s="22">
        <v>-1.773928135</v>
      </c>
      <c r="K98" s="23">
        <v>6.1300000000000001E-9</v>
      </c>
      <c r="L98" s="22">
        <v>-1.0606805530000001</v>
      </c>
      <c r="M98" s="22">
        <v>8.8071299999999998E-3</v>
      </c>
      <c r="N98" s="22">
        <v>-3.6067493999999999E-2</v>
      </c>
      <c r="O98" s="22">
        <v>0.95135713499999996</v>
      </c>
      <c r="P98" s="22">
        <v>-0.32925170799999998</v>
      </c>
      <c r="Q98" s="22">
        <v>0.45086690400000001</v>
      </c>
      <c r="R98" s="22">
        <v>-7.1258410999999994E-2</v>
      </c>
      <c r="S98" s="22">
        <v>0.93786217699999996</v>
      </c>
      <c r="T98" s="22">
        <v>-0.48635872699999999</v>
      </c>
      <c r="U98" s="22">
        <v>0.28993692900000001</v>
      </c>
      <c r="V98" s="22">
        <v>-0.45571911799999998</v>
      </c>
      <c r="W98" s="22">
        <v>0.73024594399999998</v>
      </c>
      <c r="X98" s="22">
        <v>0.53084727799999998</v>
      </c>
      <c r="Y98" s="22">
        <v>0.43710787299999998</v>
      </c>
      <c r="Z98" s="22">
        <v>-0.90778300700000003</v>
      </c>
      <c r="AA98" s="22">
        <v>8.5772004999999998E-2</v>
      </c>
    </row>
    <row r="99" spans="2:27" x14ac:dyDescent="0.2">
      <c r="B99" s="22" t="s">
        <v>197</v>
      </c>
      <c r="C99" s="22" t="s">
        <v>1543</v>
      </c>
      <c r="D99" s="22" t="s">
        <v>1544</v>
      </c>
      <c r="E99" s="22">
        <v>945099</v>
      </c>
      <c r="F99" s="22">
        <v>-0.81548320600000002</v>
      </c>
      <c r="G99" s="22">
        <v>1.7889572999999999E-2</v>
      </c>
      <c r="H99" s="22">
        <v>0.25301739699999998</v>
      </c>
      <c r="I99" s="22">
        <v>0.69992973300000005</v>
      </c>
      <c r="J99" s="22">
        <v>1.613774963</v>
      </c>
      <c r="K99" s="23">
        <v>1.7700000000000001E-7</v>
      </c>
      <c r="L99" s="22">
        <v>-0.42184870800000002</v>
      </c>
      <c r="M99" s="22">
        <v>0.18746563399999999</v>
      </c>
      <c r="N99" s="22">
        <v>-0.349765457</v>
      </c>
      <c r="O99" s="22">
        <v>0.45964771799999998</v>
      </c>
      <c r="P99" s="22">
        <v>0.93195164500000005</v>
      </c>
      <c r="Q99" s="22">
        <v>2.5720516999999998E-2</v>
      </c>
      <c r="R99" s="22">
        <v>-0.40931892399999997</v>
      </c>
      <c r="S99" s="22">
        <v>0.63755720100000002</v>
      </c>
      <c r="T99" s="22">
        <v>-0.46546681099999998</v>
      </c>
      <c r="U99" s="22">
        <v>0.45315965200000002</v>
      </c>
      <c r="V99" s="22">
        <v>-0.14352079500000001</v>
      </c>
      <c r="W99" s="22">
        <v>0.78768482100000003</v>
      </c>
      <c r="X99" s="22">
        <v>9.8127279999999997E-3</v>
      </c>
      <c r="Y99" s="22">
        <v>0.99392550000000002</v>
      </c>
      <c r="Z99" s="22">
        <v>0.76459556299999998</v>
      </c>
      <c r="AA99" s="22">
        <v>0.20179360900000001</v>
      </c>
    </row>
    <row r="100" spans="2:27" x14ac:dyDescent="0.2">
      <c r="B100" s="22" t="s">
        <v>200</v>
      </c>
      <c r="C100" s="22" t="s">
        <v>1545</v>
      </c>
      <c r="D100" s="22" t="s">
        <v>1546</v>
      </c>
      <c r="E100" s="22">
        <v>945137</v>
      </c>
      <c r="F100" s="22">
        <v>-0.56426649500000003</v>
      </c>
      <c r="G100" s="22">
        <v>8.7567750999999999E-2</v>
      </c>
      <c r="H100" s="22">
        <v>-8.9281797999999996E-2</v>
      </c>
      <c r="I100" s="22">
        <v>0.87875937100000001</v>
      </c>
      <c r="J100" s="22">
        <v>-1.6320379039999999</v>
      </c>
      <c r="K100" s="23">
        <v>3.9199999999999997E-6</v>
      </c>
      <c r="L100" s="22">
        <v>-9.3856704999999999E-2</v>
      </c>
      <c r="M100" s="22">
        <v>0.82501813599999996</v>
      </c>
      <c r="N100" s="22">
        <v>-0.16703909</v>
      </c>
      <c r="O100" s="22">
        <v>0.78532254199999996</v>
      </c>
      <c r="P100" s="22">
        <v>-0.31871493000000001</v>
      </c>
      <c r="Q100" s="22">
        <v>0.61362700400000003</v>
      </c>
      <c r="R100" s="22">
        <v>2.9191707000000001E-2</v>
      </c>
      <c r="S100" s="22">
        <v>0.95743359699999997</v>
      </c>
      <c r="T100" s="22">
        <v>0.240142829</v>
      </c>
      <c r="U100" s="22">
        <v>0.69808768399999999</v>
      </c>
      <c r="V100" s="22">
        <v>0.34351905700000002</v>
      </c>
      <c r="W100" s="22">
        <v>0.23797306100000001</v>
      </c>
      <c r="X100" s="22">
        <v>0.144098696</v>
      </c>
      <c r="Y100" s="22">
        <v>0.82845218200000004</v>
      </c>
      <c r="Z100" s="22">
        <v>-0.54448881000000005</v>
      </c>
      <c r="AA100" s="22">
        <v>0.313236764</v>
      </c>
    </row>
    <row r="101" spans="2:27" x14ac:dyDescent="0.2">
      <c r="B101" s="22" t="s">
        <v>201</v>
      </c>
      <c r="C101" s="22" t="s">
        <v>1547</v>
      </c>
      <c r="D101" s="22" t="s">
        <v>1548</v>
      </c>
      <c r="E101" s="22">
        <v>945115</v>
      </c>
      <c r="F101" s="22">
        <v>0.25030736999999997</v>
      </c>
      <c r="G101" s="22" t="s">
        <v>1225</v>
      </c>
      <c r="H101" s="22">
        <v>0.151630301</v>
      </c>
      <c r="I101" s="22">
        <v>0.923408381</v>
      </c>
      <c r="J101" s="22">
        <v>-1.912240347</v>
      </c>
      <c r="K101" s="23">
        <v>5.2800000000000003E-5</v>
      </c>
      <c r="L101" s="22">
        <v>0.694309654</v>
      </c>
      <c r="M101" s="22">
        <v>0.490393413</v>
      </c>
      <c r="N101" s="22">
        <v>0.26322124800000002</v>
      </c>
      <c r="O101" s="22">
        <v>0.85907520699999995</v>
      </c>
      <c r="P101" s="22">
        <v>-0.27627164100000001</v>
      </c>
      <c r="Q101" s="22" t="s">
        <v>1225</v>
      </c>
      <c r="R101" s="22">
        <v>1.7083186109999999</v>
      </c>
      <c r="S101" s="22">
        <v>0.115164905</v>
      </c>
      <c r="T101" s="22">
        <v>0.317640227</v>
      </c>
      <c r="U101" s="22" t="s">
        <v>1225</v>
      </c>
      <c r="V101" s="22">
        <v>-0.188843071</v>
      </c>
      <c r="W101" s="22">
        <v>0.89072182099999997</v>
      </c>
      <c r="X101" s="22">
        <v>0.165318206</v>
      </c>
      <c r="Y101" s="22">
        <v>0.92210452700000001</v>
      </c>
      <c r="Z101" s="22">
        <v>-1.2263297950000001</v>
      </c>
      <c r="AA101" s="22">
        <v>0.108399333</v>
      </c>
    </row>
    <row r="102" spans="2:27" x14ac:dyDescent="0.2">
      <c r="B102" s="22" t="s">
        <v>203</v>
      </c>
      <c r="C102" s="22" t="s">
        <v>1549</v>
      </c>
      <c r="D102" s="22" t="s">
        <v>1550</v>
      </c>
      <c r="E102" s="22">
        <v>946186</v>
      </c>
      <c r="F102" s="22">
        <v>-0.12358865300000001</v>
      </c>
      <c r="G102" s="22" t="s">
        <v>1225</v>
      </c>
      <c r="H102" s="22">
        <v>0.43445134000000002</v>
      </c>
      <c r="I102" s="22">
        <v>0.67130060400000002</v>
      </c>
      <c r="J102" s="22">
        <v>-1.572662403</v>
      </c>
      <c r="K102" s="22">
        <v>2.7544100000000002E-4</v>
      </c>
      <c r="L102" s="22">
        <v>0.43947909800000001</v>
      </c>
      <c r="M102" s="22">
        <v>0.574578912</v>
      </c>
      <c r="N102" s="22">
        <v>0.54650452000000005</v>
      </c>
      <c r="O102" s="22">
        <v>0.63341730900000004</v>
      </c>
      <c r="P102" s="22">
        <v>-0.80544795300000005</v>
      </c>
      <c r="Q102" s="22">
        <v>0.232297477</v>
      </c>
      <c r="R102" s="22">
        <v>1.4956806359999999</v>
      </c>
      <c r="S102" s="22">
        <v>6.5053226000000006E-2</v>
      </c>
      <c r="T102" s="22">
        <v>-0.34015506099999998</v>
      </c>
      <c r="U102" s="22" t="s">
        <v>1225</v>
      </c>
      <c r="V102" s="22">
        <v>-9.1024773000000003E-2</v>
      </c>
      <c r="W102" s="22">
        <v>0.92392687699999998</v>
      </c>
      <c r="X102" s="22">
        <v>0.23100340699999999</v>
      </c>
      <c r="Y102" s="22">
        <v>0.866804511</v>
      </c>
      <c r="Z102" s="22">
        <v>-0.68710512099999999</v>
      </c>
      <c r="AA102" s="22">
        <v>0.39930789900000002</v>
      </c>
    </row>
    <row r="103" spans="2:27" x14ac:dyDescent="0.2">
      <c r="B103" s="22" t="s">
        <v>204</v>
      </c>
      <c r="C103" s="22" t="s">
        <v>1551</v>
      </c>
      <c r="D103" s="22" t="s">
        <v>1552</v>
      </c>
      <c r="E103" s="22">
        <v>945146</v>
      </c>
      <c r="F103" s="22">
        <v>9.3937592E-2</v>
      </c>
      <c r="G103" s="22" t="s">
        <v>1225</v>
      </c>
      <c r="H103" s="22">
        <v>-0.23155878299999999</v>
      </c>
      <c r="I103" s="22">
        <v>0.82942134499999998</v>
      </c>
      <c r="J103" s="22">
        <v>-2.1159436399999998</v>
      </c>
      <c r="K103" s="23">
        <v>5.7100000000000004E-6</v>
      </c>
      <c r="L103" s="22">
        <v>0.480261037</v>
      </c>
      <c r="M103" s="22">
        <v>0.52992268600000003</v>
      </c>
      <c r="N103" s="22">
        <v>0.80502017400000003</v>
      </c>
      <c r="O103" s="22">
        <v>0.27785942299999999</v>
      </c>
      <c r="P103" s="22">
        <v>-0.42087079700000002</v>
      </c>
      <c r="Q103" s="22">
        <v>0.49785739299999998</v>
      </c>
      <c r="R103" s="22">
        <v>1.963279496</v>
      </c>
      <c r="S103" s="22">
        <v>0.10385423000000001</v>
      </c>
      <c r="T103" s="22">
        <v>-0.31707262600000002</v>
      </c>
      <c r="U103" s="22" t="s">
        <v>1225</v>
      </c>
      <c r="V103" s="22">
        <v>0.30785064200000001</v>
      </c>
      <c r="W103" s="22">
        <v>0.73514655299999998</v>
      </c>
      <c r="X103" s="22">
        <v>-0.39654344899999999</v>
      </c>
      <c r="Y103" s="22">
        <v>0.71737926299999999</v>
      </c>
      <c r="Z103" s="22">
        <v>-0.90017388799999998</v>
      </c>
      <c r="AA103" s="22">
        <v>0.21245476599999999</v>
      </c>
    </row>
    <row r="104" spans="2:27" x14ac:dyDescent="0.2">
      <c r="B104" s="22" t="s">
        <v>205</v>
      </c>
      <c r="C104" s="22" t="s">
        <v>1553</v>
      </c>
      <c r="D104" s="22" t="s">
        <v>1554</v>
      </c>
      <c r="E104" s="22">
        <v>944972</v>
      </c>
      <c r="F104" s="22">
        <v>0.48513758000000001</v>
      </c>
      <c r="G104" s="22">
        <v>0.41315954300000002</v>
      </c>
      <c r="H104" s="22">
        <v>-0.29132345399999998</v>
      </c>
      <c r="I104" s="22">
        <v>0.483015211</v>
      </c>
      <c r="J104" s="22">
        <v>-2.2243102100000001</v>
      </c>
      <c r="K104" s="23">
        <v>1.9000000000000001E-14</v>
      </c>
      <c r="L104" s="22">
        <v>0.17458728400000001</v>
      </c>
      <c r="M104" s="22">
        <v>0.79920029199999998</v>
      </c>
      <c r="N104" s="22">
        <v>0.36390777600000002</v>
      </c>
      <c r="O104" s="22">
        <v>0.38083131199999998</v>
      </c>
      <c r="P104" s="22">
        <v>-0.80202560499999997</v>
      </c>
      <c r="Q104" s="22">
        <v>9.7689014000000005E-2</v>
      </c>
      <c r="R104" s="22">
        <v>1.8903625749999999</v>
      </c>
      <c r="S104" s="22">
        <v>5.7197374000000002E-2</v>
      </c>
      <c r="T104" s="22">
        <v>-0.218254896</v>
      </c>
      <c r="U104" s="22">
        <v>0.67683062000000005</v>
      </c>
      <c r="V104" s="22">
        <v>7.1709316999999995E-2</v>
      </c>
      <c r="W104" s="22">
        <v>0.94301512200000004</v>
      </c>
      <c r="X104" s="22">
        <v>0.28624943200000003</v>
      </c>
      <c r="Y104" s="22">
        <v>0.66584485000000004</v>
      </c>
      <c r="Z104" s="22">
        <v>-1.011367275</v>
      </c>
      <c r="AA104" s="22">
        <v>7.9053788E-2</v>
      </c>
    </row>
    <row r="105" spans="2:27" x14ac:dyDescent="0.2">
      <c r="B105" s="22" t="s">
        <v>206</v>
      </c>
      <c r="C105" s="22" t="s">
        <v>1555</v>
      </c>
      <c r="D105" s="22" t="s">
        <v>1556</v>
      </c>
      <c r="E105" s="22">
        <v>945155</v>
      </c>
      <c r="F105" s="22">
        <v>0.302801704</v>
      </c>
      <c r="G105" s="22">
        <v>0.67098331300000003</v>
      </c>
      <c r="H105" s="22">
        <v>-0.57571827399999997</v>
      </c>
      <c r="I105" s="22">
        <v>0.26918751000000002</v>
      </c>
      <c r="J105" s="22">
        <v>-1.6086818860000001</v>
      </c>
      <c r="K105" s="23">
        <v>5.1800000000000004E-6</v>
      </c>
      <c r="L105" s="22">
        <v>1.7810131E-2</v>
      </c>
      <c r="M105" s="22">
        <v>0.98466896400000004</v>
      </c>
      <c r="N105" s="22">
        <v>-5.2732156000000002E-2</v>
      </c>
      <c r="O105" s="22">
        <v>0.93693475400000004</v>
      </c>
      <c r="P105" s="22">
        <v>-0.51491217700000003</v>
      </c>
      <c r="Q105" s="22">
        <v>0.32189642299999999</v>
      </c>
      <c r="R105" s="22">
        <v>1.144183747</v>
      </c>
      <c r="S105" s="22">
        <v>0.14920602799999999</v>
      </c>
      <c r="T105" s="22">
        <v>-0.150067917</v>
      </c>
      <c r="U105" s="22">
        <v>0.852632273</v>
      </c>
      <c r="V105" s="22">
        <v>2.2653399999999998E-3</v>
      </c>
      <c r="W105" s="22">
        <v>0.99718362000000005</v>
      </c>
      <c r="X105" s="22">
        <v>-0.48116952099999999</v>
      </c>
      <c r="Y105" s="22">
        <v>0.31849971399999999</v>
      </c>
      <c r="Z105" s="22">
        <v>-0.65773266699999999</v>
      </c>
      <c r="AA105" s="22">
        <v>0.33052920000000002</v>
      </c>
    </row>
    <row r="106" spans="2:27" x14ac:dyDescent="0.2">
      <c r="B106" s="22" t="s">
        <v>208</v>
      </c>
      <c r="C106" s="22" t="s">
        <v>1557</v>
      </c>
      <c r="D106" s="22" t="s">
        <v>1558</v>
      </c>
      <c r="E106" s="22">
        <v>945151</v>
      </c>
      <c r="F106" s="22">
        <v>-0.114223884</v>
      </c>
      <c r="G106" s="22" t="s">
        <v>1225</v>
      </c>
      <c r="H106" s="22">
        <v>1.1106515770000001</v>
      </c>
      <c r="I106" s="22">
        <v>0.27960321100000002</v>
      </c>
      <c r="J106" s="22">
        <v>-1.8968762480000001</v>
      </c>
      <c r="K106" s="22">
        <v>6.9980069999999997E-3</v>
      </c>
      <c r="L106" s="22">
        <v>0.68619043199999996</v>
      </c>
      <c r="M106" s="22" t="s">
        <v>1225</v>
      </c>
      <c r="N106" s="22">
        <v>0.69928236099999996</v>
      </c>
      <c r="O106" s="22" t="s">
        <v>1225</v>
      </c>
      <c r="P106" s="22">
        <v>-0.84593860799999998</v>
      </c>
      <c r="Q106" s="22" t="s">
        <v>1225</v>
      </c>
      <c r="R106" s="22">
        <v>1.8160106739999999</v>
      </c>
      <c r="S106" s="22">
        <v>0.26612851300000001</v>
      </c>
      <c r="T106" s="22">
        <v>-1.0138848600000001</v>
      </c>
      <c r="U106" s="22" t="s">
        <v>1225</v>
      </c>
      <c r="V106" s="22">
        <v>0.27190620900000001</v>
      </c>
      <c r="W106" s="22" t="s">
        <v>1225</v>
      </c>
      <c r="X106" s="22">
        <v>-8.0427378999999993E-2</v>
      </c>
      <c r="Y106" s="22" t="s">
        <v>1225</v>
      </c>
      <c r="Z106" s="22">
        <v>-0.45482572300000002</v>
      </c>
      <c r="AA106" s="22">
        <v>0.67291357699999998</v>
      </c>
    </row>
    <row r="107" spans="2:27" x14ac:dyDescent="0.2">
      <c r="B107" s="22" t="s">
        <v>209</v>
      </c>
      <c r="C107" s="22" t="s">
        <v>1559</v>
      </c>
      <c r="D107" s="22" t="s">
        <v>1560</v>
      </c>
      <c r="E107" s="22">
        <v>945147</v>
      </c>
      <c r="F107" s="22">
        <v>-0.24929365000000001</v>
      </c>
      <c r="G107" s="22" t="s">
        <v>1225</v>
      </c>
      <c r="H107" s="22">
        <v>6.8017707999999996E-2</v>
      </c>
      <c r="I107" s="22">
        <v>0.95592339199999998</v>
      </c>
      <c r="J107" s="22">
        <v>-1.5714696829999999</v>
      </c>
      <c r="K107" s="22">
        <v>3.3462520000000001E-3</v>
      </c>
      <c r="L107" s="22">
        <v>-0.33761075099999999</v>
      </c>
      <c r="M107" s="22">
        <v>0.81706153999999998</v>
      </c>
      <c r="N107" s="22">
        <v>0.122697312</v>
      </c>
      <c r="O107" s="22">
        <v>0.92341262499999999</v>
      </c>
      <c r="P107" s="22">
        <v>-0.60969421899999998</v>
      </c>
      <c r="Q107" s="22" t="s">
        <v>1225</v>
      </c>
      <c r="R107" s="22">
        <v>1.343636898</v>
      </c>
      <c r="S107" s="22">
        <v>0.38509236099999999</v>
      </c>
      <c r="T107" s="22">
        <v>-0.35753331399999999</v>
      </c>
      <c r="U107" s="22" t="s">
        <v>1225</v>
      </c>
      <c r="V107" s="22">
        <v>2.7126217000000001E-2</v>
      </c>
      <c r="W107" s="22">
        <v>0.98397691300000001</v>
      </c>
      <c r="X107" s="22">
        <v>-0.98429639300000005</v>
      </c>
      <c r="Y107" s="22">
        <v>0.43485291799999998</v>
      </c>
      <c r="Z107" s="22">
        <v>-0.42529834700000002</v>
      </c>
      <c r="AA107" s="22">
        <v>0.64517485699999999</v>
      </c>
    </row>
    <row r="108" spans="2:27" x14ac:dyDescent="0.2">
      <c r="B108" s="22" t="s">
        <v>210</v>
      </c>
      <c r="C108" s="22" t="s">
        <v>1561</v>
      </c>
      <c r="D108" s="22" t="s">
        <v>1562</v>
      </c>
      <c r="E108" s="22">
        <v>945177</v>
      </c>
      <c r="F108" s="22">
        <v>0.419979143</v>
      </c>
      <c r="G108" s="22" t="s">
        <v>1225</v>
      </c>
      <c r="H108" s="22">
        <v>0.40014609099999998</v>
      </c>
      <c r="I108" s="22">
        <v>0.66935356499999998</v>
      </c>
      <c r="J108" s="22">
        <v>-1.78296963</v>
      </c>
      <c r="K108" s="23">
        <v>4.0899999999999998E-5</v>
      </c>
      <c r="L108" s="22">
        <v>5.1613852000000002E-2</v>
      </c>
      <c r="M108" s="22">
        <v>0.977676973</v>
      </c>
      <c r="N108" s="22">
        <v>0.65144279100000002</v>
      </c>
      <c r="O108" s="22">
        <v>0.53526504900000005</v>
      </c>
      <c r="P108" s="22">
        <v>-0.493024499</v>
      </c>
      <c r="Q108" s="22">
        <v>0.40215392</v>
      </c>
      <c r="R108" s="22">
        <v>0.88923434000000001</v>
      </c>
      <c r="S108" s="22">
        <v>0.51800501600000004</v>
      </c>
      <c r="T108" s="22">
        <v>0.30332900299999999</v>
      </c>
      <c r="U108" s="22" t="s">
        <v>1225</v>
      </c>
      <c r="V108" s="22">
        <v>0.152655401</v>
      </c>
      <c r="W108" s="22">
        <v>0.92027405699999998</v>
      </c>
      <c r="X108" s="22">
        <v>-1.097506925</v>
      </c>
      <c r="Y108" s="22">
        <v>0.20250528100000001</v>
      </c>
      <c r="Z108" s="22">
        <v>-1.093532384</v>
      </c>
      <c r="AA108" s="22">
        <v>0.120111758</v>
      </c>
    </row>
    <row r="109" spans="2:27" x14ac:dyDescent="0.2">
      <c r="B109" s="22" t="s">
        <v>212</v>
      </c>
      <c r="C109" s="22" t="s">
        <v>1563</v>
      </c>
      <c r="D109" s="22" t="s">
        <v>1564</v>
      </c>
      <c r="E109" s="22">
        <v>945171</v>
      </c>
      <c r="F109" s="22">
        <v>-0.34748832499999999</v>
      </c>
      <c r="G109" s="22" t="s">
        <v>1225</v>
      </c>
      <c r="H109" s="22">
        <v>-0.85538853299999995</v>
      </c>
      <c r="I109" s="22">
        <v>9.6323600999999995E-2</v>
      </c>
      <c r="J109" s="22">
        <v>-1.8162135230000001</v>
      </c>
      <c r="K109" s="23">
        <v>4.39E-7</v>
      </c>
      <c r="L109" s="22">
        <v>-0.15793679999999999</v>
      </c>
      <c r="M109" s="22">
        <v>0.86292946800000003</v>
      </c>
      <c r="N109" s="22">
        <v>0.477909531</v>
      </c>
      <c r="O109" s="22">
        <v>0.56312415999999998</v>
      </c>
      <c r="P109" s="22">
        <v>-0.59784866999999997</v>
      </c>
      <c r="Q109" s="22">
        <v>0.26875574299999999</v>
      </c>
      <c r="R109" s="22">
        <v>1.4932221210000001</v>
      </c>
      <c r="S109" s="22">
        <v>0.157723638</v>
      </c>
      <c r="T109" s="22">
        <v>2.7255449000000001E-2</v>
      </c>
      <c r="U109" s="22">
        <v>0.99003097600000001</v>
      </c>
      <c r="V109" s="22">
        <v>0.122256378</v>
      </c>
      <c r="W109" s="22">
        <v>0.90385693899999997</v>
      </c>
      <c r="X109" s="22">
        <v>-0.10369138999999999</v>
      </c>
      <c r="Y109" s="22">
        <v>0.88286788000000005</v>
      </c>
      <c r="Z109" s="22">
        <v>-0.95617666000000001</v>
      </c>
      <c r="AA109" s="22">
        <v>0.13557564899999999</v>
      </c>
    </row>
    <row r="110" spans="2:27" x14ac:dyDescent="0.2">
      <c r="B110" s="22" t="s">
        <v>216</v>
      </c>
      <c r="C110" s="22" t="s">
        <v>1565</v>
      </c>
      <c r="D110" s="22" t="s">
        <v>1566</v>
      </c>
      <c r="E110" s="22">
        <v>945189</v>
      </c>
      <c r="F110" s="22">
        <v>-1.6374109320000001</v>
      </c>
      <c r="G110" s="22">
        <v>0.26730868299999999</v>
      </c>
      <c r="H110" s="22">
        <v>0.22250426500000001</v>
      </c>
      <c r="I110" s="22">
        <v>0.63535420399999998</v>
      </c>
      <c r="J110" s="22">
        <v>-1.971395129</v>
      </c>
      <c r="K110" s="23">
        <v>1.2299999999999999E-10</v>
      </c>
      <c r="L110" s="22">
        <v>-0.86190485500000003</v>
      </c>
      <c r="M110" s="22">
        <v>0.76257142300000003</v>
      </c>
      <c r="N110" s="22">
        <v>0.63913167000000004</v>
      </c>
      <c r="O110" s="22">
        <v>0.147051195</v>
      </c>
      <c r="P110" s="22">
        <v>-0.73213801000000001</v>
      </c>
      <c r="Q110" s="22">
        <v>0.137087335</v>
      </c>
      <c r="R110" s="22">
        <v>-0.65475189899999997</v>
      </c>
      <c r="S110" s="22">
        <v>0.62823593899999997</v>
      </c>
      <c r="T110" s="22">
        <v>-8.6526852000000001E-2</v>
      </c>
      <c r="U110" s="22">
        <v>0.93893790799999999</v>
      </c>
      <c r="V110" s="22">
        <v>0.32569073500000001</v>
      </c>
      <c r="W110" s="22">
        <v>0.86782274699999995</v>
      </c>
      <c r="X110" s="22">
        <v>-0.329642871</v>
      </c>
      <c r="Y110" s="22">
        <v>0.55104438600000005</v>
      </c>
      <c r="Z110" s="22">
        <v>-0.98467165300000004</v>
      </c>
      <c r="AA110" s="22">
        <v>7.9053788E-2</v>
      </c>
    </row>
    <row r="111" spans="2:27" x14ac:dyDescent="0.2">
      <c r="B111" s="22" t="s">
        <v>223</v>
      </c>
      <c r="C111" s="22" t="s">
        <v>1567</v>
      </c>
      <c r="D111" s="22" t="s">
        <v>1568</v>
      </c>
      <c r="E111" s="22">
        <v>945201</v>
      </c>
      <c r="F111" s="22">
        <v>0.18468010500000001</v>
      </c>
      <c r="G111" s="22">
        <v>0.64559975300000005</v>
      </c>
      <c r="H111" s="22">
        <v>-0.44819612800000003</v>
      </c>
      <c r="I111" s="22">
        <v>0.16548262899999999</v>
      </c>
      <c r="J111" s="22">
        <v>-1.5071317820000001</v>
      </c>
      <c r="K111" s="23">
        <v>1.77E-5</v>
      </c>
      <c r="L111" s="22">
        <v>-4.3507410000000003E-2</v>
      </c>
      <c r="M111" s="22">
        <v>0.93117348899999997</v>
      </c>
      <c r="N111" s="22">
        <v>-2.0686950000000002E-3</v>
      </c>
      <c r="O111" s="22">
        <v>0.99659586600000005</v>
      </c>
      <c r="P111" s="22">
        <v>-0.49940715699999999</v>
      </c>
      <c r="Q111" s="22">
        <v>0.28749609700000001</v>
      </c>
      <c r="R111" s="22">
        <v>0.247157456</v>
      </c>
      <c r="S111" s="22">
        <v>0.60872333099999998</v>
      </c>
      <c r="T111" s="22">
        <v>0.17146040300000001</v>
      </c>
      <c r="U111" s="22">
        <v>0.76534531800000005</v>
      </c>
      <c r="V111" s="22">
        <v>0.24111195899999999</v>
      </c>
      <c r="W111" s="22">
        <v>0.420859486</v>
      </c>
      <c r="X111" s="22">
        <v>0.77760963900000002</v>
      </c>
      <c r="Y111" s="22">
        <v>0.20336639300000001</v>
      </c>
      <c r="Z111" s="22">
        <v>-0.61829947299999999</v>
      </c>
      <c r="AA111" s="22">
        <v>0.23862106899999999</v>
      </c>
    </row>
    <row r="112" spans="2:27" x14ac:dyDescent="0.2">
      <c r="B112" s="22" t="s">
        <v>224</v>
      </c>
      <c r="C112" s="22" t="s">
        <v>1569</v>
      </c>
      <c r="D112" s="22" t="s">
        <v>1570</v>
      </c>
      <c r="E112" s="22">
        <v>945209</v>
      </c>
      <c r="F112" s="22">
        <v>-0.123375214</v>
      </c>
      <c r="G112" s="22">
        <v>0.79562791700000002</v>
      </c>
      <c r="H112" s="22">
        <v>-0.34580181799999998</v>
      </c>
      <c r="I112" s="22">
        <v>0.30293213499999999</v>
      </c>
      <c r="J112" s="22">
        <v>-1.9263823410000001</v>
      </c>
      <c r="K112" s="23">
        <v>6.6000000000000001E-12</v>
      </c>
      <c r="L112" s="22">
        <v>-5.2318231E-2</v>
      </c>
      <c r="M112" s="22">
        <v>0.90431368499999998</v>
      </c>
      <c r="N112" s="22">
        <v>0.31502746199999998</v>
      </c>
      <c r="O112" s="22">
        <v>0.32447722200000001</v>
      </c>
      <c r="P112" s="22">
        <v>-0.48179377499999998</v>
      </c>
      <c r="Q112" s="22">
        <v>0.30409858699999998</v>
      </c>
      <c r="R112" s="22">
        <v>0.776345481</v>
      </c>
      <c r="S112" s="22">
        <v>0.220345126</v>
      </c>
      <c r="T112" s="22">
        <v>0.32916305899999998</v>
      </c>
      <c r="U112" s="22">
        <v>0.47765112799999998</v>
      </c>
      <c r="V112" s="22">
        <v>0.140094</v>
      </c>
      <c r="W112" s="22">
        <v>0.64081095700000001</v>
      </c>
      <c r="X112" s="22">
        <v>0.98966742799999996</v>
      </c>
      <c r="Y112" s="22">
        <v>4.1305254E-2</v>
      </c>
      <c r="Z112" s="22">
        <v>-0.91442430200000002</v>
      </c>
      <c r="AA112" s="22">
        <v>9.9250588000000001E-2</v>
      </c>
    </row>
    <row r="113" spans="2:27" x14ac:dyDescent="0.2">
      <c r="B113" s="22" t="s">
        <v>233</v>
      </c>
      <c r="C113" s="22" t="s">
        <v>1571</v>
      </c>
      <c r="D113" s="22" t="s">
        <v>1572</v>
      </c>
      <c r="E113" s="22">
        <v>949070</v>
      </c>
      <c r="F113" s="22">
        <v>0.27268589100000001</v>
      </c>
      <c r="G113" s="22">
        <v>0.71457149600000003</v>
      </c>
      <c r="H113" s="22">
        <v>-0.49378242700000002</v>
      </c>
      <c r="I113" s="22">
        <v>0.285921594</v>
      </c>
      <c r="J113" s="22">
        <v>-1.59720226</v>
      </c>
      <c r="K113" s="23">
        <v>6.5300000000000004E-7</v>
      </c>
      <c r="L113" s="22">
        <v>0.34066711399999999</v>
      </c>
      <c r="M113" s="22">
        <v>0.57795412700000004</v>
      </c>
      <c r="N113" s="22">
        <v>5.5286772999999997E-2</v>
      </c>
      <c r="O113" s="22">
        <v>0.94203955800000005</v>
      </c>
      <c r="P113" s="22">
        <v>-0.48877388999999999</v>
      </c>
      <c r="Q113" s="22">
        <v>0.30169899100000003</v>
      </c>
      <c r="R113" s="22">
        <v>1.921905193</v>
      </c>
      <c r="S113" s="22">
        <v>5.1373467999999999E-2</v>
      </c>
      <c r="T113" s="22">
        <v>2.2771632E-2</v>
      </c>
      <c r="U113" s="22">
        <v>0.98748676700000004</v>
      </c>
      <c r="V113" s="22">
        <v>0.54886862199999997</v>
      </c>
      <c r="W113" s="22">
        <v>0.243041488</v>
      </c>
      <c r="X113" s="22">
        <v>-0.53976363800000005</v>
      </c>
      <c r="Y113" s="22">
        <v>0.26704594300000001</v>
      </c>
      <c r="Z113" s="22">
        <v>-0.92709533899999996</v>
      </c>
      <c r="AA113" s="22">
        <v>8.9908743999999999E-2</v>
      </c>
    </row>
    <row r="114" spans="2:27" x14ac:dyDescent="0.2">
      <c r="B114" s="22" t="s">
        <v>234</v>
      </c>
      <c r="C114" s="22" t="s">
        <v>1573</v>
      </c>
      <c r="D114" s="22" t="s">
        <v>1574</v>
      </c>
      <c r="E114" s="22">
        <v>945415</v>
      </c>
      <c r="F114" s="22">
        <v>-6.4548761999999996E-2</v>
      </c>
      <c r="G114" s="22" t="s">
        <v>1225</v>
      </c>
      <c r="H114" s="22">
        <v>0.66045199499999996</v>
      </c>
      <c r="I114" s="22">
        <v>0.43123899100000002</v>
      </c>
      <c r="J114" s="22">
        <v>-2.6513495200000001</v>
      </c>
      <c r="K114" s="23">
        <v>6.2300000000000002E-10</v>
      </c>
      <c r="L114" s="22">
        <v>-0.443779433</v>
      </c>
      <c r="M114" s="22">
        <v>0.70676073399999995</v>
      </c>
      <c r="N114" s="22">
        <v>1.23287412</v>
      </c>
      <c r="O114" s="22">
        <v>6.5471209000000002E-2</v>
      </c>
      <c r="P114" s="22">
        <v>-0.69431858199999996</v>
      </c>
      <c r="Q114" s="22">
        <v>0.22299007600000001</v>
      </c>
      <c r="R114" s="22">
        <v>1.6017805789999999</v>
      </c>
      <c r="S114" s="22">
        <v>0.44780211599999997</v>
      </c>
      <c r="T114" s="22">
        <v>0.306616314</v>
      </c>
      <c r="U114" s="22" t="s">
        <v>1225</v>
      </c>
      <c r="V114" s="22">
        <v>1.7254196999999999E-2</v>
      </c>
      <c r="W114" s="22">
        <v>0.98725412899999998</v>
      </c>
      <c r="X114" s="22">
        <v>0.27915979299999999</v>
      </c>
      <c r="Y114" s="22">
        <v>0.79357087400000004</v>
      </c>
      <c r="Z114" s="22">
        <v>-1.069886042</v>
      </c>
      <c r="AA114" s="22">
        <v>0.12174434000000001</v>
      </c>
    </row>
    <row r="115" spans="2:27" x14ac:dyDescent="0.2">
      <c r="B115" s="22" t="s">
        <v>236</v>
      </c>
      <c r="C115" s="22" t="s">
        <v>1575</v>
      </c>
      <c r="D115" s="22" t="s">
        <v>1576</v>
      </c>
      <c r="E115" s="22">
        <v>945233</v>
      </c>
      <c r="F115" s="22">
        <v>0.36077353299999998</v>
      </c>
      <c r="G115" s="22">
        <v>0.381125987</v>
      </c>
      <c r="H115" s="22">
        <v>0.26891261399999999</v>
      </c>
      <c r="I115" s="22">
        <v>0.43733357499999997</v>
      </c>
      <c r="J115" s="22">
        <v>-1.6192295219999999</v>
      </c>
      <c r="K115" s="23">
        <v>1.5300000000000001E-7</v>
      </c>
      <c r="L115" s="22">
        <v>0.173580183</v>
      </c>
      <c r="M115" s="22">
        <v>0.70594840299999995</v>
      </c>
      <c r="N115" s="22">
        <v>0.40116434499999998</v>
      </c>
      <c r="O115" s="22">
        <v>0.21638347099999999</v>
      </c>
      <c r="P115" s="22">
        <v>-0.54301514799999995</v>
      </c>
      <c r="Q115" s="22">
        <v>0.21726580600000001</v>
      </c>
      <c r="R115" s="22">
        <v>1.141023557</v>
      </c>
      <c r="S115" s="22">
        <v>0.107924834</v>
      </c>
      <c r="T115" s="22">
        <v>0.13036499900000001</v>
      </c>
      <c r="U115" s="22">
        <v>0.82851188600000003</v>
      </c>
      <c r="V115" s="22">
        <v>0.124670294</v>
      </c>
      <c r="W115" s="22">
        <v>0.74185194399999999</v>
      </c>
      <c r="X115" s="22">
        <v>0.37675832399999998</v>
      </c>
      <c r="Y115" s="22">
        <v>0.27461954</v>
      </c>
      <c r="Z115" s="22">
        <v>-0.98234004200000002</v>
      </c>
      <c r="AA115" s="22">
        <v>0.11214083699999999</v>
      </c>
    </row>
    <row r="116" spans="2:27" x14ac:dyDescent="0.2">
      <c r="B116" s="22" t="s">
        <v>239</v>
      </c>
      <c r="C116" s="22" t="s">
        <v>1577</v>
      </c>
      <c r="D116" s="22" t="s">
        <v>1578</v>
      </c>
      <c r="E116" s="22">
        <v>946257</v>
      </c>
      <c r="F116" s="22">
        <v>-2.4708872999999999E-2</v>
      </c>
      <c r="G116" s="22">
        <v>0.95287483299999998</v>
      </c>
      <c r="H116" s="22">
        <v>-0.20971152800000001</v>
      </c>
      <c r="I116" s="22">
        <v>0.44010690499999999</v>
      </c>
      <c r="J116" s="22">
        <v>1.6672295619999999</v>
      </c>
      <c r="K116" s="23">
        <v>1.2100000000000001E-8</v>
      </c>
      <c r="L116" s="22">
        <v>-7.9666257000000004E-2</v>
      </c>
      <c r="M116" s="22">
        <v>0.76232832500000003</v>
      </c>
      <c r="N116" s="22">
        <v>-0.13182886099999999</v>
      </c>
      <c r="O116" s="22">
        <v>0.72486445200000005</v>
      </c>
      <c r="P116" s="22">
        <v>0.62296917200000002</v>
      </c>
      <c r="Q116" s="22">
        <v>0.154777425</v>
      </c>
      <c r="R116" s="22">
        <v>-0.49270576100000002</v>
      </c>
      <c r="S116" s="22">
        <v>0.31234828399999998</v>
      </c>
      <c r="T116" s="22">
        <v>-1.1248615999999999E-2</v>
      </c>
      <c r="U116" s="22">
        <v>0.98748676700000004</v>
      </c>
      <c r="V116" s="22">
        <v>-0.22960989000000001</v>
      </c>
      <c r="W116" s="22">
        <v>0.25367471600000002</v>
      </c>
      <c r="X116" s="22">
        <v>6.9766573999999998E-2</v>
      </c>
      <c r="Y116" s="22">
        <v>0.874958244</v>
      </c>
      <c r="Z116" s="22">
        <v>0.89069324400000005</v>
      </c>
      <c r="AA116" s="22">
        <v>8.4220538999999997E-2</v>
      </c>
    </row>
    <row r="117" spans="2:27" x14ac:dyDescent="0.2">
      <c r="B117" s="22" t="s">
        <v>246</v>
      </c>
      <c r="C117" s="22" t="s">
        <v>1579</v>
      </c>
      <c r="D117" s="22" t="s">
        <v>1580</v>
      </c>
      <c r="E117" s="22">
        <v>946417</v>
      </c>
      <c r="F117" s="22">
        <v>-0.81885390400000002</v>
      </c>
      <c r="G117" s="22">
        <v>8.7902E-4</v>
      </c>
      <c r="H117" s="22">
        <v>0.333052603</v>
      </c>
      <c r="I117" s="22">
        <v>0.163028968</v>
      </c>
      <c r="J117" s="22">
        <v>1.501900443</v>
      </c>
      <c r="K117" s="23">
        <v>5.6899999999999997E-7</v>
      </c>
      <c r="L117" s="22">
        <v>-0.12599969499999999</v>
      </c>
      <c r="M117" s="22">
        <v>0.726602737</v>
      </c>
      <c r="N117" s="22">
        <v>0.11837615999999999</v>
      </c>
      <c r="O117" s="22">
        <v>0.63621795599999997</v>
      </c>
      <c r="P117" s="22">
        <v>0.47072302999999999</v>
      </c>
      <c r="Q117" s="22">
        <v>0.28129512299999998</v>
      </c>
      <c r="R117" s="22">
        <v>-0.49953400199999998</v>
      </c>
      <c r="S117" s="22">
        <v>0.44812263099999999</v>
      </c>
      <c r="T117" s="22">
        <v>-8.9872105999999993E-2</v>
      </c>
      <c r="U117" s="22">
        <v>0.84526060800000002</v>
      </c>
      <c r="V117" s="22">
        <v>-0.35833636600000002</v>
      </c>
      <c r="W117" s="22">
        <v>8.3476968999999998E-2</v>
      </c>
      <c r="X117" s="22">
        <v>-6.0044364000000003E-2</v>
      </c>
      <c r="Y117" s="22">
        <v>0.91483249700000002</v>
      </c>
      <c r="Z117" s="22">
        <v>0.82932748300000003</v>
      </c>
      <c r="AA117" s="22">
        <v>0.13759484</v>
      </c>
    </row>
    <row r="118" spans="2:27" x14ac:dyDescent="0.2">
      <c r="B118" s="22" t="s">
        <v>250</v>
      </c>
      <c r="C118" s="22" t="s">
        <v>1581</v>
      </c>
      <c r="D118" s="22" t="s">
        <v>1582</v>
      </c>
      <c r="E118" s="22">
        <v>947288</v>
      </c>
      <c r="F118" s="22">
        <v>0.175239967</v>
      </c>
      <c r="G118" s="22">
        <v>0.78879497499999995</v>
      </c>
      <c r="H118" s="22">
        <v>-1.103061903</v>
      </c>
      <c r="I118" s="22">
        <v>0.16065505799999999</v>
      </c>
      <c r="J118" s="22">
        <v>-2.0922278209999998</v>
      </c>
      <c r="K118" s="23">
        <v>4.9200000000000001E-7</v>
      </c>
      <c r="L118" s="22">
        <v>-0.98026072799999997</v>
      </c>
      <c r="M118" s="22">
        <v>2.8325142000000001E-2</v>
      </c>
      <c r="N118" s="22">
        <v>-0.64012803600000001</v>
      </c>
      <c r="O118" s="22">
        <v>0.59488157200000003</v>
      </c>
      <c r="P118" s="22">
        <v>-0.51710553299999995</v>
      </c>
      <c r="Q118" s="22">
        <v>0.29949034200000002</v>
      </c>
      <c r="R118" s="22">
        <v>0.86822330599999997</v>
      </c>
      <c r="S118" s="22">
        <v>0.38492871200000001</v>
      </c>
      <c r="T118" s="22">
        <v>-0.90363328499999995</v>
      </c>
      <c r="U118" s="22" t="s">
        <v>1225</v>
      </c>
      <c r="V118" s="22">
        <v>0.11206131599999999</v>
      </c>
      <c r="W118" s="22">
        <v>0.85304685499999999</v>
      </c>
      <c r="X118" s="22">
        <v>-1.071295884</v>
      </c>
      <c r="Y118" s="22">
        <v>0.19481543500000001</v>
      </c>
      <c r="Z118" s="22">
        <v>-1.391109932</v>
      </c>
      <c r="AA118" s="22">
        <v>5.9503317999999999E-2</v>
      </c>
    </row>
    <row r="119" spans="2:27" x14ac:dyDescent="0.2">
      <c r="B119" s="22" t="s">
        <v>252</v>
      </c>
      <c r="C119" s="22" t="s">
        <v>1583</v>
      </c>
      <c r="D119" s="22" t="s">
        <v>1584</v>
      </c>
      <c r="E119" s="22">
        <v>945321</v>
      </c>
      <c r="F119" s="22">
        <v>0.32779324300000001</v>
      </c>
      <c r="G119" s="22">
        <v>0.385916339</v>
      </c>
      <c r="H119" s="22">
        <v>-0.88163650599999999</v>
      </c>
      <c r="I119" s="22">
        <v>4.9743900000000004E-3</v>
      </c>
      <c r="J119" s="22">
        <v>-1.627981425</v>
      </c>
      <c r="K119" s="23">
        <v>1.15E-8</v>
      </c>
      <c r="L119" s="22">
        <v>7.3885269999999998E-3</v>
      </c>
      <c r="M119" s="22">
        <v>0.98918857999999998</v>
      </c>
      <c r="N119" s="22">
        <v>-0.25043301299999998</v>
      </c>
      <c r="O119" s="22">
        <v>0.58527625100000003</v>
      </c>
      <c r="P119" s="22">
        <v>-0.44583226300000001</v>
      </c>
      <c r="Q119" s="22">
        <v>0.37276631900000001</v>
      </c>
      <c r="R119" s="22">
        <v>0.59909719299999997</v>
      </c>
      <c r="S119" s="22">
        <v>0.38281187700000002</v>
      </c>
      <c r="T119" s="22">
        <v>-0.108014279</v>
      </c>
      <c r="U119" s="22">
        <v>0.90149934700000001</v>
      </c>
      <c r="V119" s="22">
        <v>-0.10671362099999999</v>
      </c>
      <c r="W119" s="22">
        <v>0.77810000899999998</v>
      </c>
      <c r="X119" s="22">
        <v>-0.337227577</v>
      </c>
      <c r="Y119" s="22">
        <v>0.525504686</v>
      </c>
      <c r="Z119" s="22">
        <v>-0.77459450799999996</v>
      </c>
      <c r="AA119" s="22">
        <v>0.18226673700000001</v>
      </c>
    </row>
    <row r="120" spans="2:27" x14ac:dyDescent="0.2">
      <c r="B120" s="22" t="s">
        <v>253</v>
      </c>
      <c r="C120" s="22" t="s">
        <v>1585</v>
      </c>
      <c r="D120" s="22" t="s">
        <v>1586</v>
      </c>
      <c r="E120" s="22">
        <v>945325</v>
      </c>
      <c r="F120" s="22">
        <v>-0.153985555</v>
      </c>
      <c r="G120" s="22" t="s">
        <v>1225</v>
      </c>
      <c r="H120" s="22">
        <v>1.1339671950000001</v>
      </c>
      <c r="I120" s="22">
        <v>0.220201697</v>
      </c>
      <c r="J120" s="22">
        <v>-1.742541761</v>
      </c>
      <c r="K120" s="22">
        <v>4.1876109999999999E-3</v>
      </c>
      <c r="L120" s="22">
        <v>0.45743571900000002</v>
      </c>
      <c r="M120" s="22">
        <v>0.80681060199999999</v>
      </c>
      <c r="N120" s="22">
        <v>1.1761609079999999</v>
      </c>
      <c r="O120" s="22">
        <v>0.20522451799999999</v>
      </c>
      <c r="P120" s="22">
        <v>-0.53416156699999995</v>
      </c>
      <c r="Q120" s="22">
        <v>0.37152101100000001</v>
      </c>
      <c r="R120" s="22">
        <v>1.705601621</v>
      </c>
      <c r="S120" s="22">
        <v>0.39808474999999999</v>
      </c>
      <c r="T120" s="22">
        <v>0.57091141700000003</v>
      </c>
      <c r="U120" s="22" t="s">
        <v>1225</v>
      </c>
      <c r="V120" s="22">
        <v>-0.111217155</v>
      </c>
      <c r="W120" s="22">
        <v>0.95295366699999995</v>
      </c>
      <c r="X120" s="22">
        <v>0.456619995</v>
      </c>
      <c r="Y120" s="22">
        <v>0.76885249700000002</v>
      </c>
      <c r="Z120" s="22">
        <v>-1.0438136600000001</v>
      </c>
      <c r="AA120" s="22">
        <v>0.17133141800000001</v>
      </c>
    </row>
    <row r="121" spans="2:27" x14ac:dyDescent="0.2">
      <c r="B121" s="22" t="s">
        <v>259</v>
      </c>
      <c r="C121" s="22" t="s">
        <v>1587</v>
      </c>
      <c r="D121" s="22" t="s">
        <v>1588</v>
      </c>
      <c r="E121" s="22">
        <v>945307</v>
      </c>
      <c r="F121" s="22">
        <v>0.18999475099999999</v>
      </c>
      <c r="G121" s="22">
        <v>0.62430092800000003</v>
      </c>
      <c r="H121" s="22">
        <v>-0.51374759699999994</v>
      </c>
      <c r="I121" s="22">
        <v>0.140507097</v>
      </c>
      <c r="J121" s="22">
        <v>1.557998692</v>
      </c>
      <c r="K121" s="23">
        <v>9.1800000000000004E-10</v>
      </c>
      <c r="L121" s="22">
        <v>0.145300605</v>
      </c>
      <c r="M121" s="22">
        <v>0.62178371899999996</v>
      </c>
      <c r="N121" s="22">
        <v>-0.57810723600000002</v>
      </c>
      <c r="O121" s="22">
        <v>5.8757568000000003E-2</v>
      </c>
      <c r="P121" s="22">
        <v>0.86727885199999999</v>
      </c>
      <c r="Q121" s="22">
        <v>1.2545738000000001E-2</v>
      </c>
      <c r="R121" s="22">
        <v>-0.26437521800000002</v>
      </c>
      <c r="S121" s="22">
        <v>0.43021548799999998</v>
      </c>
      <c r="T121" s="22">
        <v>-0.18711218800000001</v>
      </c>
      <c r="U121" s="22">
        <v>0.771826809</v>
      </c>
      <c r="V121" s="22">
        <v>-0.54102902799999997</v>
      </c>
      <c r="W121" s="22">
        <v>1.6498979999999999E-3</v>
      </c>
      <c r="X121" s="22">
        <v>3.9697846000000002E-2</v>
      </c>
      <c r="Y121" s="22">
        <v>0.95724080199999995</v>
      </c>
      <c r="Z121" s="22">
        <v>1.1638938599999999</v>
      </c>
      <c r="AA121" s="22">
        <v>7.612303E-3</v>
      </c>
    </row>
    <row r="122" spans="2:27" x14ac:dyDescent="0.2">
      <c r="B122" s="22" t="s">
        <v>260</v>
      </c>
      <c r="C122" s="22" t="s">
        <v>1589</v>
      </c>
      <c r="D122" s="22" t="s">
        <v>1590</v>
      </c>
      <c r="E122" s="22">
        <v>945312</v>
      </c>
      <c r="F122" s="22">
        <v>0.19090291500000001</v>
      </c>
      <c r="G122" s="22">
        <v>0.624876812</v>
      </c>
      <c r="H122" s="22">
        <v>-0.72631065100000003</v>
      </c>
      <c r="I122" s="22">
        <v>2.9716300000000001E-2</v>
      </c>
      <c r="J122" s="22">
        <v>1.5212643770000001</v>
      </c>
      <c r="K122" s="23">
        <v>4.2800000000000002E-10</v>
      </c>
      <c r="L122" s="22">
        <v>0.31034736200000002</v>
      </c>
      <c r="M122" s="22">
        <v>0.28105048100000002</v>
      </c>
      <c r="N122" s="22">
        <v>-0.77771187900000005</v>
      </c>
      <c r="O122" s="22">
        <v>3.5560330000000001E-3</v>
      </c>
      <c r="P122" s="22">
        <v>0.77459699699999995</v>
      </c>
      <c r="Q122" s="22">
        <v>3.2417405000000003E-2</v>
      </c>
      <c r="R122" s="22">
        <v>-0.155109204</v>
      </c>
      <c r="S122" s="22">
        <v>0.68390424000000005</v>
      </c>
      <c r="T122" s="22">
        <v>-0.27334380200000002</v>
      </c>
      <c r="U122" s="22">
        <v>0.67650545799999995</v>
      </c>
      <c r="V122" s="22">
        <v>-0.35189798999999999</v>
      </c>
      <c r="W122" s="22">
        <v>5.1905786000000002E-2</v>
      </c>
      <c r="X122" s="22">
        <v>-8.5530929999999995E-3</v>
      </c>
      <c r="Y122" s="22">
        <v>0.993959343</v>
      </c>
      <c r="Z122" s="22">
        <v>1.1139024740000001</v>
      </c>
      <c r="AA122" s="22">
        <v>1.4491830000000001E-2</v>
      </c>
    </row>
    <row r="123" spans="2:27" x14ac:dyDescent="0.2">
      <c r="B123" s="22" t="s">
        <v>261</v>
      </c>
      <c r="C123" s="22" t="s">
        <v>1591</v>
      </c>
      <c r="D123" s="22" t="s">
        <v>1592</v>
      </c>
      <c r="E123" s="22">
        <v>945314</v>
      </c>
      <c r="F123" s="22">
        <v>0.44716376400000002</v>
      </c>
      <c r="G123" s="22">
        <v>0.164545842</v>
      </c>
      <c r="H123" s="22">
        <v>-0.565966462</v>
      </c>
      <c r="I123" s="22">
        <v>7.8797929000000003E-2</v>
      </c>
      <c r="J123" s="22">
        <v>1.5200794909999999</v>
      </c>
      <c r="K123" s="23">
        <v>2.77E-8</v>
      </c>
      <c r="L123" s="22">
        <v>0.31469797300000002</v>
      </c>
      <c r="M123" s="22">
        <v>0.18746563399999999</v>
      </c>
      <c r="N123" s="22">
        <v>-0.68948694499999996</v>
      </c>
      <c r="O123" s="22">
        <v>1.0414949999999999E-2</v>
      </c>
      <c r="P123" s="22">
        <v>0.71613861000000001</v>
      </c>
      <c r="Q123" s="22">
        <v>6.8292463999999997E-2</v>
      </c>
      <c r="R123" s="22">
        <v>-0.108459633</v>
      </c>
      <c r="S123" s="22">
        <v>0.78871294800000002</v>
      </c>
      <c r="T123" s="22">
        <v>-0.225699072</v>
      </c>
      <c r="U123" s="22">
        <v>0.74104725800000004</v>
      </c>
      <c r="V123" s="22">
        <v>-2.2560734999999998E-2</v>
      </c>
      <c r="W123" s="22">
        <v>0.94905824100000002</v>
      </c>
      <c r="X123" s="22">
        <v>-3.1967563999999997E-2</v>
      </c>
      <c r="Y123" s="22">
        <v>0.96744364299999996</v>
      </c>
      <c r="Z123" s="22">
        <v>1.2420020089999999</v>
      </c>
      <c r="AA123" s="22">
        <v>8.9820760000000003E-3</v>
      </c>
    </row>
    <row r="124" spans="2:27" x14ac:dyDescent="0.2">
      <c r="B124" s="22" t="s">
        <v>264</v>
      </c>
      <c r="C124" s="22" t="s">
        <v>1593</v>
      </c>
      <c r="D124" s="22" t="s">
        <v>1594</v>
      </c>
      <c r="E124" s="22">
        <v>945361</v>
      </c>
      <c r="F124" s="22">
        <v>-2.0103000999999999E-2</v>
      </c>
      <c r="G124" s="22">
        <v>0.96318237399999995</v>
      </c>
      <c r="H124" s="22">
        <v>-8.7051399000000002E-2</v>
      </c>
      <c r="I124" s="22">
        <v>0.87588653299999997</v>
      </c>
      <c r="J124" s="22">
        <v>-1.887378166</v>
      </c>
      <c r="K124" s="23">
        <v>1.8E-9</v>
      </c>
      <c r="L124" s="22">
        <v>0.199967587</v>
      </c>
      <c r="M124" s="22">
        <v>0.50669536599999998</v>
      </c>
      <c r="N124" s="22">
        <v>0.42143052399999997</v>
      </c>
      <c r="O124" s="22">
        <v>0.32747056400000002</v>
      </c>
      <c r="P124" s="22">
        <v>-0.98808504399999997</v>
      </c>
      <c r="Q124" s="22">
        <v>1.4074356E-2</v>
      </c>
      <c r="R124" s="22">
        <v>7.2510375000000002E-2</v>
      </c>
      <c r="S124" s="22">
        <v>0.86809319299999999</v>
      </c>
      <c r="T124" s="22">
        <v>0.13365991199999999</v>
      </c>
      <c r="U124" s="22">
        <v>0.85831743699999996</v>
      </c>
      <c r="V124" s="22">
        <v>-0.34593378400000002</v>
      </c>
      <c r="W124" s="22">
        <v>0.121137882</v>
      </c>
      <c r="X124" s="22">
        <v>0.230123676</v>
      </c>
      <c r="Y124" s="22">
        <v>0.77417368200000003</v>
      </c>
      <c r="Z124" s="22">
        <v>-1.1237668030000001</v>
      </c>
      <c r="AA124" s="22">
        <v>4.4049115999999999E-2</v>
      </c>
    </row>
    <row r="125" spans="2:27" x14ac:dyDescent="0.2">
      <c r="B125" s="22" t="s">
        <v>265</v>
      </c>
      <c r="C125" s="22" t="s">
        <v>1595</v>
      </c>
      <c r="D125" s="22" t="s">
        <v>1596</v>
      </c>
      <c r="E125" s="22">
        <v>945375</v>
      </c>
      <c r="F125" s="22">
        <v>-0.397615942</v>
      </c>
      <c r="G125" s="22" t="s">
        <v>1225</v>
      </c>
      <c r="H125" s="22">
        <v>-1.29189715</v>
      </c>
      <c r="I125" s="22">
        <v>0.24773727100000001</v>
      </c>
      <c r="J125" s="22">
        <v>-2.0096370810000002</v>
      </c>
      <c r="K125" s="22">
        <v>3.2093399999999999E-4</v>
      </c>
      <c r="L125" s="22">
        <v>-0.31478415599999998</v>
      </c>
      <c r="M125" s="22" t="s">
        <v>1225</v>
      </c>
      <c r="N125" s="22">
        <v>0.51984449099999996</v>
      </c>
      <c r="O125" s="22">
        <v>0.69222765799999997</v>
      </c>
      <c r="P125" s="22">
        <v>-8.8280846999999996E-2</v>
      </c>
      <c r="Q125" s="22">
        <v>0.924263206</v>
      </c>
      <c r="R125" s="22">
        <v>2.1924010009999999</v>
      </c>
      <c r="S125" s="22">
        <v>0.102830294</v>
      </c>
      <c r="T125" s="22">
        <v>-0.87268948000000002</v>
      </c>
      <c r="U125" s="22" t="s">
        <v>1225</v>
      </c>
      <c r="V125" s="22">
        <v>-0.36942552099999998</v>
      </c>
      <c r="W125" s="22">
        <v>0.79924695999999995</v>
      </c>
      <c r="X125" s="22">
        <v>-0.622510165</v>
      </c>
      <c r="Y125" s="22">
        <v>0.78245664599999998</v>
      </c>
      <c r="Z125" s="22">
        <v>-0.90772805099999998</v>
      </c>
      <c r="AA125" s="22">
        <v>0.29724482000000002</v>
      </c>
    </row>
    <row r="126" spans="2:27" x14ac:dyDescent="0.2">
      <c r="B126" s="22" t="s">
        <v>266</v>
      </c>
      <c r="C126" s="22" t="s">
        <v>1597</v>
      </c>
      <c r="D126" s="22" t="s">
        <v>1598</v>
      </c>
      <c r="E126" s="22">
        <v>945377</v>
      </c>
      <c r="F126" s="22">
        <v>0.22225888599999999</v>
      </c>
      <c r="G126" s="22" t="s">
        <v>1225</v>
      </c>
      <c r="H126" s="22">
        <v>-0.49876827800000001</v>
      </c>
      <c r="I126" s="22">
        <v>0.51703880800000002</v>
      </c>
      <c r="J126" s="22">
        <v>-1.901547796</v>
      </c>
      <c r="K126" s="23">
        <v>4.4899999999999998E-8</v>
      </c>
      <c r="L126" s="22">
        <v>-2.3187167000000002E-2</v>
      </c>
      <c r="M126" s="22">
        <v>0.98918857999999998</v>
      </c>
      <c r="N126" s="22">
        <v>0.30709475600000002</v>
      </c>
      <c r="O126" s="22">
        <v>0.73054649400000005</v>
      </c>
      <c r="P126" s="22">
        <v>-0.60393981200000002</v>
      </c>
      <c r="Q126" s="22">
        <v>0.27899359200000001</v>
      </c>
      <c r="R126" s="22">
        <v>2.6993985989999998</v>
      </c>
      <c r="S126" s="22">
        <v>5.5737545999999999E-2</v>
      </c>
      <c r="T126" s="22">
        <v>-1.9771489999999999E-2</v>
      </c>
      <c r="U126" s="22" t="s">
        <v>1225</v>
      </c>
      <c r="V126" s="22">
        <v>0.80571274299999995</v>
      </c>
      <c r="W126" s="22">
        <v>0.33961831100000001</v>
      </c>
      <c r="X126" s="22">
        <v>-0.32898764600000002</v>
      </c>
      <c r="Y126" s="22">
        <v>0.77210824600000005</v>
      </c>
      <c r="Z126" s="22">
        <v>-0.60356719400000003</v>
      </c>
      <c r="AA126" s="22">
        <v>0.37028720900000001</v>
      </c>
    </row>
    <row r="127" spans="2:27" x14ac:dyDescent="0.2">
      <c r="B127" s="22" t="s">
        <v>267</v>
      </c>
      <c r="C127" s="22" t="s">
        <v>1599</v>
      </c>
      <c r="D127" s="22" t="s">
        <v>1600</v>
      </c>
      <c r="E127" s="22">
        <v>945380</v>
      </c>
      <c r="F127" s="22">
        <v>0.22741904800000001</v>
      </c>
      <c r="G127" s="22">
        <v>0.677130079</v>
      </c>
      <c r="H127" s="22">
        <v>3.0659609999999999E-3</v>
      </c>
      <c r="I127" s="22">
        <v>0.99360452499999996</v>
      </c>
      <c r="J127" s="22">
        <v>-1.503690295</v>
      </c>
      <c r="K127" s="23">
        <v>4.42E-6</v>
      </c>
      <c r="L127" s="22">
        <v>0.16391713699999999</v>
      </c>
      <c r="M127" s="22">
        <v>0.72852346199999996</v>
      </c>
      <c r="N127" s="22">
        <v>0.26102961600000002</v>
      </c>
      <c r="O127" s="22">
        <v>0.46950968300000001</v>
      </c>
      <c r="P127" s="22">
        <v>-0.61332990899999995</v>
      </c>
      <c r="Q127" s="22">
        <v>0.209308155</v>
      </c>
      <c r="R127" s="22">
        <v>1.17498843</v>
      </c>
      <c r="S127" s="22">
        <v>0.19291088200000001</v>
      </c>
      <c r="T127" s="22">
        <v>0.10137244300000001</v>
      </c>
      <c r="U127" s="22">
        <v>0.85854660100000002</v>
      </c>
      <c r="V127" s="22">
        <v>0.384656567</v>
      </c>
      <c r="W127" s="22">
        <v>0.26834829999999998</v>
      </c>
      <c r="X127" s="22">
        <v>-0.15036751100000001</v>
      </c>
      <c r="Y127" s="22">
        <v>0.76572479900000001</v>
      </c>
      <c r="Z127" s="22">
        <v>-0.61701919400000005</v>
      </c>
      <c r="AA127" s="22">
        <v>0.275257058</v>
      </c>
    </row>
    <row r="128" spans="2:27" x14ac:dyDescent="0.2">
      <c r="B128" s="22" t="s">
        <v>270</v>
      </c>
      <c r="C128" s="22" t="s">
        <v>1601</v>
      </c>
      <c r="D128" s="22" t="s">
        <v>1602</v>
      </c>
      <c r="E128" s="22">
        <v>945385</v>
      </c>
      <c r="F128" s="22">
        <v>3.1285106999999999E-2</v>
      </c>
      <c r="G128" s="22">
        <v>0.92888497800000003</v>
      </c>
      <c r="H128" s="22">
        <v>0.49435374999999998</v>
      </c>
      <c r="I128" s="22">
        <v>3.0934159999999999E-2</v>
      </c>
      <c r="J128" s="22">
        <v>1.5733563100000001</v>
      </c>
      <c r="K128" s="23">
        <v>8.2299999999999999E-9</v>
      </c>
      <c r="L128" s="22">
        <v>0.18883583700000001</v>
      </c>
      <c r="M128" s="22">
        <v>0.436013765</v>
      </c>
      <c r="N128" s="22">
        <v>0.14075559600000001</v>
      </c>
      <c r="O128" s="22">
        <v>0.68325718999999996</v>
      </c>
      <c r="P128" s="22">
        <v>0.85518697899999996</v>
      </c>
      <c r="Q128" s="22">
        <v>2.4899932999999999E-2</v>
      </c>
      <c r="R128" s="22">
        <v>-0.176082458</v>
      </c>
      <c r="S128" s="22">
        <v>0.73482275900000005</v>
      </c>
      <c r="T128" s="22">
        <v>-0.101486669</v>
      </c>
      <c r="U128" s="22">
        <v>0.83656160599999996</v>
      </c>
      <c r="V128" s="22">
        <v>0.21724190199999999</v>
      </c>
      <c r="W128" s="22">
        <v>0.28327162900000002</v>
      </c>
      <c r="X128" s="22">
        <v>4.4900987000000003E-2</v>
      </c>
      <c r="Y128" s="22">
        <v>0.94652324200000004</v>
      </c>
      <c r="Z128" s="22">
        <v>1.0516319000000001</v>
      </c>
      <c r="AA128" s="22">
        <v>3.3258203E-2</v>
      </c>
    </row>
    <row r="129" spans="2:27" x14ac:dyDescent="0.2">
      <c r="B129" s="22" t="s">
        <v>275</v>
      </c>
      <c r="C129" s="22" t="s">
        <v>1603</v>
      </c>
      <c r="D129" s="22" t="s">
        <v>1604</v>
      </c>
      <c r="E129" s="22">
        <v>945462</v>
      </c>
      <c r="F129" s="22">
        <v>0.19590468699999999</v>
      </c>
      <c r="G129" s="22">
        <v>0.76522664900000004</v>
      </c>
      <c r="H129" s="22">
        <v>-0.32993657599999998</v>
      </c>
      <c r="I129" s="22">
        <v>0.47346542000000003</v>
      </c>
      <c r="J129" s="22">
        <v>-1.735929088</v>
      </c>
      <c r="K129" s="23">
        <v>2.16E-7</v>
      </c>
      <c r="L129" s="22">
        <v>0.94134543699999995</v>
      </c>
      <c r="M129" s="22">
        <v>3.4645280000000001E-3</v>
      </c>
      <c r="N129" s="22">
        <v>0.19280409500000001</v>
      </c>
      <c r="O129" s="22">
        <v>0.734690552</v>
      </c>
      <c r="P129" s="22">
        <v>-0.43888831699999997</v>
      </c>
      <c r="Q129" s="22">
        <v>0.36908964300000002</v>
      </c>
      <c r="R129" s="22">
        <v>1.5294620329999999</v>
      </c>
      <c r="S129" s="22">
        <v>0.10148871700000001</v>
      </c>
      <c r="T129" s="22">
        <v>-6.3515910000000002E-3</v>
      </c>
      <c r="U129" s="22">
        <v>0.99626574800000001</v>
      </c>
      <c r="V129" s="22">
        <v>0.26313082300000001</v>
      </c>
      <c r="W129" s="22">
        <v>0.55598679500000003</v>
      </c>
      <c r="X129" s="22">
        <v>-2.8107846999999998E-2</v>
      </c>
      <c r="Y129" s="22">
        <v>0.97936472699999999</v>
      </c>
      <c r="Z129" s="22">
        <v>-0.80419934400000004</v>
      </c>
      <c r="AA129" s="22">
        <v>0.22643545000000001</v>
      </c>
    </row>
    <row r="130" spans="2:27" x14ac:dyDescent="0.2">
      <c r="B130" s="22" t="s">
        <v>276</v>
      </c>
      <c r="C130" s="22" t="s">
        <v>1605</v>
      </c>
      <c r="D130" s="22" t="s">
        <v>1606</v>
      </c>
      <c r="E130" s="22">
        <v>945463</v>
      </c>
      <c r="F130" s="22">
        <v>0.12110367700000001</v>
      </c>
      <c r="G130" s="22">
        <v>0.88379008299999995</v>
      </c>
      <c r="H130" s="22">
        <v>-0.71285968399999999</v>
      </c>
      <c r="I130" s="22">
        <v>0.16170821699999999</v>
      </c>
      <c r="J130" s="22">
        <v>-1.814929733</v>
      </c>
      <c r="K130" s="23">
        <v>5.9599999999999999E-7</v>
      </c>
      <c r="L130" s="22">
        <v>0.25216214100000001</v>
      </c>
      <c r="M130" s="22">
        <v>0.622153607</v>
      </c>
      <c r="N130" s="22">
        <v>-0.40013126700000001</v>
      </c>
      <c r="O130" s="22">
        <v>0.51031785600000001</v>
      </c>
      <c r="P130" s="22">
        <v>-0.44459728799999998</v>
      </c>
      <c r="Q130" s="22">
        <v>0.453401738</v>
      </c>
      <c r="R130" s="22">
        <v>1.420062537</v>
      </c>
      <c r="S130" s="22">
        <v>0.142975776</v>
      </c>
      <c r="T130" s="22">
        <v>0.106988694</v>
      </c>
      <c r="U130" s="22">
        <v>0.91580605599999998</v>
      </c>
      <c r="V130" s="22">
        <v>-0.43740876000000001</v>
      </c>
      <c r="W130" s="22">
        <v>0.36005288200000002</v>
      </c>
      <c r="X130" s="22">
        <v>-0.17690931100000001</v>
      </c>
      <c r="Y130" s="22">
        <v>0.84161943800000005</v>
      </c>
      <c r="Z130" s="22">
        <v>-1.1142065889999999</v>
      </c>
      <c r="AA130" s="22">
        <v>0.12174434000000001</v>
      </c>
    </row>
    <row r="131" spans="2:27" x14ac:dyDescent="0.2">
      <c r="B131" s="22" t="s">
        <v>278</v>
      </c>
      <c r="C131" s="22" t="s">
        <v>1607</v>
      </c>
      <c r="D131" s="22" t="s">
        <v>1608</v>
      </c>
      <c r="E131" s="22">
        <v>946132</v>
      </c>
      <c r="F131" s="22">
        <v>-0.89037999000000001</v>
      </c>
      <c r="G131" s="22">
        <v>1.363059E-3</v>
      </c>
      <c r="H131" s="22">
        <v>-0.41121109</v>
      </c>
      <c r="I131" s="22">
        <v>0.15864880200000001</v>
      </c>
      <c r="J131" s="22">
        <v>1.5006094219999999</v>
      </c>
      <c r="K131" s="23">
        <v>3.9200000000000002E-7</v>
      </c>
      <c r="L131" s="22">
        <v>-0.25321117500000001</v>
      </c>
      <c r="M131" s="22">
        <v>0.434426111</v>
      </c>
      <c r="N131" s="22">
        <v>-0.83032614400000004</v>
      </c>
      <c r="O131" s="23">
        <v>8.9400000000000005E-5</v>
      </c>
      <c r="P131" s="22">
        <v>0.35058071000000002</v>
      </c>
      <c r="Q131" s="22">
        <v>0.41129175899999998</v>
      </c>
      <c r="R131" s="22">
        <v>-0.348557222</v>
      </c>
      <c r="S131" s="22">
        <v>0.65020537300000003</v>
      </c>
      <c r="T131" s="22">
        <v>-0.81532605199999997</v>
      </c>
      <c r="U131" s="22">
        <v>3.4720386999999998E-2</v>
      </c>
      <c r="V131" s="22">
        <v>-1.1565350270000001</v>
      </c>
      <c r="W131" s="23">
        <v>7.6300000000000002E-8</v>
      </c>
      <c r="X131" s="22">
        <v>-1.028463151</v>
      </c>
      <c r="Y131" s="22">
        <v>4.7013600000000001E-4</v>
      </c>
      <c r="Z131" s="22">
        <v>0.81790887300000004</v>
      </c>
      <c r="AA131" s="22">
        <v>9.9250588000000001E-2</v>
      </c>
    </row>
    <row r="132" spans="2:27" x14ac:dyDescent="0.2">
      <c r="B132" s="22" t="s">
        <v>280</v>
      </c>
      <c r="C132" s="22" t="s">
        <v>1609</v>
      </c>
      <c r="D132" s="22" t="s">
        <v>1610</v>
      </c>
      <c r="E132" s="22">
        <v>945520</v>
      </c>
      <c r="F132" s="22">
        <v>0.25183358099999997</v>
      </c>
      <c r="G132" s="22" t="s">
        <v>1225</v>
      </c>
      <c r="H132" s="22">
        <v>0.19772809299999999</v>
      </c>
      <c r="I132" s="22">
        <v>0.84911236099999998</v>
      </c>
      <c r="J132" s="22">
        <v>-2.266355248</v>
      </c>
      <c r="K132" s="23">
        <v>1.28E-6</v>
      </c>
      <c r="L132" s="22">
        <v>4.5150794000000001E-2</v>
      </c>
      <c r="M132" s="22">
        <v>0.97577039200000004</v>
      </c>
      <c r="N132" s="22">
        <v>0.57646577499999996</v>
      </c>
      <c r="O132" s="22">
        <v>0.56060118299999995</v>
      </c>
      <c r="P132" s="22">
        <v>-0.82696721200000001</v>
      </c>
      <c r="Q132" s="22">
        <v>0.11864464600000001</v>
      </c>
      <c r="R132" s="22">
        <v>1.7090473370000001</v>
      </c>
      <c r="S132" s="22">
        <v>0.24691536</v>
      </c>
      <c r="T132" s="22">
        <v>-0.65651618599999995</v>
      </c>
      <c r="U132" s="22" t="s">
        <v>1225</v>
      </c>
      <c r="V132" s="22">
        <v>-0.94768990200000003</v>
      </c>
      <c r="W132" s="22">
        <v>0.29995346499999997</v>
      </c>
      <c r="X132" s="22">
        <v>-0.18788602800000001</v>
      </c>
      <c r="Y132" s="22">
        <v>0.88520421699999996</v>
      </c>
      <c r="Z132" s="22">
        <v>-0.65954100199999999</v>
      </c>
      <c r="AA132" s="22">
        <v>0.38485415699999997</v>
      </c>
    </row>
    <row r="133" spans="2:27" x14ac:dyDescent="0.2">
      <c r="B133" s="22" t="s">
        <v>285</v>
      </c>
      <c r="C133" s="22" t="s">
        <v>1611</v>
      </c>
      <c r="D133" s="22" t="s">
        <v>1612</v>
      </c>
      <c r="E133" s="22">
        <v>945555</v>
      </c>
      <c r="F133" s="22">
        <v>-5.4528857E-2</v>
      </c>
      <c r="G133" s="22">
        <v>0.88195181300000003</v>
      </c>
      <c r="H133" s="22">
        <v>7.3131799999999997E-2</v>
      </c>
      <c r="I133" s="22">
        <v>0.84432914199999998</v>
      </c>
      <c r="J133" s="22">
        <v>2.0910679249999999</v>
      </c>
      <c r="K133" s="23">
        <v>9.7400000000000001E-12</v>
      </c>
      <c r="L133" s="22">
        <v>8.1546699999999993E-3</v>
      </c>
      <c r="M133" s="22">
        <v>0.98207109800000003</v>
      </c>
      <c r="N133" s="22">
        <v>-1.2768260999999999E-2</v>
      </c>
      <c r="O133" s="22">
        <v>0.97683462300000001</v>
      </c>
      <c r="P133" s="22">
        <v>1.1904977299999999</v>
      </c>
      <c r="Q133" s="22">
        <v>1.9673379999999999E-3</v>
      </c>
      <c r="R133" s="22">
        <v>-0.42656728199999999</v>
      </c>
      <c r="S133" s="22">
        <v>0.30900748</v>
      </c>
      <c r="T133" s="22">
        <v>-6.0484764000000003E-2</v>
      </c>
      <c r="U133" s="22">
        <v>0.91938416099999998</v>
      </c>
      <c r="V133" s="22">
        <v>-0.13809867300000001</v>
      </c>
      <c r="W133" s="22">
        <v>0.67129278000000003</v>
      </c>
      <c r="X133" s="22">
        <v>0.13609132199999999</v>
      </c>
      <c r="Y133" s="22">
        <v>0.70279265300000004</v>
      </c>
      <c r="Z133" s="22">
        <v>1.3736055359999999</v>
      </c>
      <c r="AA133" s="22">
        <v>8.9820760000000003E-3</v>
      </c>
    </row>
    <row r="134" spans="2:27" x14ac:dyDescent="0.2">
      <c r="B134" s="22" t="s">
        <v>286</v>
      </c>
      <c r="C134" s="22" t="s">
        <v>1613</v>
      </c>
      <c r="D134" s="22" t="s">
        <v>1614</v>
      </c>
      <c r="E134" s="22">
        <v>945947</v>
      </c>
      <c r="F134" s="22">
        <v>-0.32764763099999999</v>
      </c>
      <c r="G134" s="22">
        <v>0.71977756800000003</v>
      </c>
      <c r="H134" s="22">
        <v>9.3608977999999995E-2</v>
      </c>
      <c r="I134" s="22">
        <v>0.89240616699999997</v>
      </c>
      <c r="J134" s="22">
        <v>-2.111642807</v>
      </c>
      <c r="K134" s="23">
        <v>4.3599999999999998E-9</v>
      </c>
      <c r="L134" s="22">
        <v>0.208071593</v>
      </c>
      <c r="M134" s="22">
        <v>0.83476329999999999</v>
      </c>
      <c r="N134" s="22">
        <v>0.23358663399999999</v>
      </c>
      <c r="O134" s="22">
        <v>0.73360093100000001</v>
      </c>
      <c r="P134" s="22">
        <v>-0.74643155699999997</v>
      </c>
      <c r="Q134" s="22">
        <v>7.5868799000000001E-2</v>
      </c>
      <c r="R134" s="22">
        <v>1.5420559620000001</v>
      </c>
      <c r="S134" s="22">
        <v>0.245585093</v>
      </c>
      <c r="T134" s="22">
        <v>-0.19119002199999999</v>
      </c>
      <c r="U134" s="22">
        <v>0.820585071</v>
      </c>
      <c r="V134" s="22">
        <v>9.5623983999999995E-2</v>
      </c>
      <c r="W134" s="22">
        <v>0.920385432</v>
      </c>
      <c r="X134" s="22">
        <v>-0.91728935899999997</v>
      </c>
      <c r="Y134" s="22">
        <v>3.7216211999999999E-2</v>
      </c>
      <c r="Z134" s="22">
        <v>-1.133378504</v>
      </c>
      <c r="AA134" s="22">
        <v>9.4500893000000002E-2</v>
      </c>
    </row>
    <row r="135" spans="2:27" x14ac:dyDescent="0.2">
      <c r="B135" s="22" t="s">
        <v>287</v>
      </c>
      <c r="C135" s="22" t="s">
        <v>1615</v>
      </c>
      <c r="D135" s="22" t="s">
        <v>1616</v>
      </c>
      <c r="E135" s="22">
        <v>946773</v>
      </c>
      <c r="F135" s="22">
        <v>0.16943686099999999</v>
      </c>
      <c r="G135" s="22" t="s">
        <v>1225</v>
      </c>
      <c r="H135" s="22">
        <v>0.67665018200000004</v>
      </c>
      <c r="I135" s="22">
        <v>0.25151574300000001</v>
      </c>
      <c r="J135" s="22">
        <v>-1.719280929</v>
      </c>
      <c r="K135" s="23">
        <v>2.2799999999999999E-5</v>
      </c>
      <c r="L135" s="22">
        <v>-0.21507236800000001</v>
      </c>
      <c r="M135" s="22">
        <v>0.85662976099999999</v>
      </c>
      <c r="N135" s="22">
        <v>1.0007426829999999</v>
      </c>
      <c r="O135" s="22">
        <v>4.9671205000000003E-2</v>
      </c>
      <c r="P135" s="22">
        <v>-0.775421429</v>
      </c>
      <c r="Q135" s="22">
        <v>0.17561929100000001</v>
      </c>
      <c r="R135" s="22">
        <v>1.7131855970000001</v>
      </c>
      <c r="S135" s="22">
        <v>0.102916929</v>
      </c>
      <c r="T135" s="22">
        <v>6.1950389000000002E-2</v>
      </c>
      <c r="U135" s="22" t="s">
        <v>1225</v>
      </c>
      <c r="V135" s="22">
        <v>0.14220471400000001</v>
      </c>
      <c r="W135" s="22">
        <v>0.89247096599999998</v>
      </c>
      <c r="X135" s="22">
        <v>-0.22551880599999999</v>
      </c>
      <c r="Y135" s="22">
        <v>0.77345935899999996</v>
      </c>
      <c r="Z135" s="22">
        <v>-0.65478053400000003</v>
      </c>
      <c r="AA135" s="22">
        <v>0.208687501</v>
      </c>
    </row>
    <row r="136" spans="2:27" x14ac:dyDescent="0.2">
      <c r="B136" s="22" t="s">
        <v>288</v>
      </c>
      <c r="C136" s="22" t="s">
        <v>1617</v>
      </c>
      <c r="D136" s="22" t="s">
        <v>1618</v>
      </c>
      <c r="E136" s="22">
        <v>945561</v>
      </c>
      <c r="F136" s="22">
        <v>0.31635343100000002</v>
      </c>
      <c r="G136" s="22" t="s">
        <v>1225</v>
      </c>
      <c r="H136" s="22">
        <v>-0.27052042700000001</v>
      </c>
      <c r="I136" s="22">
        <v>0.68591179599999996</v>
      </c>
      <c r="J136" s="22">
        <v>-1.5759488159999999</v>
      </c>
      <c r="K136" s="22">
        <v>1.21715E-4</v>
      </c>
      <c r="L136" s="22">
        <v>0.15629180300000001</v>
      </c>
      <c r="M136" s="22">
        <v>0.88567351100000002</v>
      </c>
      <c r="N136" s="22">
        <v>-5.4838205000000001E-2</v>
      </c>
      <c r="O136" s="22">
        <v>0.95162099300000003</v>
      </c>
      <c r="P136" s="22">
        <v>-0.14102522300000001</v>
      </c>
      <c r="Q136" s="22">
        <v>0.84426332599999998</v>
      </c>
      <c r="R136" s="22">
        <v>1.4745573679999999</v>
      </c>
      <c r="S136" s="22">
        <v>0.10148871700000001</v>
      </c>
      <c r="T136" s="22">
        <v>-0.33083770899999998</v>
      </c>
      <c r="U136" s="22">
        <v>0.70434326400000002</v>
      </c>
      <c r="V136" s="22">
        <v>0.39816426700000002</v>
      </c>
      <c r="W136" s="22">
        <v>0.59834306500000001</v>
      </c>
      <c r="X136" s="22">
        <v>-0.68118773300000002</v>
      </c>
      <c r="Y136" s="22">
        <v>0.40149512700000001</v>
      </c>
      <c r="Z136" s="22">
        <v>-0.42129090800000002</v>
      </c>
      <c r="AA136" s="22">
        <v>0.47459036999999998</v>
      </c>
    </row>
    <row r="137" spans="2:27" x14ac:dyDescent="0.2">
      <c r="B137" s="22" t="s">
        <v>290</v>
      </c>
      <c r="C137" s="22" t="s">
        <v>1619</v>
      </c>
      <c r="D137" s="22" t="s">
        <v>1620</v>
      </c>
      <c r="E137" s="22">
        <v>945580</v>
      </c>
      <c r="F137" s="22">
        <v>-1.0188798619999999</v>
      </c>
      <c r="G137" s="22">
        <v>1.6875359999999999E-3</v>
      </c>
      <c r="H137" s="22">
        <v>-0.17786486800000001</v>
      </c>
      <c r="I137" s="22">
        <v>0.69720034200000003</v>
      </c>
      <c r="J137" s="22">
        <v>1.7029565250000001</v>
      </c>
      <c r="K137" s="23">
        <v>7.8999999999999995E-7</v>
      </c>
      <c r="L137" s="22">
        <v>-0.76588429999999996</v>
      </c>
      <c r="M137" s="22">
        <v>1.1253179999999999E-3</v>
      </c>
      <c r="N137" s="22">
        <v>-0.59916716000000003</v>
      </c>
      <c r="O137" s="22">
        <v>2.5237048000000002E-2</v>
      </c>
      <c r="P137" s="22">
        <v>0.413575572</v>
      </c>
      <c r="Q137" s="22">
        <v>0.231420617</v>
      </c>
      <c r="R137" s="22">
        <v>-0.68649390300000002</v>
      </c>
      <c r="S137" s="22">
        <v>0.38451337600000002</v>
      </c>
      <c r="T137" s="22">
        <v>-0.70755398199999997</v>
      </c>
      <c r="U137" s="22">
        <v>5.7602900999999998E-2</v>
      </c>
      <c r="V137" s="22">
        <v>-0.31266201999999998</v>
      </c>
      <c r="W137" s="22">
        <v>0.172096048</v>
      </c>
      <c r="X137" s="22">
        <v>-0.88289429799999997</v>
      </c>
      <c r="Y137" s="22">
        <v>1.9825979000000001E-2</v>
      </c>
      <c r="Z137" s="22">
        <v>1.4441737210000001</v>
      </c>
      <c r="AA137" s="22">
        <v>1.105838E-3</v>
      </c>
    </row>
    <row r="138" spans="2:27" x14ac:dyDescent="0.2">
      <c r="B138" s="22" t="s">
        <v>292</v>
      </c>
      <c r="C138" s="22" t="s">
        <v>1621</v>
      </c>
      <c r="D138" s="22" t="s">
        <v>1622</v>
      </c>
      <c r="E138" s="22">
        <v>944978</v>
      </c>
      <c r="F138" s="22">
        <v>-0.40365112600000003</v>
      </c>
      <c r="G138" s="22">
        <v>0.55922906100000003</v>
      </c>
      <c r="H138" s="22">
        <v>-0.39691174200000001</v>
      </c>
      <c r="I138" s="22">
        <v>0.50533727299999998</v>
      </c>
      <c r="J138" s="22">
        <v>-1.678897436</v>
      </c>
      <c r="K138" s="23">
        <v>5.0699999999999997E-6</v>
      </c>
      <c r="L138" s="22">
        <v>-0.19257046899999999</v>
      </c>
      <c r="M138" s="22">
        <v>0.77110442700000004</v>
      </c>
      <c r="N138" s="22">
        <v>0.24679725499999999</v>
      </c>
      <c r="O138" s="22">
        <v>0.75218143900000001</v>
      </c>
      <c r="P138" s="22">
        <v>-0.91511504600000004</v>
      </c>
      <c r="Q138" s="22">
        <v>6.1597248E-2</v>
      </c>
      <c r="R138" s="22">
        <v>0.85821905700000001</v>
      </c>
      <c r="S138" s="22">
        <v>0.153289709</v>
      </c>
      <c r="T138" s="22">
        <v>0.12547349099999999</v>
      </c>
      <c r="U138" s="22">
        <v>0.87903967999999999</v>
      </c>
      <c r="V138" s="22">
        <v>0.18069864799999999</v>
      </c>
      <c r="W138" s="22">
        <v>0.79116466900000004</v>
      </c>
      <c r="X138" s="22">
        <v>-9.7778829999999994E-3</v>
      </c>
      <c r="Y138" s="22">
        <v>0.99392550000000002</v>
      </c>
      <c r="Z138" s="22">
        <v>-0.83582023800000005</v>
      </c>
      <c r="AA138" s="22">
        <v>0.25115468299999999</v>
      </c>
    </row>
    <row r="139" spans="2:27" x14ac:dyDescent="0.2">
      <c r="B139" s="22" t="s">
        <v>295</v>
      </c>
      <c r="C139" s="22" t="s">
        <v>1623</v>
      </c>
      <c r="D139" s="22" t="s">
        <v>1624</v>
      </c>
      <c r="E139" s="22">
        <v>946182</v>
      </c>
      <c r="F139" s="22">
        <v>-0.34182738299999998</v>
      </c>
      <c r="G139" s="22">
        <v>0.56273933700000001</v>
      </c>
      <c r="H139" s="22">
        <v>-0.38241810999999998</v>
      </c>
      <c r="I139" s="22">
        <v>0.29082577399999998</v>
      </c>
      <c r="J139" s="22">
        <v>-2.1167606139999999</v>
      </c>
      <c r="K139" s="23">
        <v>4.7700000000000001E-10</v>
      </c>
      <c r="L139" s="22">
        <v>0.23549872399999999</v>
      </c>
      <c r="M139" s="22">
        <v>0.67305627300000004</v>
      </c>
      <c r="N139" s="22">
        <v>-0.31649129799999998</v>
      </c>
      <c r="O139" s="22">
        <v>0.48672095799999998</v>
      </c>
      <c r="P139" s="22">
        <v>-0.42640503299999999</v>
      </c>
      <c r="Q139" s="22">
        <v>0.277180341</v>
      </c>
      <c r="R139" s="22">
        <v>0.709517854</v>
      </c>
      <c r="S139" s="22">
        <v>0.27345265600000002</v>
      </c>
      <c r="T139" s="22">
        <v>-0.320253185</v>
      </c>
      <c r="U139" s="22">
        <v>0.55312247599999997</v>
      </c>
      <c r="V139" s="22">
        <v>-0.13190096700000001</v>
      </c>
      <c r="W139" s="22">
        <v>0.81939698000000005</v>
      </c>
      <c r="X139" s="22">
        <v>-0.103730128</v>
      </c>
      <c r="Y139" s="22">
        <v>0.90389424500000004</v>
      </c>
      <c r="Z139" s="22">
        <v>-1.1105300410000001</v>
      </c>
      <c r="AA139" s="22">
        <v>7.7130017999999995E-2</v>
      </c>
    </row>
    <row r="140" spans="2:27" x14ac:dyDescent="0.2">
      <c r="B140" s="22" t="s">
        <v>299</v>
      </c>
      <c r="C140" s="22" t="s">
        <v>1625</v>
      </c>
      <c r="D140" s="22" t="s">
        <v>1626</v>
      </c>
      <c r="E140" s="22">
        <v>946591</v>
      </c>
      <c r="F140" s="22">
        <v>1.0353234609999999</v>
      </c>
      <c r="G140" s="22">
        <v>0.148478359</v>
      </c>
      <c r="H140" s="22">
        <v>-0.143140036</v>
      </c>
      <c r="I140" s="22">
        <v>0.81024415699999996</v>
      </c>
      <c r="J140" s="22">
        <v>-1.543521267</v>
      </c>
      <c r="K140" s="23">
        <v>1.39E-6</v>
      </c>
      <c r="L140" s="22">
        <v>0.52327042199999996</v>
      </c>
      <c r="M140" s="22">
        <v>0.25104272500000002</v>
      </c>
      <c r="N140" s="22">
        <v>0.36262259200000002</v>
      </c>
      <c r="O140" s="22">
        <v>0.545423506</v>
      </c>
      <c r="P140" s="22">
        <v>-0.70803445700000001</v>
      </c>
      <c r="Q140" s="22">
        <v>0.133225643</v>
      </c>
      <c r="R140" s="22">
        <v>1.708008749</v>
      </c>
      <c r="S140" s="22">
        <v>5.2652767000000003E-2</v>
      </c>
      <c r="T140" s="22">
        <v>-0.34720625300000002</v>
      </c>
      <c r="U140" s="22">
        <v>0.59900333100000003</v>
      </c>
      <c r="V140" s="22">
        <v>0.59206943499999998</v>
      </c>
      <c r="W140" s="22">
        <v>0.32381729599999998</v>
      </c>
      <c r="X140" s="22">
        <v>-0.123585983</v>
      </c>
      <c r="Y140" s="22">
        <v>0.84385547800000005</v>
      </c>
      <c r="Z140" s="22">
        <v>-0.90830128700000001</v>
      </c>
      <c r="AA140" s="22">
        <v>0.129221316</v>
      </c>
    </row>
    <row r="141" spans="2:27" x14ac:dyDescent="0.2">
      <c r="B141" s="22" t="s">
        <v>300</v>
      </c>
      <c r="C141" s="22" t="s">
        <v>1627</v>
      </c>
      <c r="D141" s="22" t="s">
        <v>1628</v>
      </c>
      <c r="E141" s="22">
        <v>945643</v>
      </c>
      <c r="F141" s="22">
        <v>1.7062689390000001</v>
      </c>
      <c r="G141" s="22">
        <v>0.141028179</v>
      </c>
      <c r="H141" s="22">
        <v>0.17279148499999999</v>
      </c>
      <c r="I141" s="22">
        <v>0.77456953799999995</v>
      </c>
      <c r="J141" s="22">
        <v>-2.0125134220000001</v>
      </c>
      <c r="K141" s="23">
        <v>4.2800000000000002E-10</v>
      </c>
      <c r="L141" s="22">
        <v>-0.14246534799999999</v>
      </c>
      <c r="M141" s="22">
        <v>0.84548931000000005</v>
      </c>
      <c r="N141" s="22">
        <v>0.67696854100000003</v>
      </c>
      <c r="O141" s="22">
        <v>0.19293253699999999</v>
      </c>
      <c r="P141" s="22">
        <v>-0.44438620200000001</v>
      </c>
      <c r="Q141" s="22">
        <v>0.30599960500000001</v>
      </c>
      <c r="R141" s="22">
        <v>0.62812094100000004</v>
      </c>
      <c r="S141" s="22">
        <v>0.42883062900000002</v>
      </c>
      <c r="T141" s="22">
        <v>0.17926821400000001</v>
      </c>
      <c r="U141" s="22">
        <v>0.82835811100000001</v>
      </c>
      <c r="V141" s="22">
        <v>-0.27337954199999998</v>
      </c>
      <c r="W141" s="22">
        <v>0.68751354799999997</v>
      </c>
      <c r="X141" s="22">
        <v>0.76201813699999998</v>
      </c>
      <c r="Y141" s="22">
        <v>0.24148429299999999</v>
      </c>
      <c r="Z141" s="22">
        <v>-1.048448007</v>
      </c>
      <c r="AA141" s="22">
        <v>7.5868999000000006E-2</v>
      </c>
    </row>
    <row r="142" spans="2:27" x14ac:dyDescent="0.2">
      <c r="B142" s="22" t="s">
        <v>306</v>
      </c>
      <c r="C142" s="22" t="s">
        <v>1629</v>
      </c>
      <c r="D142" s="22" t="s">
        <v>1630</v>
      </c>
      <c r="E142" s="22">
        <v>945604</v>
      </c>
      <c r="F142" s="22">
        <v>0.49739179300000003</v>
      </c>
      <c r="G142" s="22">
        <v>0.261525642</v>
      </c>
      <c r="H142" s="22">
        <v>-0.30434523899999999</v>
      </c>
      <c r="I142" s="22">
        <v>0.53314043799999999</v>
      </c>
      <c r="J142" s="22">
        <v>-1.7498462880000001</v>
      </c>
      <c r="K142" s="23">
        <v>6.0500000000000003E-7</v>
      </c>
      <c r="L142" s="22">
        <v>-5.6983857999999998E-2</v>
      </c>
      <c r="M142" s="22">
        <v>0.94052908300000004</v>
      </c>
      <c r="N142" s="22">
        <v>-0.63747789499999996</v>
      </c>
      <c r="O142" s="22">
        <v>0.33019751000000003</v>
      </c>
      <c r="P142" s="22">
        <v>-0.73124179700000003</v>
      </c>
      <c r="Q142" s="22">
        <v>0.13504119000000001</v>
      </c>
      <c r="R142" s="22">
        <v>1.150929047</v>
      </c>
      <c r="S142" s="22">
        <v>0.16883619399999999</v>
      </c>
      <c r="T142" s="22">
        <v>-0.32477588800000001</v>
      </c>
      <c r="U142" s="22">
        <v>0.65356851100000002</v>
      </c>
      <c r="V142" s="22">
        <v>0.24120564999999999</v>
      </c>
      <c r="W142" s="22">
        <v>0.58299764799999998</v>
      </c>
      <c r="X142" s="22">
        <v>-0.622459812</v>
      </c>
      <c r="Y142" s="22">
        <v>0.16356316100000001</v>
      </c>
      <c r="Z142" s="22">
        <v>-0.72942718900000003</v>
      </c>
      <c r="AA142" s="22">
        <v>0.17503697600000001</v>
      </c>
    </row>
    <row r="143" spans="2:27" x14ac:dyDescent="0.2">
      <c r="B143" s="22" t="s">
        <v>308</v>
      </c>
      <c r="C143" s="22" t="s">
        <v>1631</v>
      </c>
      <c r="D143" s="22" t="s">
        <v>1632</v>
      </c>
      <c r="E143" s="22">
        <v>945593</v>
      </c>
      <c r="F143" s="22">
        <v>-0.199039142</v>
      </c>
      <c r="G143" s="22">
        <v>0.69290026900000001</v>
      </c>
      <c r="H143" s="22">
        <v>-0.13555748200000001</v>
      </c>
      <c r="I143" s="22">
        <v>0.81480754899999996</v>
      </c>
      <c r="J143" s="22">
        <v>-1.8206597739999999</v>
      </c>
      <c r="K143" s="23">
        <v>1.52E-8</v>
      </c>
      <c r="L143" s="22">
        <v>-0.30398460199999999</v>
      </c>
      <c r="M143" s="22">
        <v>0.45841791300000001</v>
      </c>
      <c r="N143" s="22">
        <v>0.488087724</v>
      </c>
      <c r="O143" s="22">
        <v>0.293353272</v>
      </c>
      <c r="P143" s="22">
        <v>-0.56860811300000003</v>
      </c>
      <c r="Q143" s="22">
        <v>0.203560035</v>
      </c>
      <c r="R143" s="22">
        <v>0.339930128</v>
      </c>
      <c r="S143" s="22">
        <v>0.52718762600000002</v>
      </c>
      <c r="T143" s="22">
        <v>0.437803092</v>
      </c>
      <c r="U143" s="22">
        <v>0.424813528</v>
      </c>
      <c r="V143" s="22">
        <v>-0.42528968299999997</v>
      </c>
      <c r="W143" s="22">
        <v>0.19711991500000001</v>
      </c>
      <c r="X143" s="22">
        <v>-0.12504356799999999</v>
      </c>
      <c r="Y143" s="22">
        <v>0.86046297800000004</v>
      </c>
      <c r="Z143" s="22">
        <v>-1.3372677589999999</v>
      </c>
      <c r="AA143" s="22">
        <v>4.1716834000000001E-2</v>
      </c>
    </row>
    <row r="144" spans="2:27" x14ac:dyDescent="0.2">
      <c r="B144" s="22" t="s">
        <v>315</v>
      </c>
      <c r="C144" s="22" t="s">
        <v>1633</v>
      </c>
      <c r="D144" s="22" t="s">
        <v>1634</v>
      </c>
      <c r="E144" s="22">
        <v>945629</v>
      </c>
      <c r="F144" s="22">
        <v>5.2285779999999997E-2</v>
      </c>
      <c r="G144" s="22" t="s">
        <v>1225</v>
      </c>
      <c r="H144" s="22">
        <v>-0.12626042800000001</v>
      </c>
      <c r="I144" s="22">
        <v>0.93075528500000004</v>
      </c>
      <c r="J144" s="22">
        <v>-1.8274321739999999</v>
      </c>
      <c r="K144" s="22">
        <v>5.3500209999999999E-3</v>
      </c>
      <c r="L144" s="22">
        <v>0.51221528100000002</v>
      </c>
      <c r="M144" s="22">
        <v>0.68997900700000003</v>
      </c>
      <c r="N144" s="22">
        <v>0.120575406</v>
      </c>
      <c r="O144" s="22">
        <v>0.93345350299999996</v>
      </c>
      <c r="P144" s="22">
        <v>-0.21855312800000001</v>
      </c>
      <c r="Q144" s="22" t="s">
        <v>1225</v>
      </c>
      <c r="R144" s="22">
        <v>1.126249348</v>
      </c>
      <c r="S144" s="22">
        <v>0.43223716400000001</v>
      </c>
      <c r="T144" s="22">
        <v>-0.19225647300000001</v>
      </c>
      <c r="U144" s="22" t="s">
        <v>1225</v>
      </c>
      <c r="V144" s="22">
        <v>0.55778424299999996</v>
      </c>
      <c r="W144" s="22">
        <v>0.54576921599999995</v>
      </c>
      <c r="X144" s="22">
        <v>0.206453937</v>
      </c>
      <c r="Y144" s="22">
        <v>0.86668603399999999</v>
      </c>
      <c r="Z144" s="22">
        <v>-1.1220991870000001</v>
      </c>
      <c r="AA144" s="22">
        <v>0.313236764</v>
      </c>
    </row>
    <row r="145" spans="2:27" x14ac:dyDescent="0.2">
      <c r="B145" s="22" t="s">
        <v>319</v>
      </c>
      <c r="C145" s="22" t="s">
        <v>1635</v>
      </c>
      <c r="D145" s="22" t="s">
        <v>1636</v>
      </c>
      <c r="E145" s="22">
        <v>945678</v>
      </c>
      <c r="F145" s="22">
        <v>0.32713199900000001</v>
      </c>
      <c r="G145" s="22" t="s">
        <v>1225</v>
      </c>
      <c r="H145" s="22">
        <v>4.4696786000000002E-2</v>
      </c>
      <c r="I145" s="22">
        <v>0.973313121</v>
      </c>
      <c r="J145" s="22">
        <v>-2.0094630090000001</v>
      </c>
      <c r="K145" s="23">
        <v>3.96E-7</v>
      </c>
      <c r="L145" s="22">
        <v>1.1276293479999999</v>
      </c>
      <c r="M145" s="22">
        <v>0.25334636199999999</v>
      </c>
      <c r="N145" s="22">
        <v>0.63935313800000004</v>
      </c>
      <c r="O145" s="22">
        <v>0.40878236899999998</v>
      </c>
      <c r="P145" s="22">
        <v>-1.0679384629999999</v>
      </c>
      <c r="Q145" s="22">
        <v>7.4079717000000003E-2</v>
      </c>
      <c r="R145" s="22">
        <v>1.879537231</v>
      </c>
      <c r="S145" s="22">
        <v>0.17273055200000001</v>
      </c>
      <c r="T145" s="22">
        <v>0.69443946700000003</v>
      </c>
      <c r="U145" s="22" t="s">
        <v>1225</v>
      </c>
      <c r="V145" s="22">
        <v>0.36331157800000002</v>
      </c>
      <c r="W145" s="22">
        <v>0.84041093700000002</v>
      </c>
      <c r="X145" s="22">
        <v>-0.62015459799999995</v>
      </c>
      <c r="Y145" s="22">
        <v>0.43704490899999998</v>
      </c>
      <c r="Z145" s="22">
        <v>-1.1753924490000001</v>
      </c>
      <c r="AA145" s="22">
        <v>0.110415653</v>
      </c>
    </row>
    <row r="146" spans="2:27" x14ac:dyDescent="0.2">
      <c r="B146" s="22" t="s">
        <v>321</v>
      </c>
      <c r="C146" s="22" t="s">
        <v>1637</v>
      </c>
      <c r="D146" s="22" t="s">
        <v>1638</v>
      </c>
      <c r="E146" s="22">
        <v>945813</v>
      </c>
      <c r="F146" s="22">
        <v>0.86890993900000002</v>
      </c>
      <c r="G146" s="22">
        <v>0.25004226000000002</v>
      </c>
      <c r="H146" s="22">
        <v>0.32874617900000003</v>
      </c>
      <c r="I146" s="22">
        <v>0.64270622300000002</v>
      </c>
      <c r="J146" s="22">
        <v>-1.66490267</v>
      </c>
      <c r="K146" s="23">
        <v>1.4500000000000001E-6</v>
      </c>
      <c r="L146" s="22">
        <v>0.52985733300000004</v>
      </c>
      <c r="M146" s="22">
        <v>0.44665406499999999</v>
      </c>
      <c r="N146" s="22">
        <v>0.19192859400000001</v>
      </c>
      <c r="O146" s="22">
        <v>0.84590341999999996</v>
      </c>
      <c r="P146" s="22">
        <v>-0.72457462800000005</v>
      </c>
      <c r="Q146" s="22">
        <v>0.112294006</v>
      </c>
      <c r="R146" s="22">
        <v>1.7799040159999999</v>
      </c>
      <c r="S146" s="22">
        <v>5.5378294000000002E-2</v>
      </c>
      <c r="T146" s="22">
        <v>-0.15497128399999999</v>
      </c>
      <c r="U146" s="22">
        <v>0.87951075000000001</v>
      </c>
      <c r="V146" s="22">
        <v>0.444884157</v>
      </c>
      <c r="W146" s="22">
        <v>0.50682431900000002</v>
      </c>
      <c r="X146" s="22">
        <v>-0.31730879000000001</v>
      </c>
      <c r="Y146" s="22">
        <v>0.66633464899999995</v>
      </c>
      <c r="Z146" s="22">
        <v>-0.52926289599999998</v>
      </c>
      <c r="AA146" s="22">
        <v>0.477823102</v>
      </c>
    </row>
    <row r="147" spans="2:27" x14ac:dyDescent="0.2">
      <c r="B147" s="22" t="s">
        <v>322</v>
      </c>
      <c r="C147" s="22" t="s">
        <v>1639</v>
      </c>
      <c r="D147" s="22" t="s">
        <v>1640</v>
      </c>
      <c r="E147" s="22">
        <v>945636</v>
      </c>
      <c r="F147" s="22">
        <v>0.59059693800000002</v>
      </c>
      <c r="G147" s="22">
        <v>0.22473351899999999</v>
      </c>
      <c r="H147" s="22">
        <v>-0.15168795800000001</v>
      </c>
      <c r="I147" s="22">
        <v>0.68434702599999997</v>
      </c>
      <c r="J147" s="22">
        <v>-1.613911385</v>
      </c>
      <c r="K147" s="23">
        <v>5.1099999999999996E-7</v>
      </c>
      <c r="L147" s="22">
        <v>0.31277159300000001</v>
      </c>
      <c r="M147" s="22">
        <v>0.539036136</v>
      </c>
      <c r="N147" s="22">
        <v>-0.16473205299999999</v>
      </c>
      <c r="O147" s="22">
        <v>0.700292625</v>
      </c>
      <c r="P147" s="22">
        <v>-0.76606741899999997</v>
      </c>
      <c r="Q147" s="22">
        <v>8.0042393000000003E-2</v>
      </c>
      <c r="R147" s="22">
        <v>1.4043134020000001</v>
      </c>
      <c r="S147" s="22">
        <v>7.0505287E-2</v>
      </c>
      <c r="T147" s="22">
        <v>-1.831046E-3</v>
      </c>
      <c r="U147" s="22">
        <v>0.998476272</v>
      </c>
      <c r="V147" s="22">
        <v>0.556690829</v>
      </c>
      <c r="W147" s="22">
        <v>0.13071906599999999</v>
      </c>
      <c r="X147" s="22">
        <v>-0.20378062799999999</v>
      </c>
      <c r="Y147" s="22">
        <v>0.70812217200000005</v>
      </c>
      <c r="Z147" s="22">
        <v>-0.948517418</v>
      </c>
      <c r="AA147" s="22">
        <v>0.120594281</v>
      </c>
    </row>
    <row r="148" spans="2:27" x14ac:dyDescent="0.2">
      <c r="B148" s="22" t="s">
        <v>325</v>
      </c>
      <c r="C148" s="22" t="s">
        <v>1641</v>
      </c>
      <c r="D148" s="22" t="s">
        <v>1642</v>
      </c>
      <c r="E148" s="22">
        <v>946996</v>
      </c>
      <c r="F148" s="22">
        <v>-7.1649498000000006E-2</v>
      </c>
      <c r="G148" s="22">
        <v>0.92990641399999996</v>
      </c>
      <c r="H148" s="22">
        <v>5.5528533999999997E-2</v>
      </c>
      <c r="I148" s="22">
        <v>0.94117830099999999</v>
      </c>
      <c r="J148" s="22">
        <v>-2.2224911519999999</v>
      </c>
      <c r="K148" s="23">
        <v>4.5300000000000003E-12</v>
      </c>
      <c r="L148" s="22">
        <v>-5.3240599E-2</v>
      </c>
      <c r="M148" s="22">
        <v>0.94681660400000001</v>
      </c>
      <c r="N148" s="22">
        <v>0.54347243899999997</v>
      </c>
      <c r="O148" s="22">
        <v>0.268300961</v>
      </c>
      <c r="P148" s="22">
        <v>-1.043509427</v>
      </c>
      <c r="Q148" s="22">
        <v>3.0674386000000001E-2</v>
      </c>
      <c r="R148" s="22">
        <v>1.3254501729999999</v>
      </c>
      <c r="S148" s="22">
        <v>0.106907446</v>
      </c>
      <c r="T148" s="22">
        <v>0.146353975</v>
      </c>
      <c r="U148" s="22">
        <v>0.86086151300000002</v>
      </c>
      <c r="V148" s="22">
        <v>-0.428601448</v>
      </c>
      <c r="W148" s="22">
        <v>0.41224832700000003</v>
      </c>
      <c r="X148" s="22">
        <v>-0.67547988400000003</v>
      </c>
      <c r="Y148" s="22">
        <v>9.1401782000000001E-2</v>
      </c>
      <c r="Z148" s="22">
        <v>-0.88481447599999996</v>
      </c>
      <c r="AA148" s="22">
        <v>0.16645020099999999</v>
      </c>
    </row>
    <row r="149" spans="2:27" x14ac:dyDescent="0.2">
      <c r="B149" s="22" t="s">
        <v>333</v>
      </c>
      <c r="C149" s="22" t="s">
        <v>1643</v>
      </c>
      <c r="D149" s="22" t="s">
        <v>1644</v>
      </c>
      <c r="E149" s="22">
        <v>945679</v>
      </c>
      <c r="F149" s="22">
        <v>-5.8850984000000002E-2</v>
      </c>
      <c r="G149" s="22">
        <v>0.933259642</v>
      </c>
      <c r="H149" s="22">
        <v>0.208482529</v>
      </c>
      <c r="I149" s="22">
        <v>0.74845773900000001</v>
      </c>
      <c r="J149" s="22">
        <v>-1.5003795310000001</v>
      </c>
      <c r="K149" s="22">
        <v>2.8252699999999997E-4</v>
      </c>
      <c r="L149" s="22">
        <v>0.156142155</v>
      </c>
      <c r="M149" s="22">
        <v>0.81614124099999996</v>
      </c>
      <c r="N149" s="22">
        <v>0.54558141500000001</v>
      </c>
      <c r="O149" s="22">
        <v>0.149462013</v>
      </c>
      <c r="P149" s="22">
        <v>-0.68784375200000003</v>
      </c>
      <c r="Q149" s="22">
        <v>0.21063103</v>
      </c>
      <c r="R149" s="22">
        <v>0.84956372199999997</v>
      </c>
      <c r="S149" s="22">
        <v>0.24786424400000001</v>
      </c>
      <c r="T149" s="22">
        <v>0.17671624499999999</v>
      </c>
      <c r="U149" s="22">
        <v>0.76880507600000003</v>
      </c>
      <c r="V149" s="22">
        <v>0.202470436</v>
      </c>
      <c r="W149" s="22">
        <v>0.68854274500000001</v>
      </c>
      <c r="X149" s="22">
        <v>3.6017425999999998E-2</v>
      </c>
      <c r="Y149" s="22">
        <v>0.95724080199999995</v>
      </c>
      <c r="Z149" s="22">
        <v>-0.65802629800000001</v>
      </c>
      <c r="AA149" s="22">
        <v>0.30254322099999997</v>
      </c>
    </row>
    <row r="150" spans="2:27" x14ac:dyDescent="0.2">
      <c r="B150" s="22" t="s">
        <v>334</v>
      </c>
      <c r="C150" s="22" t="s">
        <v>1645</v>
      </c>
      <c r="D150" s="22" t="s">
        <v>1646</v>
      </c>
      <c r="E150" s="22">
        <v>945670</v>
      </c>
      <c r="F150" s="22">
        <v>0.28072783000000001</v>
      </c>
      <c r="G150" s="22">
        <v>0.51514697200000004</v>
      </c>
      <c r="H150" s="22">
        <v>-0.12646755700000001</v>
      </c>
      <c r="I150" s="22">
        <v>0.74873617999999997</v>
      </c>
      <c r="J150" s="22">
        <v>-1.52606124</v>
      </c>
      <c r="K150" s="23">
        <v>5.8799999999999996E-6</v>
      </c>
      <c r="L150" s="22">
        <v>0.598280276</v>
      </c>
      <c r="M150" s="22">
        <v>5.5011026999999997E-2</v>
      </c>
      <c r="N150" s="22">
        <v>-8.1023787E-2</v>
      </c>
      <c r="O150" s="22">
        <v>0.83545085100000005</v>
      </c>
      <c r="P150" s="22">
        <v>-0.31250567299999998</v>
      </c>
      <c r="Q150" s="22">
        <v>0.49429425300000002</v>
      </c>
      <c r="R150" s="22">
        <v>0.50933529099999997</v>
      </c>
      <c r="S150" s="22">
        <v>0.47961269400000001</v>
      </c>
      <c r="T150" s="22">
        <v>0.21003999800000001</v>
      </c>
      <c r="U150" s="22">
        <v>0.61926257200000001</v>
      </c>
      <c r="V150" s="22">
        <v>0.364102023</v>
      </c>
      <c r="W150" s="22">
        <v>0.19119962300000001</v>
      </c>
      <c r="X150" s="22">
        <v>0.52490102299999997</v>
      </c>
      <c r="Y150" s="22">
        <v>9.8655630999999994E-2</v>
      </c>
      <c r="Z150" s="22">
        <v>-1.0318467419999999</v>
      </c>
      <c r="AA150" s="22">
        <v>5.1932919000000001E-2</v>
      </c>
    </row>
    <row r="151" spans="2:27" x14ac:dyDescent="0.2">
      <c r="B151" s="22" t="s">
        <v>335</v>
      </c>
      <c r="C151" s="22" t="s">
        <v>1647</v>
      </c>
      <c r="D151" s="22" t="s">
        <v>1648</v>
      </c>
      <c r="E151" s="22">
        <v>945685</v>
      </c>
      <c r="F151" s="22">
        <v>0.55976040100000002</v>
      </c>
      <c r="G151" s="22" t="s">
        <v>1225</v>
      </c>
      <c r="H151" s="22">
        <v>-1.0211811980000001</v>
      </c>
      <c r="I151" s="22">
        <v>0.180738388</v>
      </c>
      <c r="J151" s="22">
        <v>-2.7295666719999998</v>
      </c>
      <c r="K151" s="23">
        <v>2.0600000000000001E-10</v>
      </c>
      <c r="L151" s="22">
        <v>0.14413159</v>
      </c>
      <c r="M151" s="22">
        <v>0.91187825700000003</v>
      </c>
      <c r="N151" s="22">
        <v>0.58583448999999999</v>
      </c>
      <c r="O151" s="22">
        <v>0.45680242399999998</v>
      </c>
      <c r="P151" s="22">
        <v>-0.66636607999999997</v>
      </c>
      <c r="Q151" s="22">
        <v>0.30599960500000001</v>
      </c>
      <c r="R151" s="22">
        <v>2.0212117109999999</v>
      </c>
      <c r="S151" s="22">
        <v>9.0588361000000006E-2</v>
      </c>
      <c r="T151" s="22">
        <v>-0.20762434299999999</v>
      </c>
      <c r="U151" s="22" t="s">
        <v>1225</v>
      </c>
      <c r="V151" s="22">
        <v>0.41921405099999998</v>
      </c>
      <c r="W151" s="22">
        <v>0.629945537</v>
      </c>
      <c r="X151" s="22">
        <v>-7.3877402999999994E-2</v>
      </c>
      <c r="Y151" s="22">
        <v>0.95842821499999997</v>
      </c>
      <c r="Z151" s="22">
        <v>-1.055554761</v>
      </c>
      <c r="AA151" s="22">
        <v>0.20152869200000001</v>
      </c>
    </row>
    <row r="152" spans="2:27" x14ac:dyDescent="0.2">
      <c r="B152" s="22" t="s">
        <v>336</v>
      </c>
      <c r="C152" s="22" t="s">
        <v>1649</v>
      </c>
      <c r="D152" s="22" t="s">
        <v>1650</v>
      </c>
      <c r="E152" s="22">
        <v>945706</v>
      </c>
      <c r="F152" s="22">
        <v>0.45263960399999997</v>
      </c>
      <c r="G152" s="22">
        <v>0.47609875099999999</v>
      </c>
      <c r="H152" s="22">
        <v>0.48907066100000002</v>
      </c>
      <c r="I152" s="22">
        <v>0.35385449299999999</v>
      </c>
      <c r="J152" s="22">
        <v>-1.5248597049999999</v>
      </c>
      <c r="K152" s="22">
        <v>5.1225499999999998E-4</v>
      </c>
      <c r="L152" s="22">
        <v>-0.16625457799999999</v>
      </c>
      <c r="M152" s="22">
        <v>0.85533399899999996</v>
      </c>
      <c r="N152" s="22">
        <v>1.1053387480000001</v>
      </c>
      <c r="O152" s="22">
        <v>2.4798516E-2</v>
      </c>
      <c r="P152" s="22">
        <v>-0.62720083999999998</v>
      </c>
      <c r="Q152" s="22">
        <v>0.23482265699999999</v>
      </c>
      <c r="R152" s="22">
        <v>0.75506000600000001</v>
      </c>
      <c r="S152" s="22">
        <v>0.31954099600000002</v>
      </c>
      <c r="T152" s="22">
        <v>0.54685145199999996</v>
      </c>
      <c r="U152" s="22">
        <v>0.430126171</v>
      </c>
      <c r="V152" s="22">
        <v>0.14853149099999999</v>
      </c>
      <c r="W152" s="22">
        <v>0.83619338799999998</v>
      </c>
      <c r="X152" s="22">
        <v>0.45679035800000001</v>
      </c>
      <c r="Y152" s="22">
        <v>0.46553399099999998</v>
      </c>
      <c r="Z152" s="22">
        <v>-0.53999793100000004</v>
      </c>
      <c r="AA152" s="22">
        <v>0.38442173899999998</v>
      </c>
    </row>
    <row r="153" spans="2:27" x14ac:dyDescent="0.2">
      <c r="B153" s="22" t="s">
        <v>337</v>
      </c>
      <c r="C153" s="22" t="s">
        <v>1651</v>
      </c>
      <c r="D153" s="22" t="s">
        <v>1652</v>
      </c>
      <c r="E153" s="22">
        <v>945715</v>
      </c>
      <c r="F153" s="22">
        <v>-0.393627434</v>
      </c>
      <c r="G153" s="22">
        <v>0.62338176599999995</v>
      </c>
      <c r="H153" s="22">
        <v>0.96537997600000003</v>
      </c>
      <c r="I153" s="22">
        <v>5.6060059000000002E-2</v>
      </c>
      <c r="J153" s="22">
        <v>-1.640093588</v>
      </c>
      <c r="K153" s="22">
        <v>1.08756E-4</v>
      </c>
      <c r="L153" s="22">
        <v>-0.29519129199999999</v>
      </c>
      <c r="M153" s="22">
        <v>0.748736913</v>
      </c>
      <c r="N153" s="22">
        <v>0.65703165699999999</v>
      </c>
      <c r="O153" s="22">
        <v>0.33019751000000003</v>
      </c>
      <c r="P153" s="22">
        <v>-1.450421465</v>
      </c>
      <c r="Q153" s="22">
        <v>5.4913569999999997E-3</v>
      </c>
      <c r="R153" s="22">
        <v>0.16878357699999999</v>
      </c>
      <c r="S153" s="22">
        <v>0.86635457000000005</v>
      </c>
      <c r="T153" s="22">
        <v>0.55011618900000003</v>
      </c>
      <c r="U153" s="22" t="s">
        <v>1225</v>
      </c>
      <c r="V153" s="22">
        <v>-0.76394034200000005</v>
      </c>
      <c r="W153" s="22">
        <v>0.20707203299999999</v>
      </c>
      <c r="X153" s="22">
        <v>0.28293851199999998</v>
      </c>
      <c r="Y153" s="22">
        <v>0.74286868900000003</v>
      </c>
      <c r="Z153" s="22">
        <v>-0.647147888</v>
      </c>
      <c r="AA153" s="22">
        <v>0.31906299599999999</v>
      </c>
    </row>
    <row r="154" spans="2:27" x14ac:dyDescent="0.2">
      <c r="B154" s="22" t="s">
        <v>338</v>
      </c>
      <c r="C154" s="22" t="s">
        <v>1653</v>
      </c>
      <c r="D154" s="22" t="s">
        <v>1654</v>
      </c>
      <c r="E154" s="22">
        <v>945708</v>
      </c>
      <c r="F154" s="22">
        <v>3.7915696999999998E-2</v>
      </c>
      <c r="G154" s="22">
        <v>0.95653434400000004</v>
      </c>
      <c r="H154" s="22">
        <v>0.37667191700000002</v>
      </c>
      <c r="I154" s="22">
        <v>0.25412026799999998</v>
      </c>
      <c r="J154" s="22">
        <v>-1.655645713</v>
      </c>
      <c r="K154" s="23">
        <v>3.2000000000000002E-8</v>
      </c>
      <c r="L154" s="22">
        <v>3.0504687999999999E-2</v>
      </c>
      <c r="M154" s="22">
        <v>0.96688855100000004</v>
      </c>
      <c r="N154" s="22">
        <v>0.62463237400000005</v>
      </c>
      <c r="O154" s="22">
        <v>0.23247622700000001</v>
      </c>
      <c r="P154" s="22">
        <v>-0.99522878599999998</v>
      </c>
      <c r="Q154" s="22">
        <v>3.9853851000000003E-2</v>
      </c>
      <c r="R154" s="22">
        <v>1.244662486</v>
      </c>
      <c r="S154" s="22">
        <v>0.138167022</v>
      </c>
      <c r="T154" s="22">
        <v>0.25876000599999999</v>
      </c>
      <c r="U154" s="22">
        <v>0.69591675900000005</v>
      </c>
      <c r="V154" s="22">
        <v>-4.9256411999999999E-2</v>
      </c>
      <c r="W154" s="22">
        <v>0.941805742</v>
      </c>
      <c r="X154" s="22">
        <v>-0.32333023599999999</v>
      </c>
      <c r="Y154" s="22">
        <v>0.36164401899999998</v>
      </c>
      <c r="Z154" s="22">
        <v>-0.66707671199999996</v>
      </c>
      <c r="AA154" s="22">
        <v>0.247737929</v>
      </c>
    </row>
    <row r="155" spans="2:27" x14ac:dyDescent="0.2">
      <c r="B155" s="22" t="s">
        <v>340</v>
      </c>
      <c r="C155" s="22" t="s">
        <v>1655</v>
      </c>
      <c r="D155" s="22" t="s">
        <v>1656</v>
      </c>
      <c r="E155" s="22">
        <v>945723</v>
      </c>
      <c r="F155" s="22">
        <v>0.33003732200000002</v>
      </c>
      <c r="G155" s="22" t="s">
        <v>1225</v>
      </c>
      <c r="H155" s="22">
        <v>-0.46841741799999997</v>
      </c>
      <c r="I155" s="22">
        <v>0.62147117699999999</v>
      </c>
      <c r="J155" s="22">
        <v>-1.7819512639999999</v>
      </c>
      <c r="K155" s="23">
        <v>4.1300000000000001E-5</v>
      </c>
      <c r="L155" s="22">
        <v>1.1997327170000001</v>
      </c>
      <c r="M155" s="22">
        <v>0.22065689999999999</v>
      </c>
      <c r="N155" s="22">
        <v>-0.26650224700000003</v>
      </c>
      <c r="O155" s="22">
        <v>0.84131461799999996</v>
      </c>
      <c r="P155" s="22">
        <v>-0.49643204600000002</v>
      </c>
      <c r="Q155" s="22">
        <v>0.45519778999999999</v>
      </c>
      <c r="R155" s="22">
        <v>1.8861003789999999</v>
      </c>
      <c r="S155" s="22">
        <v>5.7889844000000003E-2</v>
      </c>
      <c r="T155" s="22">
        <v>0.25498939300000001</v>
      </c>
      <c r="U155" s="22" t="s">
        <v>1225</v>
      </c>
      <c r="V155" s="22">
        <v>0.46649748699999999</v>
      </c>
      <c r="W155" s="22">
        <v>0.67177325200000004</v>
      </c>
      <c r="X155" s="22">
        <v>-0.72500339700000005</v>
      </c>
      <c r="Y155" s="22">
        <v>0.461421686</v>
      </c>
      <c r="Z155" s="22">
        <v>-0.81404659800000001</v>
      </c>
      <c r="AA155" s="22">
        <v>0.19408134899999999</v>
      </c>
    </row>
    <row r="156" spans="2:27" x14ac:dyDescent="0.2">
      <c r="B156" s="22" t="s">
        <v>341</v>
      </c>
      <c r="C156" s="22" t="s">
        <v>1657</v>
      </c>
      <c r="D156" s="22" t="s">
        <v>1658</v>
      </c>
      <c r="E156" s="22">
        <v>945729</v>
      </c>
      <c r="F156" s="22">
        <v>0.177659123</v>
      </c>
      <c r="G156" s="22" t="s">
        <v>1225</v>
      </c>
      <c r="H156" s="22">
        <v>-0.13274914800000001</v>
      </c>
      <c r="I156" s="22">
        <v>0.93075528500000004</v>
      </c>
      <c r="J156" s="22">
        <v>-1.5870234999999999</v>
      </c>
      <c r="K156" s="22">
        <v>1.7054310000000001E-3</v>
      </c>
      <c r="L156" s="22">
        <v>0.61109127100000005</v>
      </c>
      <c r="M156" s="22" t="s">
        <v>1225</v>
      </c>
      <c r="N156" s="22">
        <v>2.0397997000000001E-2</v>
      </c>
      <c r="O156" s="22">
        <v>0.99050300899999999</v>
      </c>
      <c r="P156" s="22">
        <v>-0.73806327900000002</v>
      </c>
      <c r="Q156" s="22" t="s">
        <v>1225</v>
      </c>
      <c r="R156" s="22">
        <v>1.950411984</v>
      </c>
      <c r="S156" s="22">
        <v>0.19470510699999999</v>
      </c>
      <c r="T156" s="22">
        <v>0.41527272999999998</v>
      </c>
      <c r="U156" s="22" t="s">
        <v>1225</v>
      </c>
      <c r="V156" s="22">
        <v>0.47477258</v>
      </c>
      <c r="W156" s="22">
        <v>0.74960500100000005</v>
      </c>
      <c r="X156" s="22">
        <v>0.27905339000000001</v>
      </c>
      <c r="Y156" s="22">
        <v>0.88439083100000004</v>
      </c>
      <c r="Z156" s="22">
        <v>-0.75454407400000001</v>
      </c>
      <c r="AA156" s="22">
        <v>0.37225362000000001</v>
      </c>
    </row>
    <row r="157" spans="2:27" x14ac:dyDescent="0.2">
      <c r="B157" s="22" t="s">
        <v>344</v>
      </c>
      <c r="C157" s="22" t="s">
        <v>1659</v>
      </c>
      <c r="D157" s="22" t="s">
        <v>1660</v>
      </c>
      <c r="E157" s="22">
        <v>945728</v>
      </c>
      <c r="F157" s="22">
        <v>-0.44119152499999997</v>
      </c>
      <c r="G157" s="22">
        <v>0.61961775399999997</v>
      </c>
      <c r="H157" s="22">
        <v>0.807087581</v>
      </c>
      <c r="I157" s="22">
        <v>0.50683452799999995</v>
      </c>
      <c r="J157" s="22">
        <v>-1.9573818009999999</v>
      </c>
      <c r="K157" s="23">
        <v>7.7700000000000005E-5</v>
      </c>
      <c r="L157" s="22">
        <v>-0.37266810700000003</v>
      </c>
      <c r="M157" s="22">
        <v>0.67496021299999998</v>
      </c>
      <c r="N157" s="22">
        <v>1.3281913999999999</v>
      </c>
      <c r="O157" s="22">
        <v>0.204710848</v>
      </c>
      <c r="P157" s="22">
        <v>-0.77753176700000004</v>
      </c>
      <c r="Q157" s="22">
        <v>0.242571536</v>
      </c>
      <c r="R157" s="22">
        <v>0.61446590499999998</v>
      </c>
      <c r="S157" s="22">
        <v>0.62476291500000003</v>
      </c>
      <c r="T157" s="22">
        <v>0.68381186500000002</v>
      </c>
      <c r="U157" s="22" t="s">
        <v>1225</v>
      </c>
      <c r="V157" s="22">
        <v>-1.0752951740000001</v>
      </c>
      <c r="W157" s="22">
        <v>0.111994939</v>
      </c>
      <c r="X157" s="22">
        <v>-6.3449197999999998E-2</v>
      </c>
      <c r="Y157" s="22">
        <v>0.97312027700000003</v>
      </c>
      <c r="Z157" s="22">
        <v>-0.42470754500000002</v>
      </c>
      <c r="AA157" s="22">
        <v>0.61508444600000001</v>
      </c>
    </row>
    <row r="158" spans="2:27" x14ac:dyDescent="0.2">
      <c r="B158" s="22" t="s">
        <v>345</v>
      </c>
      <c r="C158" s="22" t="s">
        <v>1661</v>
      </c>
      <c r="D158" s="22" t="s">
        <v>1662</v>
      </c>
      <c r="E158" s="22">
        <v>946155</v>
      </c>
      <c r="F158" s="22">
        <v>0.14964503700000001</v>
      </c>
      <c r="G158" s="22">
        <v>0.756764718</v>
      </c>
      <c r="H158" s="22">
        <v>-0.165606008</v>
      </c>
      <c r="I158" s="22">
        <v>0.77846096600000003</v>
      </c>
      <c r="J158" s="22">
        <v>-1.6414696689999999</v>
      </c>
      <c r="K158" s="23">
        <v>5.1100000000000002E-6</v>
      </c>
      <c r="L158" s="22">
        <v>0.215079139</v>
      </c>
      <c r="M158" s="22">
        <v>0.62972515200000001</v>
      </c>
      <c r="N158" s="22">
        <v>-9.0502240999999997E-2</v>
      </c>
      <c r="O158" s="22">
        <v>0.85986622800000001</v>
      </c>
      <c r="P158" s="22">
        <v>-0.70923605000000001</v>
      </c>
      <c r="Q158" s="22">
        <v>0.18188981800000001</v>
      </c>
      <c r="R158" s="22">
        <v>0.411844027</v>
      </c>
      <c r="S158" s="22">
        <v>0.36594196000000001</v>
      </c>
      <c r="T158" s="22">
        <v>-8.7751688999999994E-2</v>
      </c>
      <c r="U158" s="22">
        <v>0.90970554100000001</v>
      </c>
      <c r="V158" s="22">
        <v>-4.8042320999999999E-2</v>
      </c>
      <c r="W158" s="22">
        <v>0.91408931699999996</v>
      </c>
      <c r="X158" s="22">
        <v>0.13416829799999999</v>
      </c>
      <c r="Y158" s="22">
        <v>0.80145029700000003</v>
      </c>
      <c r="Z158" s="22">
        <v>-0.56712909199999995</v>
      </c>
      <c r="AA158" s="22">
        <v>0.29556411500000002</v>
      </c>
    </row>
    <row r="159" spans="2:27" x14ac:dyDescent="0.2">
      <c r="B159" s="22" t="s">
        <v>348</v>
      </c>
      <c r="C159" s="22" t="s">
        <v>1663</v>
      </c>
      <c r="D159" s="22" t="s">
        <v>1664</v>
      </c>
      <c r="E159" s="22">
        <v>945772</v>
      </c>
      <c r="F159" s="22">
        <v>0.29849488400000002</v>
      </c>
      <c r="G159" s="22">
        <v>0.24720704199999999</v>
      </c>
      <c r="H159" s="22">
        <v>-0.31561397800000002</v>
      </c>
      <c r="I159" s="22">
        <v>0.32885734999999999</v>
      </c>
      <c r="J159" s="22">
        <v>1.5951822200000001</v>
      </c>
      <c r="K159" s="23">
        <v>6.17E-9</v>
      </c>
      <c r="L159" s="22">
        <v>0.78502673899999997</v>
      </c>
      <c r="M159" s="23">
        <v>9.2700000000000003E-8</v>
      </c>
      <c r="N159" s="22">
        <v>-1.7411350999999999E-2</v>
      </c>
      <c r="O159" s="22">
        <v>0.96287534699999999</v>
      </c>
      <c r="P159" s="22">
        <v>1.19872372</v>
      </c>
      <c r="Q159" s="22">
        <v>1.5889400000000001E-3</v>
      </c>
      <c r="R159" s="22">
        <v>0.23805754400000001</v>
      </c>
      <c r="S159" s="22">
        <v>0.53635527800000005</v>
      </c>
      <c r="T159" s="22">
        <v>-0.112345577</v>
      </c>
      <c r="U159" s="22">
        <v>0.78919227700000005</v>
      </c>
      <c r="V159" s="22">
        <v>8.9253764999999999E-2</v>
      </c>
      <c r="W159" s="22">
        <v>0.76775971200000004</v>
      </c>
      <c r="X159" s="22">
        <v>0.124415393</v>
      </c>
      <c r="Y159" s="22">
        <v>0.79660775399999995</v>
      </c>
      <c r="Z159" s="22">
        <v>1.0387012419999999</v>
      </c>
      <c r="AA159" s="22">
        <v>4.3368478000000002E-2</v>
      </c>
    </row>
    <row r="160" spans="2:27" x14ac:dyDescent="0.2">
      <c r="B160" s="22" t="s">
        <v>349</v>
      </c>
      <c r="C160" s="22" t="s">
        <v>1665</v>
      </c>
      <c r="D160" s="22" t="s">
        <v>1666</v>
      </c>
      <c r="E160" s="22">
        <v>945811</v>
      </c>
      <c r="F160" s="22">
        <v>-0.24141006500000001</v>
      </c>
      <c r="G160" s="22" t="s">
        <v>1225</v>
      </c>
      <c r="H160" s="22">
        <v>0.12726773999999999</v>
      </c>
      <c r="I160" s="22">
        <v>0.89935408699999997</v>
      </c>
      <c r="J160" s="22">
        <v>-1.5296608270000001</v>
      </c>
      <c r="K160" s="22">
        <v>3.6661770000000001E-3</v>
      </c>
      <c r="L160" s="22">
        <v>-0.16118264400000001</v>
      </c>
      <c r="M160" s="22">
        <v>0.91617691700000004</v>
      </c>
      <c r="N160" s="22">
        <v>0.56971111799999996</v>
      </c>
      <c r="O160" s="22">
        <v>0.51744661599999997</v>
      </c>
      <c r="P160" s="22">
        <v>-0.42703574</v>
      </c>
      <c r="Q160" s="22" t="s">
        <v>1225</v>
      </c>
      <c r="R160" s="22">
        <v>0.80326473600000003</v>
      </c>
      <c r="S160" s="22">
        <v>0.54404839500000002</v>
      </c>
      <c r="T160" s="22">
        <v>0.74541079499999996</v>
      </c>
      <c r="U160" s="22" t="s">
        <v>1225</v>
      </c>
      <c r="V160" s="22">
        <v>0.10049245</v>
      </c>
      <c r="W160" s="22">
        <v>0.93276966800000005</v>
      </c>
      <c r="X160" s="22">
        <v>0.33339760899999998</v>
      </c>
      <c r="Y160" s="22">
        <v>0.70279265300000004</v>
      </c>
      <c r="Z160" s="22">
        <v>-1.0792076269999999</v>
      </c>
      <c r="AA160" s="22">
        <v>0.13770871600000001</v>
      </c>
    </row>
    <row r="161" spans="2:27" x14ac:dyDescent="0.2">
      <c r="B161" s="22" t="s">
        <v>350</v>
      </c>
      <c r="C161" s="22" t="s">
        <v>1667</v>
      </c>
      <c r="D161" s="22" t="s">
        <v>1668</v>
      </c>
      <c r="E161" s="22">
        <v>945837</v>
      </c>
      <c r="F161" s="22">
        <v>0.91292918099999998</v>
      </c>
      <c r="G161" s="23">
        <v>1.0200000000000001E-5</v>
      </c>
      <c r="H161" s="22">
        <v>0.73587033099999999</v>
      </c>
      <c r="I161" s="22">
        <v>7.1409150000000003E-3</v>
      </c>
      <c r="J161" s="22">
        <v>2.0826481889999999</v>
      </c>
      <c r="K161" s="23">
        <v>8.8500000000000005E-11</v>
      </c>
      <c r="L161" s="22">
        <v>0.52561322799999999</v>
      </c>
      <c r="M161" s="22">
        <v>1.9170369999999999E-3</v>
      </c>
      <c r="N161" s="22">
        <v>4.0249807999999998E-2</v>
      </c>
      <c r="O161" s="22">
        <v>0.92058273800000001</v>
      </c>
      <c r="P161" s="22">
        <v>0.699327327</v>
      </c>
      <c r="Q161" s="22">
        <v>0.133225643</v>
      </c>
      <c r="R161" s="22">
        <v>3.3810192000000003E-2</v>
      </c>
      <c r="S161" s="22">
        <v>0.94053299400000001</v>
      </c>
      <c r="T161" s="22">
        <v>-0.29035620699999998</v>
      </c>
      <c r="U161" s="22">
        <v>0.56022339700000001</v>
      </c>
      <c r="V161" s="22">
        <v>0.30286829900000001</v>
      </c>
      <c r="W161" s="22">
        <v>0.25847501899999997</v>
      </c>
      <c r="X161" s="22">
        <v>0.28109574999999998</v>
      </c>
      <c r="Y161" s="22">
        <v>0.58353517700000002</v>
      </c>
      <c r="Z161" s="22">
        <v>0.97222934900000002</v>
      </c>
      <c r="AA161" s="22">
        <v>0.102268585</v>
      </c>
    </row>
    <row r="162" spans="2:27" x14ac:dyDescent="0.2">
      <c r="B162" s="22" t="s">
        <v>356</v>
      </c>
      <c r="C162" s="22" t="s">
        <v>1669</v>
      </c>
      <c r="D162" s="22" t="s">
        <v>1670</v>
      </c>
      <c r="E162" s="22">
        <v>946871</v>
      </c>
      <c r="F162" s="22">
        <v>-0.86661564099999999</v>
      </c>
      <c r="G162" s="22">
        <v>8.3402519999999994E-3</v>
      </c>
      <c r="H162" s="22">
        <v>-0.75984617799999998</v>
      </c>
      <c r="I162" s="22">
        <v>6.8257919999999998E-3</v>
      </c>
      <c r="J162" s="22">
        <v>1.685117776</v>
      </c>
      <c r="K162" s="23">
        <v>7.5600000000000002E-8</v>
      </c>
      <c r="L162" s="22">
        <v>-0.435123331</v>
      </c>
      <c r="M162" s="22">
        <v>2.5729274999999999E-2</v>
      </c>
      <c r="N162" s="22">
        <v>-1.281264288</v>
      </c>
      <c r="O162" s="23">
        <v>1.6200000000000001E-5</v>
      </c>
      <c r="P162" s="22">
        <v>1.004147119</v>
      </c>
      <c r="Q162" s="22">
        <v>2.5478121999999999E-2</v>
      </c>
      <c r="R162" s="22">
        <v>-0.53617616400000001</v>
      </c>
      <c r="S162" s="22">
        <v>0.32359318300000001</v>
      </c>
      <c r="T162" s="22">
        <v>-0.68526904600000005</v>
      </c>
      <c r="U162" s="22">
        <v>0.117802644</v>
      </c>
      <c r="V162" s="22">
        <v>-0.72921054299999999</v>
      </c>
      <c r="W162" s="22">
        <v>6.4260299999999995E-4</v>
      </c>
      <c r="X162" s="22">
        <v>-1.3523537489999999</v>
      </c>
      <c r="Y162" s="23">
        <v>3.2099999999999998E-7</v>
      </c>
      <c r="Z162" s="22">
        <v>0.48061284700000001</v>
      </c>
      <c r="AA162" s="22">
        <v>0.31115652999999999</v>
      </c>
    </row>
    <row r="163" spans="2:27" x14ac:dyDescent="0.2">
      <c r="B163" s="22" t="s">
        <v>357</v>
      </c>
      <c r="C163" s="22" t="s">
        <v>1671</v>
      </c>
      <c r="D163" s="22" t="s">
        <v>1672</v>
      </c>
      <c r="E163" s="22">
        <v>947133</v>
      </c>
      <c r="F163" s="22">
        <v>-0.95358408900000002</v>
      </c>
      <c r="G163" s="22">
        <v>1.4654982E-2</v>
      </c>
      <c r="H163" s="22">
        <v>-0.95037126100000002</v>
      </c>
      <c r="I163" s="22">
        <v>3.4387900000000001E-4</v>
      </c>
      <c r="J163" s="22">
        <v>1.6101629</v>
      </c>
      <c r="K163" s="23">
        <v>1.4100000000000001E-5</v>
      </c>
      <c r="L163" s="22">
        <v>-0.28478652599999998</v>
      </c>
      <c r="M163" s="22">
        <v>0.27871000800000001</v>
      </c>
      <c r="N163" s="22">
        <v>-1.457276692</v>
      </c>
      <c r="O163" s="23">
        <v>1.7099999999999999E-5</v>
      </c>
      <c r="P163" s="22">
        <v>0.67202110800000003</v>
      </c>
      <c r="Q163" s="22">
        <v>0.181163189</v>
      </c>
      <c r="R163" s="22">
        <v>-0.59334992200000003</v>
      </c>
      <c r="S163" s="22">
        <v>0.26834546199999998</v>
      </c>
      <c r="T163" s="22">
        <v>-0.597830152</v>
      </c>
      <c r="U163" s="22">
        <v>0.26113725799999998</v>
      </c>
      <c r="V163" s="22">
        <v>-0.66677181600000002</v>
      </c>
      <c r="W163" s="22">
        <v>3.4925899999999998E-4</v>
      </c>
      <c r="X163" s="22">
        <v>-1.240508387</v>
      </c>
      <c r="Y163" s="23">
        <v>3.8399999999999998E-5</v>
      </c>
      <c r="Z163" s="22">
        <v>0.24096985300000001</v>
      </c>
      <c r="AA163" s="22">
        <v>0.67789392599999998</v>
      </c>
    </row>
    <row r="164" spans="2:27" x14ac:dyDescent="0.2">
      <c r="B164" s="22" t="s">
        <v>358</v>
      </c>
      <c r="C164" s="22" t="s">
        <v>1673</v>
      </c>
      <c r="D164" s="22" t="s">
        <v>1674</v>
      </c>
      <c r="E164" s="22">
        <v>947489</v>
      </c>
      <c r="F164" s="22">
        <v>-1.5701798999999999E-2</v>
      </c>
      <c r="G164" s="22">
        <v>0.972033814</v>
      </c>
      <c r="H164" s="22">
        <v>0.13811025199999999</v>
      </c>
      <c r="I164" s="22">
        <v>0.73569496499999998</v>
      </c>
      <c r="J164" s="22">
        <v>1.8033170780000001</v>
      </c>
      <c r="K164" s="23">
        <v>3.92E-8</v>
      </c>
      <c r="L164" s="22">
        <v>7.8310332999999996E-2</v>
      </c>
      <c r="M164" s="22">
        <v>0.85662976099999999</v>
      </c>
      <c r="N164" s="22">
        <v>-0.248383152</v>
      </c>
      <c r="O164" s="22">
        <v>0.47377609599999998</v>
      </c>
      <c r="P164" s="22">
        <v>0.76327318600000005</v>
      </c>
      <c r="Q164" s="22">
        <v>0.117904076</v>
      </c>
      <c r="R164" s="22">
        <v>-0.48001249699999998</v>
      </c>
      <c r="S164" s="22">
        <v>0.310092963</v>
      </c>
      <c r="T164" s="22">
        <v>-0.27563868200000002</v>
      </c>
      <c r="U164" s="22">
        <v>0.56846280999999999</v>
      </c>
      <c r="V164" s="22">
        <v>7.2442706999999995E-2</v>
      </c>
      <c r="W164" s="22">
        <v>0.82872621899999999</v>
      </c>
      <c r="X164" s="22">
        <v>-0.62605461399999995</v>
      </c>
      <c r="Y164" s="22">
        <v>6.9414786000000006E-2</v>
      </c>
      <c r="Z164" s="22">
        <v>1.1880030800000001</v>
      </c>
      <c r="AA164" s="22">
        <v>4.0096135999999998E-2</v>
      </c>
    </row>
    <row r="165" spans="2:27" x14ac:dyDescent="0.2">
      <c r="B165" s="22" t="s">
        <v>367</v>
      </c>
      <c r="C165" s="22" t="s">
        <v>1675</v>
      </c>
      <c r="D165" s="22" t="s">
        <v>1676</v>
      </c>
      <c r="E165" s="22">
        <v>945870</v>
      </c>
      <c r="F165" s="22">
        <v>-0.51801754600000005</v>
      </c>
      <c r="G165" s="22">
        <v>0.14940304200000001</v>
      </c>
      <c r="H165" s="22">
        <v>0.29540414500000001</v>
      </c>
      <c r="I165" s="22">
        <v>0.25799346899999998</v>
      </c>
      <c r="J165" s="22">
        <v>1.602036638</v>
      </c>
      <c r="K165" s="23">
        <v>3.4499999999999998E-8</v>
      </c>
      <c r="L165" s="22">
        <v>5.3286461E-2</v>
      </c>
      <c r="M165" s="22">
        <v>0.87977891100000005</v>
      </c>
      <c r="N165" s="22">
        <v>0.12626320899999999</v>
      </c>
      <c r="O165" s="22">
        <v>0.74110517799999998</v>
      </c>
      <c r="P165" s="22">
        <v>0.84805458700000003</v>
      </c>
      <c r="Q165" s="22">
        <v>4.0894752999999999E-2</v>
      </c>
      <c r="R165" s="22">
        <v>-0.29340988400000001</v>
      </c>
      <c r="S165" s="22">
        <v>0.61906360000000005</v>
      </c>
      <c r="T165" s="22">
        <v>-7.1388901000000005E-2</v>
      </c>
      <c r="U165" s="22">
        <v>0.890472335</v>
      </c>
      <c r="V165" s="22">
        <v>-0.57616595900000001</v>
      </c>
      <c r="W165" s="22">
        <v>1.0664520000000001E-3</v>
      </c>
      <c r="X165" s="22">
        <v>-9.9078838000000002E-2</v>
      </c>
      <c r="Y165" s="22">
        <v>0.874958244</v>
      </c>
      <c r="Z165" s="22">
        <v>0.83229259700000002</v>
      </c>
      <c r="AA165" s="22">
        <v>0.122296976</v>
      </c>
    </row>
    <row r="166" spans="2:27" x14ac:dyDescent="0.2">
      <c r="B166" s="22" t="s">
        <v>374</v>
      </c>
      <c r="C166" s="22" t="s">
        <v>1677</v>
      </c>
      <c r="D166" s="22" t="s">
        <v>1678</v>
      </c>
      <c r="E166" s="22">
        <v>945930</v>
      </c>
      <c r="F166" s="22">
        <v>-0.276378705</v>
      </c>
      <c r="G166" s="22">
        <v>0.57594880900000001</v>
      </c>
      <c r="H166" s="22">
        <v>-0.234491962</v>
      </c>
      <c r="I166" s="22">
        <v>0.63713820499999996</v>
      </c>
      <c r="J166" s="22">
        <v>-1.555242518</v>
      </c>
      <c r="K166" s="23">
        <v>5.1099999999999996E-7</v>
      </c>
      <c r="L166" s="22">
        <v>3.5525821999999999E-2</v>
      </c>
      <c r="M166" s="22">
        <v>0.94864676299999995</v>
      </c>
      <c r="N166" s="22">
        <v>-0.14036354200000001</v>
      </c>
      <c r="O166" s="22">
        <v>0.77154186300000005</v>
      </c>
      <c r="P166" s="22">
        <v>-0.40638238999999998</v>
      </c>
      <c r="Q166" s="22">
        <v>0.349446549</v>
      </c>
      <c r="R166" s="22">
        <v>0.45823549299999999</v>
      </c>
      <c r="S166" s="22">
        <v>0.393263943</v>
      </c>
      <c r="T166" s="22">
        <v>-8.5644024999999999E-2</v>
      </c>
      <c r="U166" s="22">
        <v>0.92101559600000005</v>
      </c>
      <c r="V166" s="22">
        <v>-0.118599782</v>
      </c>
      <c r="W166" s="22">
        <v>0.79501585100000005</v>
      </c>
      <c r="X166" s="22">
        <v>-0.31329161799999999</v>
      </c>
      <c r="Y166" s="22">
        <v>0.669069252</v>
      </c>
      <c r="Z166" s="22">
        <v>-0.44167400499999998</v>
      </c>
      <c r="AA166" s="22">
        <v>0.37772612999999999</v>
      </c>
    </row>
    <row r="167" spans="2:27" x14ac:dyDescent="0.2">
      <c r="B167" s="22" t="s">
        <v>377</v>
      </c>
      <c r="C167" s="22" t="s">
        <v>1679</v>
      </c>
      <c r="D167" s="22" t="s">
        <v>1680</v>
      </c>
      <c r="E167" s="22">
        <v>947399</v>
      </c>
      <c r="F167" s="22">
        <v>7.6018627000000005E-2</v>
      </c>
      <c r="G167" s="22" t="s">
        <v>1225</v>
      </c>
      <c r="H167" s="22">
        <v>1.1896228950000001</v>
      </c>
      <c r="I167" s="22" t="s">
        <v>1225</v>
      </c>
      <c r="J167" s="22">
        <v>-2.259060989</v>
      </c>
      <c r="K167" s="22">
        <v>3.0674740000000002E-3</v>
      </c>
      <c r="L167" s="22">
        <v>-0.77717135299999995</v>
      </c>
      <c r="M167" s="22" t="s">
        <v>1225</v>
      </c>
      <c r="N167" s="22">
        <v>2.1082345830000002</v>
      </c>
      <c r="O167" s="22" t="s">
        <v>1225</v>
      </c>
      <c r="P167" s="22">
        <v>-0.87945136599999996</v>
      </c>
      <c r="Q167" s="22" t="s">
        <v>1225</v>
      </c>
      <c r="R167" s="22">
        <v>2.9088039960000001</v>
      </c>
      <c r="S167" s="22">
        <v>5.7794302999999998E-2</v>
      </c>
      <c r="T167" s="22">
        <v>1.6120462840000001</v>
      </c>
      <c r="U167" s="22" t="s">
        <v>1225</v>
      </c>
      <c r="V167" s="22">
        <v>1.503610441</v>
      </c>
      <c r="W167" s="22" t="s">
        <v>1225</v>
      </c>
      <c r="X167" s="22">
        <v>0.97427186499999996</v>
      </c>
      <c r="Y167" s="22" t="s">
        <v>1225</v>
      </c>
      <c r="Z167" s="22">
        <v>-1.965157429</v>
      </c>
      <c r="AA167" s="22" t="s">
        <v>1225</v>
      </c>
    </row>
    <row r="168" spans="2:27" x14ac:dyDescent="0.2">
      <c r="B168" s="22" t="s">
        <v>378</v>
      </c>
      <c r="C168" s="22" t="s">
        <v>1681</v>
      </c>
      <c r="D168" s="22" t="s">
        <v>1682</v>
      </c>
      <c r="E168" s="22">
        <v>947504</v>
      </c>
      <c r="F168" s="22">
        <v>0.96289404499999998</v>
      </c>
      <c r="G168" s="22" t="s">
        <v>1225</v>
      </c>
      <c r="H168" s="22">
        <v>1.332701452</v>
      </c>
      <c r="I168" s="22" t="s">
        <v>1225</v>
      </c>
      <c r="J168" s="22">
        <v>-2.2710084820000001</v>
      </c>
      <c r="K168" s="22">
        <v>1.0140240000000001E-3</v>
      </c>
      <c r="L168" s="22">
        <v>1.5725738389999999</v>
      </c>
      <c r="M168" s="22" t="s">
        <v>1225</v>
      </c>
      <c r="N168" s="22">
        <v>2.2689633159999998</v>
      </c>
      <c r="O168" s="22" t="s">
        <v>1225</v>
      </c>
      <c r="P168" s="22">
        <v>-0.34542180700000003</v>
      </c>
      <c r="Q168" s="22" t="s">
        <v>1225</v>
      </c>
      <c r="R168" s="22">
        <v>3.8104937240000001</v>
      </c>
      <c r="S168" s="22">
        <v>0.14591278199999999</v>
      </c>
      <c r="T168" s="22">
        <v>1.2035351489999999</v>
      </c>
      <c r="U168" s="22" t="s">
        <v>1225</v>
      </c>
      <c r="V168" s="22">
        <v>1.988105545</v>
      </c>
      <c r="W168" s="22" t="s">
        <v>1225</v>
      </c>
      <c r="X168" s="22">
        <v>0.17209047099999999</v>
      </c>
      <c r="Y168" s="22" t="s">
        <v>1225</v>
      </c>
      <c r="Z168" s="22">
        <v>-1.5255141889999999</v>
      </c>
      <c r="AA168" s="22">
        <v>0.208687501</v>
      </c>
    </row>
    <row r="169" spans="2:27" x14ac:dyDescent="0.2">
      <c r="B169" s="22" t="s">
        <v>379</v>
      </c>
      <c r="C169" s="22" t="s">
        <v>1683</v>
      </c>
      <c r="D169" s="22" t="s">
        <v>1684</v>
      </c>
      <c r="E169" s="22">
        <v>945914</v>
      </c>
      <c r="F169" s="22">
        <v>2.847522342</v>
      </c>
      <c r="G169" s="22" t="s">
        <v>1225</v>
      </c>
      <c r="H169" s="22">
        <v>-1.2915419260000001</v>
      </c>
      <c r="I169" s="22" t="s">
        <v>1225</v>
      </c>
      <c r="J169" s="22">
        <v>-2.3764756720000002</v>
      </c>
      <c r="K169" s="22">
        <v>3.918019E-3</v>
      </c>
      <c r="L169" s="22">
        <v>3.68058591</v>
      </c>
      <c r="M169" s="22" t="s">
        <v>1225</v>
      </c>
      <c r="N169" s="22">
        <v>0.93818753499999996</v>
      </c>
      <c r="O169" s="22" t="s">
        <v>1225</v>
      </c>
      <c r="P169" s="22">
        <v>-0.433152231</v>
      </c>
      <c r="Q169" s="22" t="s">
        <v>1225</v>
      </c>
      <c r="R169" s="22">
        <v>5.2987197970000004</v>
      </c>
      <c r="S169" s="22">
        <v>0.102816356</v>
      </c>
      <c r="T169" s="22">
        <v>-1.562834627</v>
      </c>
      <c r="U169" s="22" t="s">
        <v>1225</v>
      </c>
      <c r="V169" s="22">
        <v>2.5768936610000002</v>
      </c>
      <c r="W169" s="22" t="s">
        <v>1225</v>
      </c>
      <c r="X169" s="22">
        <v>-0.14932900900000001</v>
      </c>
      <c r="Y169" s="22" t="s">
        <v>1225</v>
      </c>
      <c r="Z169" s="22">
        <v>-1.537803169</v>
      </c>
      <c r="AA169" s="22" t="s">
        <v>1225</v>
      </c>
    </row>
    <row r="170" spans="2:27" x14ac:dyDescent="0.2">
      <c r="B170" s="22" t="s">
        <v>380</v>
      </c>
      <c r="C170" s="22" t="s">
        <v>1685</v>
      </c>
      <c r="D170" s="22" t="s">
        <v>1686</v>
      </c>
      <c r="E170" s="22">
        <v>945921</v>
      </c>
      <c r="F170" s="22">
        <v>-1.6646287879999999</v>
      </c>
      <c r="G170" s="22" t="s">
        <v>1225</v>
      </c>
      <c r="H170" s="22">
        <v>-2.0534371039999999</v>
      </c>
      <c r="I170" s="22">
        <v>9.9792148999999997E-2</v>
      </c>
      <c r="J170" s="22">
        <v>-2.2531939250000002</v>
      </c>
      <c r="K170" s="22">
        <v>7.5007399999999999E-4</v>
      </c>
      <c r="L170" s="22">
        <v>0.34539051500000001</v>
      </c>
      <c r="M170" s="22" t="s">
        <v>1225</v>
      </c>
      <c r="N170" s="22">
        <v>-1.2358063029999999</v>
      </c>
      <c r="O170" s="22">
        <v>0.44508406700000003</v>
      </c>
      <c r="P170" s="22">
        <v>-1.1541527840000001</v>
      </c>
      <c r="Q170" s="22" t="s">
        <v>1225</v>
      </c>
      <c r="R170" s="22">
        <v>1.7841848330000001</v>
      </c>
      <c r="S170" s="22">
        <v>0.297862348</v>
      </c>
      <c r="T170" s="22">
        <v>-2.2602354249999999</v>
      </c>
      <c r="U170" s="22" t="s">
        <v>1225</v>
      </c>
      <c r="V170" s="22">
        <v>0.57924398700000002</v>
      </c>
      <c r="W170" s="22">
        <v>0.67340433300000002</v>
      </c>
      <c r="X170" s="22">
        <v>-1.4197206019999999</v>
      </c>
      <c r="Y170" s="22">
        <v>0.28422377999999998</v>
      </c>
      <c r="Z170" s="22">
        <v>-1.436168544</v>
      </c>
      <c r="AA170" s="22">
        <v>0.13759484</v>
      </c>
    </row>
    <row r="171" spans="2:27" x14ac:dyDescent="0.2">
      <c r="B171" s="22" t="s">
        <v>381</v>
      </c>
      <c r="C171" s="22" t="s">
        <v>1687</v>
      </c>
      <c r="D171" s="22" t="s">
        <v>1688</v>
      </c>
      <c r="E171" s="22">
        <v>945907</v>
      </c>
      <c r="F171" s="22">
        <v>-0.78328715000000004</v>
      </c>
      <c r="G171" s="22" t="s">
        <v>1225</v>
      </c>
      <c r="H171" s="22">
        <v>0.48232503300000001</v>
      </c>
      <c r="I171" s="22">
        <v>0.75588311600000002</v>
      </c>
      <c r="J171" s="22">
        <v>-2.4995581100000002</v>
      </c>
      <c r="K171" s="23">
        <v>3.9100000000000002E-5</v>
      </c>
      <c r="L171" s="22">
        <v>-0.16418241</v>
      </c>
      <c r="M171" s="22">
        <v>0.90681545399999997</v>
      </c>
      <c r="N171" s="22">
        <v>0.72016871100000002</v>
      </c>
      <c r="O171" s="22" t="s">
        <v>1225</v>
      </c>
      <c r="P171" s="22">
        <v>-0.74487464599999997</v>
      </c>
      <c r="Q171" s="22" t="s">
        <v>1225</v>
      </c>
      <c r="R171" s="22">
        <v>1.1419483610000001</v>
      </c>
      <c r="S171" s="22">
        <v>0.199663599</v>
      </c>
      <c r="T171" s="22">
        <v>1.353067749</v>
      </c>
      <c r="U171" s="22" t="s">
        <v>1225</v>
      </c>
      <c r="V171" s="22">
        <v>4.7628805000000003E-2</v>
      </c>
      <c r="W171" s="22">
        <v>0.96456205299999997</v>
      </c>
      <c r="X171" s="22">
        <v>0.41446398299999998</v>
      </c>
      <c r="Y171" s="22">
        <v>0.76575154300000003</v>
      </c>
      <c r="Z171" s="22">
        <v>-0.50082481199999995</v>
      </c>
      <c r="AA171" s="22">
        <v>0.49559327399999997</v>
      </c>
    </row>
    <row r="172" spans="2:27" x14ac:dyDescent="0.2">
      <c r="B172" s="22" t="s">
        <v>388</v>
      </c>
      <c r="C172" s="22" t="s">
        <v>1689</v>
      </c>
      <c r="D172" s="22" t="s">
        <v>1690</v>
      </c>
      <c r="E172" s="22">
        <v>946263</v>
      </c>
      <c r="F172" s="22">
        <v>0.38096741099999998</v>
      </c>
      <c r="G172" s="22">
        <v>0.67046450099999999</v>
      </c>
      <c r="H172" s="22">
        <v>-3.2298520999999997E-2</v>
      </c>
      <c r="I172" s="22">
        <v>0.95628719600000001</v>
      </c>
      <c r="J172" s="22">
        <v>-1.6742131520000001</v>
      </c>
      <c r="K172" s="23">
        <v>3.3299999999999999E-9</v>
      </c>
      <c r="L172" s="22">
        <v>0.118539461</v>
      </c>
      <c r="M172" s="22">
        <v>0.89676675100000003</v>
      </c>
      <c r="N172" s="22">
        <v>0.49201130900000001</v>
      </c>
      <c r="O172" s="22">
        <v>0.31945315000000002</v>
      </c>
      <c r="P172" s="22">
        <v>-0.99966876400000004</v>
      </c>
      <c r="Q172" s="22">
        <v>2.6990053E-2</v>
      </c>
      <c r="R172" s="22">
        <v>1.883706412</v>
      </c>
      <c r="S172" s="22">
        <v>6.5632211999999995E-2</v>
      </c>
      <c r="T172" s="22">
        <v>7.0956457000000001E-2</v>
      </c>
      <c r="U172" s="22">
        <v>0.92094730000000002</v>
      </c>
      <c r="V172" s="22">
        <v>0.13460831600000001</v>
      </c>
      <c r="W172" s="22">
        <v>0.88506631899999999</v>
      </c>
      <c r="X172" s="22">
        <v>-0.190798732</v>
      </c>
      <c r="Y172" s="22">
        <v>0.71976954800000004</v>
      </c>
      <c r="Z172" s="22">
        <v>-0.42569831000000002</v>
      </c>
      <c r="AA172" s="22">
        <v>0.43361751799999998</v>
      </c>
    </row>
    <row r="173" spans="2:27" x14ac:dyDescent="0.2">
      <c r="B173" s="22" t="s">
        <v>392</v>
      </c>
      <c r="C173" s="22" t="s">
        <v>1691</v>
      </c>
      <c r="D173" s="22" t="s">
        <v>1692</v>
      </c>
      <c r="E173" s="22">
        <v>947435</v>
      </c>
      <c r="F173" s="22">
        <v>-0.36599153099999998</v>
      </c>
      <c r="G173" s="22">
        <v>0.66744755</v>
      </c>
      <c r="H173" s="22">
        <v>0.108639101</v>
      </c>
      <c r="I173" s="22">
        <v>0.94346450500000001</v>
      </c>
      <c r="J173" s="22">
        <v>-1.5827806470000001</v>
      </c>
      <c r="K173" s="23">
        <v>2.7E-6</v>
      </c>
      <c r="L173" s="22">
        <v>-3.984324E-3</v>
      </c>
      <c r="M173" s="22">
        <v>0.99658757499999995</v>
      </c>
      <c r="N173" s="22">
        <v>1.163005455</v>
      </c>
      <c r="O173" s="22">
        <v>0.108331</v>
      </c>
      <c r="P173" s="22">
        <v>-0.54825805699999997</v>
      </c>
      <c r="Q173" s="22">
        <v>0.292253174</v>
      </c>
      <c r="R173" s="22">
        <v>1.69877645</v>
      </c>
      <c r="S173" s="22">
        <v>0.20818694500000001</v>
      </c>
      <c r="T173" s="22">
        <v>0.23915103099999999</v>
      </c>
      <c r="U173" s="22" t="s">
        <v>1225</v>
      </c>
      <c r="V173" s="22">
        <v>0.28464745299999999</v>
      </c>
      <c r="W173" s="22">
        <v>0.70834913499999996</v>
      </c>
      <c r="X173" s="22">
        <v>0.41561137399999998</v>
      </c>
      <c r="Y173" s="22">
        <v>0.62022747899999997</v>
      </c>
      <c r="Z173" s="22">
        <v>-1.3222297730000001</v>
      </c>
      <c r="AA173" s="22">
        <v>3.9331402000000001E-2</v>
      </c>
    </row>
    <row r="174" spans="2:27" x14ac:dyDescent="0.2">
      <c r="B174" s="22" t="s">
        <v>393</v>
      </c>
      <c r="C174" s="22" t="s">
        <v>1693</v>
      </c>
      <c r="D174" s="22" t="s">
        <v>1694</v>
      </c>
      <c r="E174" s="22">
        <v>945737</v>
      </c>
      <c r="F174" s="22">
        <v>1.0027231139999999</v>
      </c>
      <c r="G174" s="22" t="s">
        <v>1225</v>
      </c>
      <c r="H174" s="22">
        <v>0.42953236500000003</v>
      </c>
      <c r="I174" s="22" t="s">
        <v>1225</v>
      </c>
      <c r="J174" s="22">
        <v>-2.0729421119999998</v>
      </c>
      <c r="K174" s="22">
        <v>5.8214599999999997E-3</v>
      </c>
      <c r="L174" s="22">
        <v>1.151582901</v>
      </c>
      <c r="M174" s="22" t="s">
        <v>1225</v>
      </c>
      <c r="N174" s="22">
        <v>1.2025795589999999</v>
      </c>
      <c r="O174" s="22" t="s">
        <v>1225</v>
      </c>
      <c r="P174" s="22">
        <v>-0.77920376400000002</v>
      </c>
      <c r="Q174" s="22" t="s">
        <v>1225</v>
      </c>
      <c r="R174" s="22">
        <v>1.3555070119999999</v>
      </c>
      <c r="S174" s="22">
        <v>0.489255204</v>
      </c>
      <c r="T174" s="22">
        <v>-9.4921808999999996E-2</v>
      </c>
      <c r="U174" s="22" t="s">
        <v>1225</v>
      </c>
      <c r="V174" s="22">
        <v>-8.3616417999999998E-2</v>
      </c>
      <c r="W174" s="22" t="s">
        <v>1225</v>
      </c>
      <c r="X174" s="22">
        <v>-0.12446101800000001</v>
      </c>
      <c r="Y174" s="22" t="s">
        <v>1225</v>
      </c>
      <c r="Z174" s="22">
        <v>-1.3548772309999999</v>
      </c>
      <c r="AA174" s="22">
        <v>0.231971915</v>
      </c>
    </row>
    <row r="175" spans="2:27" x14ac:dyDescent="0.2">
      <c r="B175" s="22" t="s">
        <v>394</v>
      </c>
      <c r="C175" s="22" t="s">
        <v>1695</v>
      </c>
      <c r="D175" s="22" t="s">
        <v>1696</v>
      </c>
      <c r="E175" s="22">
        <v>946035</v>
      </c>
      <c r="F175" s="22">
        <v>0.386601429</v>
      </c>
      <c r="G175" s="22">
        <v>0.28466206700000002</v>
      </c>
      <c r="H175" s="22">
        <v>6.8280496999999996E-2</v>
      </c>
      <c r="I175" s="22">
        <v>0.89318537899999995</v>
      </c>
      <c r="J175" s="22">
        <v>-1.8658496389999999</v>
      </c>
      <c r="K175" s="23">
        <v>1.7599999999999999E-9</v>
      </c>
      <c r="L175" s="22">
        <v>0.33221715600000001</v>
      </c>
      <c r="M175" s="22">
        <v>0.36675384700000002</v>
      </c>
      <c r="N175" s="22">
        <v>0.73208535399999997</v>
      </c>
      <c r="O175" s="22">
        <v>9.2950253999999996E-2</v>
      </c>
      <c r="P175" s="22">
        <v>-0.87563173999999999</v>
      </c>
      <c r="Q175" s="22">
        <v>4.7001334999999998E-2</v>
      </c>
      <c r="R175" s="22">
        <v>1.2029648420000001</v>
      </c>
      <c r="S175" s="22">
        <v>0.140310724</v>
      </c>
      <c r="T175" s="22">
        <v>0.18759012</v>
      </c>
      <c r="U175" s="22">
        <v>0.70435007299999997</v>
      </c>
      <c r="V175" s="22">
        <v>1.396682E-2</v>
      </c>
      <c r="W175" s="22">
        <v>0.97954154500000001</v>
      </c>
      <c r="X175" s="22">
        <v>-0.26053226400000001</v>
      </c>
      <c r="Y175" s="22">
        <v>0.530676433</v>
      </c>
      <c r="Z175" s="22">
        <v>-0.72918141599999997</v>
      </c>
      <c r="AA175" s="22">
        <v>0.250959928</v>
      </c>
    </row>
    <row r="176" spans="2:27" x14ac:dyDescent="0.2">
      <c r="B176" s="22" t="s">
        <v>396</v>
      </c>
      <c r="C176" s="22" t="s">
        <v>1697</v>
      </c>
      <c r="D176" s="22" t="s">
        <v>1698</v>
      </c>
      <c r="E176" s="22">
        <v>946043</v>
      </c>
      <c r="F176" s="22">
        <v>-0.1477511</v>
      </c>
      <c r="G176" s="22">
        <v>0.67767869000000003</v>
      </c>
      <c r="H176" s="22">
        <v>0.180800246</v>
      </c>
      <c r="I176" s="22">
        <v>0.67112649499999999</v>
      </c>
      <c r="J176" s="22">
        <v>1.686295739</v>
      </c>
      <c r="K176" s="23">
        <v>2.22E-7</v>
      </c>
      <c r="L176" s="22">
        <v>0.45957167399999999</v>
      </c>
      <c r="M176" s="22">
        <v>4.6704265000000002E-2</v>
      </c>
      <c r="N176" s="22">
        <v>-0.195285503</v>
      </c>
      <c r="O176" s="22">
        <v>0.64562055299999999</v>
      </c>
      <c r="P176" s="22">
        <v>0.63773516299999999</v>
      </c>
      <c r="Q176" s="22">
        <v>0.146742281</v>
      </c>
      <c r="R176" s="22">
        <v>0.17321757400000001</v>
      </c>
      <c r="S176" s="22">
        <v>0.80098974300000003</v>
      </c>
      <c r="T176" s="22">
        <v>-0.39049723200000003</v>
      </c>
      <c r="U176" s="22">
        <v>0.459817741</v>
      </c>
      <c r="V176" s="22">
        <v>-7.2753180000000002E-3</v>
      </c>
      <c r="W176" s="22">
        <v>0.98605456300000005</v>
      </c>
      <c r="X176" s="22">
        <v>-0.60440571899999995</v>
      </c>
      <c r="Y176" s="22">
        <v>0.25315175000000001</v>
      </c>
      <c r="Z176" s="22">
        <v>1.015271298</v>
      </c>
      <c r="AA176" s="22">
        <v>6.7824499999999996E-2</v>
      </c>
    </row>
    <row r="177" spans="2:27" x14ac:dyDescent="0.2">
      <c r="B177" s="22" t="s">
        <v>402</v>
      </c>
      <c r="C177" s="22" t="s">
        <v>1699</v>
      </c>
      <c r="D177" s="22" t="s">
        <v>1700</v>
      </c>
      <c r="E177" s="22">
        <v>946047</v>
      </c>
      <c r="F177" s="22">
        <v>-3.6888786999999999E-2</v>
      </c>
      <c r="G177" s="22" t="s">
        <v>1225</v>
      </c>
      <c r="H177" s="22">
        <v>0.85097943799999998</v>
      </c>
      <c r="I177" s="22">
        <v>0.35581870500000001</v>
      </c>
      <c r="J177" s="22">
        <v>-2.7365029999999999</v>
      </c>
      <c r="K177" s="23">
        <v>4.9200000000000001E-7</v>
      </c>
      <c r="L177" s="22">
        <v>-0.221800264</v>
      </c>
      <c r="M177" s="22">
        <v>0.87443597100000003</v>
      </c>
      <c r="N177" s="22">
        <v>1.5163242020000001</v>
      </c>
      <c r="O177" s="22">
        <v>7.6761859000000002E-2</v>
      </c>
      <c r="P177" s="22">
        <v>-0.91669451700000004</v>
      </c>
      <c r="Q177" s="22">
        <v>0.15663719600000001</v>
      </c>
      <c r="R177" s="22">
        <v>1.894725644</v>
      </c>
      <c r="S177" s="22">
        <v>0.13592779699999999</v>
      </c>
      <c r="T177" s="22">
        <v>3.4045384999999997E-2</v>
      </c>
      <c r="U177" s="22" t="s">
        <v>1225</v>
      </c>
      <c r="V177" s="22">
        <v>-0.56991007199999999</v>
      </c>
      <c r="W177" s="22">
        <v>0.61261864099999996</v>
      </c>
      <c r="X177" s="22">
        <v>0.244413571</v>
      </c>
      <c r="Y177" s="22">
        <v>0.861478042</v>
      </c>
      <c r="Z177" s="22">
        <v>-1.318982246</v>
      </c>
      <c r="AA177" s="22">
        <v>8.4220538999999997E-2</v>
      </c>
    </row>
    <row r="178" spans="2:27" x14ac:dyDescent="0.2">
      <c r="B178" s="22" t="s">
        <v>403</v>
      </c>
      <c r="C178" s="22" t="s">
        <v>1701</v>
      </c>
      <c r="D178" s="22" t="s">
        <v>1702</v>
      </c>
      <c r="E178" s="22">
        <v>946069</v>
      </c>
      <c r="F178" s="22">
        <v>0.10721989899999999</v>
      </c>
      <c r="G178" s="22">
        <v>0.79887446799999995</v>
      </c>
      <c r="H178" s="22">
        <v>0.58343145500000004</v>
      </c>
      <c r="I178" s="22">
        <v>7.0321053999999994E-2</v>
      </c>
      <c r="J178" s="22">
        <v>1.5524949480000001</v>
      </c>
      <c r="K178" s="23">
        <v>7.8699999999999997E-11</v>
      </c>
      <c r="L178" s="22">
        <v>-0.23116663300000001</v>
      </c>
      <c r="M178" s="22">
        <v>0.49246161700000002</v>
      </c>
      <c r="N178" s="22">
        <v>-0.22812214</v>
      </c>
      <c r="O178" s="22">
        <v>0.53254417700000001</v>
      </c>
      <c r="P178" s="22">
        <v>0.98259910699999997</v>
      </c>
      <c r="Q178" s="22">
        <v>2.9540230000000001E-3</v>
      </c>
      <c r="R178" s="22">
        <v>0.217788235</v>
      </c>
      <c r="S178" s="22">
        <v>0.74640462399999996</v>
      </c>
      <c r="T178" s="22">
        <v>-0.26347152899999998</v>
      </c>
      <c r="U178" s="22">
        <v>0.521847646</v>
      </c>
      <c r="V178" s="22">
        <v>-0.33104504099999998</v>
      </c>
      <c r="W178" s="22">
        <v>0.202880056</v>
      </c>
      <c r="X178" s="22">
        <v>-4.6138149000000003E-2</v>
      </c>
      <c r="Y178" s="22">
        <v>0.95842821499999997</v>
      </c>
      <c r="Z178" s="22">
        <v>1.1646290859999999</v>
      </c>
      <c r="AA178" s="22">
        <v>3.0775512000000001E-2</v>
      </c>
    </row>
    <row r="179" spans="2:27" x14ac:dyDescent="0.2">
      <c r="B179" s="22" t="s">
        <v>406</v>
      </c>
      <c r="C179" s="22" t="s">
        <v>1703</v>
      </c>
      <c r="D179" s="22" t="s">
        <v>1704</v>
      </c>
      <c r="E179" s="22">
        <v>946105</v>
      </c>
      <c r="F179" s="22">
        <v>0.229373939</v>
      </c>
      <c r="G179" s="22">
        <v>0.67519185000000004</v>
      </c>
      <c r="H179" s="22">
        <v>0.73969406999999998</v>
      </c>
      <c r="I179" s="22">
        <v>6.1622559E-2</v>
      </c>
      <c r="J179" s="22">
        <v>1.8313394590000001</v>
      </c>
      <c r="K179" s="23">
        <v>1.1200000000000001E-14</v>
      </c>
      <c r="L179" s="22">
        <v>-0.34049237700000001</v>
      </c>
      <c r="M179" s="22">
        <v>0.55015668900000003</v>
      </c>
      <c r="N179" s="22">
        <v>-0.61904018599999999</v>
      </c>
      <c r="O179" s="22">
        <v>0.19981584099999999</v>
      </c>
      <c r="P179" s="22">
        <v>0.85373183200000002</v>
      </c>
      <c r="Q179" s="22">
        <v>1.2150015E-2</v>
      </c>
      <c r="R179" s="22">
        <v>0.54384926099999997</v>
      </c>
      <c r="S179" s="22">
        <v>0.59650018400000004</v>
      </c>
      <c r="T179" s="22">
        <v>-0.90070917100000003</v>
      </c>
      <c r="U179" s="22">
        <v>2.2197095999999999E-2</v>
      </c>
      <c r="V179" s="22">
        <v>-0.54269555000000003</v>
      </c>
      <c r="W179" s="22">
        <v>0.186217935</v>
      </c>
      <c r="X179" s="22">
        <v>-0.177028822</v>
      </c>
      <c r="Y179" s="22">
        <v>0.88252614200000001</v>
      </c>
      <c r="Z179" s="22">
        <v>1.488291754</v>
      </c>
      <c r="AA179" s="22">
        <v>2.7552800000000001E-3</v>
      </c>
    </row>
    <row r="180" spans="2:27" x14ac:dyDescent="0.2">
      <c r="B180" s="22" t="s">
        <v>407</v>
      </c>
      <c r="C180" s="22" t="s">
        <v>1705</v>
      </c>
      <c r="D180" s="22" t="s">
        <v>1706</v>
      </c>
      <c r="E180" s="22">
        <v>946264</v>
      </c>
      <c r="F180" s="22">
        <v>0.25958124999999999</v>
      </c>
      <c r="G180" s="22">
        <v>0.62300209900000003</v>
      </c>
      <c r="H180" s="22">
        <v>0.68569011099999999</v>
      </c>
      <c r="I180" s="22">
        <v>0.14585237600000001</v>
      </c>
      <c r="J180" s="22">
        <v>1.711893968</v>
      </c>
      <c r="K180" s="23">
        <v>3.6699999999999998E-14</v>
      </c>
      <c r="L180" s="22">
        <v>0.26021418299999999</v>
      </c>
      <c r="M180" s="22">
        <v>0.62178371899999996</v>
      </c>
      <c r="N180" s="22">
        <v>-0.39624799900000002</v>
      </c>
      <c r="O180" s="22">
        <v>0.45946670000000001</v>
      </c>
      <c r="P180" s="22">
        <v>0.64159597899999998</v>
      </c>
      <c r="Q180" s="22">
        <v>6.7993653000000001E-2</v>
      </c>
      <c r="R180" s="22">
        <v>0.66052565699999999</v>
      </c>
      <c r="S180" s="22">
        <v>0.49843528100000001</v>
      </c>
      <c r="T180" s="22">
        <v>-0.73522018700000003</v>
      </c>
      <c r="U180" s="22">
        <v>0.11232975000000001</v>
      </c>
      <c r="V180" s="22">
        <v>-0.34039255699999998</v>
      </c>
      <c r="W180" s="22">
        <v>0.48313941399999999</v>
      </c>
      <c r="X180" s="22">
        <v>-0.106409184</v>
      </c>
      <c r="Y180" s="22">
        <v>0.92216916299999996</v>
      </c>
      <c r="Z180" s="22">
        <v>1.421011644</v>
      </c>
      <c r="AA180" s="22">
        <v>1.716452E-3</v>
      </c>
    </row>
    <row r="181" spans="2:27" x14ac:dyDescent="0.2">
      <c r="B181" s="22" t="s">
        <v>412</v>
      </c>
      <c r="C181" s="22" t="s">
        <v>1707</v>
      </c>
      <c r="D181" s="22" t="s">
        <v>1708</v>
      </c>
      <c r="E181" s="22">
        <v>946060</v>
      </c>
      <c r="F181" s="22">
        <v>3.0506274999999999E-2</v>
      </c>
      <c r="G181" s="22">
        <v>0.97583138199999997</v>
      </c>
      <c r="H181" s="22">
        <v>0.78831348800000001</v>
      </c>
      <c r="I181" s="22">
        <v>0.16252046000000001</v>
      </c>
      <c r="J181" s="22">
        <v>-1.6971853100000001</v>
      </c>
      <c r="K181" s="23">
        <v>1.11E-6</v>
      </c>
      <c r="L181" s="22">
        <v>0.30100614399999998</v>
      </c>
      <c r="M181" s="22">
        <v>0.69894414699999996</v>
      </c>
      <c r="N181" s="22">
        <v>0.90123413699999999</v>
      </c>
      <c r="O181" s="22">
        <v>8.7553853000000001E-2</v>
      </c>
      <c r="P181" s="22">
        <v>-0.32403253799999998</v>
      </c>
      <c r="Q181" s="22">
        <v>0.50111055100000002</v>
      </c>
      <c r="R181" s="22">
        <v>1.6501961329999999</v>
      </c>
      <c r="S181" s="22">
        <v>5.5737545999999999E-2</v>
      </c>
      <c r="T181" s="22">
        <v>0.72722913700000003</v>
      </c>
      <c r="U181" s="22">
        <v>0.14352193599999999</v>
      </c>
      <c r="V181" s="22">
        <v>0.71546320100000005</v>
      </c>
      <c r="W181" s="22">
        <v>0.205650426</v>
      </c>
      <c r="X181" s="22">
        <v>0.84473210600000004</v>
      </c>
      <c r="Y181" s="22">
        <v>6.7690063999999994E-2</v>
      </c>
      <c r="Z181" s="22">
        <v>-1.1583237209999999</v>
      </c>
      <c r="AA181" s="22">
        <v>3.3258203E-2</v>
      </c>
    </row>
    <row r="182" spans="2:27" x14ac:dyDescent="0.2">
      <c r="B182" s="22" t="s">
        <v>413</v>
      </c>
      <c r="C182" s="22" t="s">
        <v>1709</v>
      </c>
      <c r="D182" s="22" t="s">
        <v>1710</v>
      </c>
      <c r="E182" s="22">
        <v>946021</v>
      </c>
      <c r="F182" s="22">
        <v>0.29905839400000001</v>
      </c>
      <c r="G182" s="22" t="s">
        <v>1225</v>
      </c>
      <c r="H182" s="22">
        <v>0.17971975600000001</v>
      </c>
      <c r="I182" s="22">
        <v>0.83377409099999999</v>
      </c>
      <c r="J182" s="22">
        <v>-1.9913382129999999</v>
      </c>
      <c r="K182" s="23">
        <v>6.1900000000000002E-7</v>
      </c>
      <c r="L182" s="22">
        <v>0.48878543699999999</v>
      </c>
      <c r="M182" s="22">
        <v>0.66940585799999996</v>
      </c>
      <c r="N182" s="22">
        <v>0.14397015399999999</v>
      </c>
      <c r="O182" s="22">
        <v>0.88105793700000001</v>
      </c>
      <c r="P182" s="22">
        <v>-0.35156038899999997</v>
      </c>
      <c r="Q182" s="22">
        <v>0.42626607700000002</v>
      </c>
      <c r="R182" s="22">
        <v>2.02375243</v>
      </c>
      <c r="S182" s="22">
        <v>7.2902880000000003E-2</v>
      </c>
      <c r="T182" s="22">
        <v>0.59134743099999998</v>
      </c>
      <c r="U182" s="22">
        <v>0.30108078100000002</v>
      </c>
      <c r="V182" s="22">
        <v>0.97122575099999997</v>
      </c>
      <c r="W182" s="22">
        <v>0.26682856500000002</v>
      </c>
      <c r="X182" s="22">
        <v>0.16313259099999999</v>
      </c>
      <c r="Y182" s="22">
        <v>0.82159529899999995</v>
      </c>
      <c r="Z182" s="22">
        <v>-0.65860126500000005</v>
      </c>
      <c r="AA182" s="22">
        <v>0.18505813199999999</v>
      </c>
    </row>
    <row r="183" spans="2:27" x14ac:dyDescent="0.2">
      <c r="B183" s="22" t="s">
        <v>420</v>
      </c>
      <c r="C183" s="22" t="s">
        <v>1711</v>
      </c>
      <c r="D183" s="22" t="s">
        <v>1712</v>
      </c>
      <c r="E183" s="22">
        <v>946112</v>
      </c>
      <c r="F183" s="22">
        <v>-1.0875629710000001</v>
      </c>
      <c r="G183" s="22" t="s">
        <v>1225</v>
      </c>
      <c r="H183" s="22">
        <v>-0.18195705600000001</v>
      </c>
      <c r="I183" s="22">
        <v>0.87344537099999997</v>
      </c>
      <c r="J183" s="22">
        <v>-2.8275969569999999</v>
      </c>
      <c r="K183" s="23">
        <v>1.9199999999999999E-5</v>
      </c>
      <c r="L183" s="22">
        <v>0.273584773</v>
      </c>
      <c r="M183" s="22">
        <v>0.81789431000000001</v>
      </c>
      <c r="N183" s="22">
        <v>0.78961628900000003</v>
      </c>
      <c r="O183" s="22">
        <v>0.39894286000000001</v>
      </c>
      <c r="P183" s="22">
        <v>-0.77788642799999996</v>
      </c>
      <c r="Q183" s="22" t="s">
        <v>1225</v>
      </c>
      <c r="R183" s="22">
        <v>0.65860291900000001</v>
      </c>
      <c r="S183" s="22">
        <v>0.59785167400000006</v>
      </c>
      <c r="T183" s="22">
        <v>0.43235864600000001</v>
      </c>
      <c r="U183" s="22" t="s">
        <v>1225</v>
      </c>
      <c r="V183" s="22">
        <v>-0.12814241400000001</v>
      </c>
      <c r="W183" s="22">
        <v>0.91175477900000002</v>
      </c>
      <c r="X183" s="22">
        <v>0.273898798</v>
      </c>
      <c r="Y183" s="22">
        <v>0.804915292</v>
      </c>
      <c r="Z183" s="22">
        <v>-1.085169075</v>
      </c>
      <c r="AA183" s="22">
        <v>0.22368211099999999</v>
      </c>
    </row>
    <row r="184" spans="2:27" x14ac:dyDescent="0.2">
      <c r="B184" s="22" t="s">
        <v>421</v>
      </c>
      <c r="C184" s="22" t="s">
        <v>1713</v>
      </c>
      <c r="D184" s="22" t="s">
        <v>1714</v>
      </c>
      <c r="E184" s="22">
        <v>946120</v>
      </c>
      <c r="F184" s="22">
        <v>0.70292513999999995</v>
      </c>
      <c r="G184" s="22" t="s">
        <v>1225</v>
      </c>
      <c r="H184" s="22">
        <v>-1.056516867</v>
      </c>
      <c r="I184" s="22" t="s">
        <v>1225</v>
      </c>
      <c r="J184" s="22">
        <v>-1.763228024</v>
      </c>
      <c r="K184" s="22">
        <v>1.9360779000000002E-2</v>
      </c>
      <c r="L184" s="22">
        <v>1.2324639340000001</v>
      </c>
      <c r="M184" s="22" t="s">
        <v>1225</v>
      </c>
      <c r="N184" s="22">
        <v>0.26012613200000001</v>
      </c>
      <c r="O184" s="22" t="s">
        <v>1225</v>
      </c>
      <c r="P184" s="22">
        <v>-0.64971388900000004</v>
      </c>
      <c r="Q184" s="22" t="s">
        <v>1225</v>
      </c>
      <c r="R184" s="22">
        <v>1.9310135070000001</v>
      </c>
      <c r="S184" s="22">
        <v>0.24691536</v>
      </c>
      <c r="T184" s="22">
        <v>-1.806984841</v>
      </c>
      <c r="U184" s="22" t="s">
        <v>1225</v>
      </c>
      <c r="V184" s="22">
        <v>0.53642856000000005</v>
      </c>
      <c r="W184" s="22" t="s">
        <v>1225</v>
      </c>
      <c r="X184" s="22">
        <v>0.244341532</v>
      </c>
      <c r="Y184" s="22" t="s">
        <v>1225</v>
      </c>
      <c r="Z184" s="22">
        <v>-1.164291221</v>
      </c>
      <c r="AA184" s="22" t="s">
        <v>1225</v>
      </c>
    </row>
    <row r="185" spans="2:27" x14ac:dyDescent="0.2">
      <c r="B185" s="22" t="s">
        <v>422</v>
      </c>
      <c r="C185" s="22" t="s">
        <v>1715</v>
      </c>
      <c r="D185" s="22" t="s">
        <v>1716</v>
      </c>
      <c r="E185" s="22">
        <v>946102</v>
      </c>
      <c r="F185" s="22">
        <v>-1.4505388560000001</v>
      </c>
      <c r="G185" s="22">
        <v>1.7920001000000001E-2</v>
      </c>
      <c r="H185" s="22">
        <v>-0.27521759499999998</v>
      </c>
      <c r="I185" s="22">
        <v>0.86038237399999995</v>
      </c>
      <c r="J185" s="22">
        <v>-1.7604404739999999</v>
      </c>
      <c r="K185" s="22">
        <v>1.4795045E-2</v>
      </c>
      <c r="L185" s="22">
        <v>-0.58879167600000004</v>
      </c>
      <c r="M185" s="22">
        <v>0.36786365700000001</v>
      </c>
      <c r="N185" s="22">
        <v>-1.283731569</v>
      </c>
      <c r="O185" s="22" t="s">
        <v>1225</v>
      </c>
      <c r="P185" s="22">
        <v>-1.762743449</v>
      </c>
      <c r="Q185" s="22" t="s">
        <v>1225</v>
      </c>
      <c r="R185" s="22">
        <v>-0.36966698100000001</v>
      </c>
      <c r="S185" s="22">
        <v>0.73545978899999997</v>
      </c>
      <c r="T185" s="22">
        <v>-0.49448286000000002</v>
      </c>
      <c r="U185" s="22" t="s">
        <v>1225</v>
      </c>
      <c r="V185" s="22">
        <v>-1.187722425</v>
      </c>
      <c r="W185" s="22">
        <v>4.1569483999999997E-2</v>
      </c>
      <c r="X185" s="22">
        <v>-0.62108236400000005</v>
      </c>
      <c r="Y185" s="22">
        <v>0.63535583100000004</v>
      </c>
      <c r="Z185" s="22">
        <v>-0.63553113900000002</v>
      </c>
      <c r="AA185" s="22">
        <v>0.57136903000000006</v>
      </c>
    </row>
    <row r="186" spans="2:27" x14ac:dyDescent="0.2">
      <c r="B186" s="22" t="s">
        <v>423</v>
      </c>
      <c r="C186" s="22" t="s">
        <v>1717</v>
      </c>
      <c r="D186" s="22" t="s">
        <v>1718</v>
      </c>
      <c r="E186" s="22">
        <v>946151</v>
      </c>
      <c r="F186" s="22">
        <v>-0.61716674800000004</v>
      </c>
      <c r="G186" s="22">
        <v>4.5879449000000003E-2</v>
      </c>
      <c r="H186" s="22">
        <v>0.44729040199999998</v>
      </c>
      <c r="I186" s="22">
        <v>5.6931341000000003E-2</v>
      </c>
      <c r="J186" s="22">
        <v>1.5923877559999999</v>
      </c>
      <c r="K186" s="23">
        <v>2.29E-7</v>
      </c>
      <c r="L186" s="22">
        <v>-6.116575E-3</v>
      </c>
      <c r="M186" s="22">
        <v>0.98918857999999998</v>
      </c>
      <c r="N186" s="22">
        <v>-7.8914803000000006E-2</v>
      </c>
      <c r="O186" s="22">
        <v>0.79286994600000005</v>
      </c>
      <c r="P186" s="22">
        <v>0.63686968600000005</v>
      </c>
      <c r="Q186" s="22">
        <v>0.163323672</v>
      </c>
      <c r="R186" s="22">
        <v>-0.21280206800000001</v>
      </c>
      <c r="S186" s="22">
        <v>0.77027708399999995</v>
      </c>
      <c r="T186" s="22">
        <v>-0.28355166199999998</v>
      </c>
      <c r="U186" s="22">
        <v>0.47280368099999998</v>
      </c>
      <c r="V186" s="22">
        <v>-0.89790371599999996</v>
      </c>
      <c r="W186" s="22">
        <v>2.4020980000000001E-3</v>
      </c>
      <c r="X186" s="22">
        <v>-0.373684295</v>
      </c>
      <c r="Y186" s="22">
        <v>0.59189325599999998</v>
      </c>
      <c r="Z186" s="22">
        <v>0.58629901900000003</v>
      </c>
      <c r="AA186" s="22">
        <v>0.21419728099999999</v>
      </c>
    </row>
    <row r="187" spans="2:27" x14ac:dyDescent="0.2">
      <c r="B187" s="22" t="s">
        <v>424</v>
      </c>
      <c r="C187" s="22" t="s">
        <v>1719</v>
      </c>
      <c r="D187" s="22" t="s">
        <v>1720</v>
      </c>
      <c r="E187" s="22">
        <v>947436</v>
      </c>
      <c r="F187" s="22">
        <v>1.207274948</v>
      </c>
      <c r="G187" s="22">
        <v>2.0399699999999999E-3</v>
      </c>
      <c r="H187" s="22">
        <v>-0.150138682</v>
      </c>
      <c r="I187" s="22">
        <v>0.65151103600000004</v>
      </c>
      <c r="J187" s="22">
        <v>1.912255158</v>
      </c>
      <c r="K187" s="23">
        <v>9.2900000000000005E-8</v>
      </c>
      <c r="L187" s="22">
        <v>0.41822280000000001</v>
      </c>
      <c r="M187" s="22">
        <v>0.33466921500000002</v>
      </c>
      <c r="N187" s="22">
        <v>3.3893077000000001E-2</v>
      </c>
      <c r="O187" s="22">
        <v>0.94095770099999998</v>
      </c>
      <c r="P187" s="22">
        <v>1.3528432189999999</v>
      </c>
      <c r="Q187" s="23">
        <v>3.7599999999999999E-5</v>
      </c>
      <c r="R187" s="22">
        <v>-0.20914469699999999</v>
      </c>
      <c r="S187" s="22">
        <v>0.76822106099999998</v>
      </c>
      <c r="T187" s="22">
        <v>7.5129402999999997E-2</v>
      </c>
      <c r="U187" s="22">
        <v>0.916161267</v>
      </c>
      <c r="V187" s="22">
        <v>0.77994032800000002</v>
      </c>
      <c r="W187" s="22">
        <v>6.2286279999999999E-3</v>
      </c>
      <c r="X187" s="22">
        <v>0.22889336900000001</v>
      </c>
      <c r="Y187" s="22">
        <v>0.68113583499999997</v>
      </c>
      <c r="Z187" s="22">
        <v>0.975120023</v>
      </c>
      <c r="AA187" s="22">
        <v>5.4057396000000001E-2</v>
      </c>
    </row>
    <row r="188" spans="2:27" x14ac:dyDescent="0.2">
      <c r="B188" s="22" t="s">
        <v>425</v>
      </c>
      <c r="C188" s="22" t="s">
        <v>1721</v>
      </c>
      <c r="D188" s="22" t="s">
        <v>1722</v>
      </c>
      <c r="E188" s="22">
        <v>944811</v>
      </c>
      <c r="F188" s="22">
        <v>-0.86098709500000004</v>
      </c>
      <c r="G188" s="22">
        <v>4.2672980000000001E-3</v>
      </c>
      <c r="H188" s="22">
        <v>-0.66661416100000004</v>
      </c>
      <c r="I188" s="22">
        <v>7.9101985E-2</v>
      </c>
      <c r="J188" s="22">
        <v>1.6246070399999999</v>
      </c>
      <c r="K188" s="23">
        <v>6.0500000000000003E-7</v>
      </c>
      <c r="L188" s="22">
        <v>-0.28053155699999999</v>
      </c>
      <c r="M188" s="22">
        <v>0.39564127900000001</v>
      </c>
      <c r="N188" s="22">
        <v>-0.84331705999999995</v>
      </c>
      <c r="O188" s="22">
        <v>5.6120509999999998E-3</v>
      </c>
      <c r="P188" s="22">
        <v>0.48580401000000001</v>
      </c>
      <c r="Q188" s="22">
        <v>0.268394572</v>
      </c>
      <c r="R188" s="22">
        <v>-0.42773681000000002</v>
      </c>
      <c r="S188" s="22">
        <v>0.55765293699999996</v>
      </c>
      <c r="T188" s="22">
        <v>-0.83596648100000004</v>
      </c>
      <c r="U188" s="22">
        <v>5.4735290999999998E-2</v>
      </c>
      <c r="V188" s="22">
        <v>-0.403767498</v>
      </c>
      <c r="W188" s="22">
        <v>0.111994939</v>
      </c>
      <c r="X188" s="22">
        <v>-1.078524437</v>
      </c>
      <c r="Y188" s="22">
        <v>6.2765980000000004E-3</v>
      </c>
      <c r="Z188" s="22">
        <v>1.1126114650000001</v>
      </c>
      <c r="AA188" s="22">
        <v>4.1361632000000002E-2</v>
      </c>
    </row>
    <row r="189" spans="2:27" x14ac:dyDescent="0.2">
      <c r="B189" s="22" t="s">
        <v>426</v>
      </c>
      <c r="C189" s="22" t="s">
        <v>1723</v>
      </c>
      <c r="D189" s="22" t="s">
        <v>1724</v>
      </c>
      <c r="E189" s="22">
        <v>948749</v>
      </c>
      <c r="F189" s="22">
        <v>0.35568335499999998</v>
      </c>
      <c r="G189" s="22" t="s">
        <v>1225</v>
      </c>
      <c r="H189" s="22">
        <v>-1.4509069370000001</v>
      </c>
      <c r="I189" s="22">
        <v>7.8177593000000004E-2</v>
      </c>
      <c r="J189" s="22">
        <v>-2.4069696020000002</v>
      </c>
      <c r="K189" s="23">
        <v>4.6E-6</v>
      </c>
      <c r="L189" s="22">
        <v>-0.29848257099999997</v>
      </c>
      <c r="M189" s="22" t="s">
        <v>1225</v>
      </c>
      <c r="N189" s="22">
        <v>-0.39863341600000002</v>
      </c>
      <c r="O189" s="22">
        <v>0.68178373199999998</v>
      </c>
      <c r="P189" s="22">
        <v>-0.48668004599999998</v>
      </c>
      <c r="Q189" s="22">
        <v>0.53919168900000003</v>
      </c>
      <c r="R189" s="22">
        <v>2.0046054770000001</v>
      </c>
      <c r="S189" s="22">
        <v>0.15051141300000001</v>
      </c>
      <c r="T189" s="22">
        <v>-0.24580840900000001</v>
      </c>
      <c r="U189" s="22" t="s">
        <v>1225</v>
      </c>
      <c r="V189" s="22">
        <v>-1.2441382080000001</v>
      </c>
      <c r="W189" s="22">
        <v>0.259056124</v>
      </c>
      <c r="X189" s="22">
        <v>-0.61539744699999999</v>
      </c>
      <c r="Y189" s="22">
        <v>0.60389747299999996</v>
      </c>
      <c r="Z189" s="22">
        <v>-0.70292869999999996</v>
      </c>
      <c r="AA189" s="22">
        <v>0.46151186700000002</v>
      </c>
    </row>
    <row r="190" spans="2:27" x14ac:dyDescent="0.2">
      <c r="B190" s="22" t="s">
        <v>429</v>
      </c>
      <c r="C190" s="22" t="s">
        <v>1725</v>
      </c>
      <c r="D190" s="22" t="s">
        <v>1726</v>
      </c>
      <c r="E190" s="22">
        <v>946198</v>
      </c>
      <c r="F190" s="22">
        <v>0.74473499300000001</v>
      </c>
      <c r="G190" s="22">
        <v>0.36747377399999998</v>
      </c>
      <c r="H190" s="22">
        <v>0.66679603399999998</v>
      </c>
      <c r="I190" s="22">
        <v>0.28835786600000002</v>
      </c>
      <c r="J190" s="22">
        <v>-2.142640916</v>
      </c>
      <c r="K190" s="23">
        <v>8.4000000000000008E-9</v>
      </c>
      <c r="L190" s="22">
        <v>0.31141402899999998</v>
      </c>
      <c r="M190" s="22">
        <v>0.70768068500000003</v>
      </c>
      <c r="N190" s="22">
        <v>0.95417910500000003</v>
      </c>
      <c r="O190" s="22">
        <v>0.118977234</v>
      </c>
      <c r="P190" s="22">
        <v>-0.506816351</v>
      </c>
      <c r="Q190" s="22">
        <v>0.42815518000000002</v>
      </c>
      <c r="R190" s="22">
        <v>1.9004235549999999</v>
      </c>
      <c r="S190" s="22">
        <v>6.8196172999999999E-2</v>
      </c>
      <c r="T190" s="22">
        <v>-0.190688409</v>
      </c>
      <c r="U190" s="22" t="s">
        <v>1225</v>
      </c>
      <c r="V190" s="22">
        <v>0.15697090799999999</v>
      </c>
      <c r="W190" s="22">
        <v>0.880139373</v>
      </c>
      <c r="X190" s="22">
        <v>0.76453584600000002</v>
      </c>
      <c r="Y190" s="22">
        <v>0.147722403</v>
      </c>
      <c r="Z190" s="22">
        <v>-0.87864343499999997</v>
      </c>
      <c r="AA190" s="22">
        <v>0.240684705</v>
      </c>
    </row>
    <row r="191" spans="2:27" x14ac:dyDescent="0.2">
      <c r="B191" s="22" t="s">
        <v>439</v>
      </c>
      <c r="C191" s="22" t="s">
        <v>1727</v>
      </c>
      <c r="D191" s="22" t="s">
        <v>1728</v>
      </c>
      <c r="E191" s="22">
        <v>946273</v>
      </c>
      <c r="F191" s="22">
        <v>0.29496598899999998</v>
      </c>
      <c r="G191" s="22">
        <v>0.50248326300000001</v>
      </c>
      <c r="H191" s="22">
        <v>-0.21932307200000001</v>
      </c>
      <c r="I191" s="22">
        <v>0.52989240699999995</v>
      </c>
      <c r="J191" s="22">
        <v>-1.8219973949999999</v>
      </c>
      <c r="K191" s="23">
        <v>1.5900000000000001E-9</v>
      </c>
      <c r="L191" s="22">
        <v>0.24257561699999999</v>
      </c>
      <c r="M191" s="22">
        <v>0.493781637</v>
      </c>
      <c r="N191" s="22">
        <v>0.30204735900000002</v>
      </c>
      <c r="O191" s="22">
        <v>0.505009343</v>
      </c>
      <c r="P191" s="22">
        <v>-0.53545961500000006</v>
      </c>
      <c r="Q191" s="22">
        <v>0.292253174</v>
      </c>
      <c r="R191" s="22">
        <v>1.3726927289999999</v>
      </c>
      <c r="S191" s="22">
        <v>0.10219376500000001</v>
      </c>
      <c r="T191" s="22">
        <v>-0.21736819800000001</v>
      </c>
      <c r="U191" s="22">
        <v>0.63014815000000002</v>
      </c>
      <c r="V191" s="22">
        <v>0.143852852</v>
      </c>
      <c r="W191" s="22">
        <v>0.67977073499999996</v>
      </c>
      <c r="X191" s="22">
        <v>-0.33418644800000002</v>
      </c>
      <c r="Y191" s="22">
        <v>0.381753538</v>
      </c>
      <c r="Z191" s="22">
        <v>-0.85776174699999996</v>
      </c>
      <c r="AA191" s="22">
        <v>0.14213614699999999</v>
      </c>
    </row>
    <row r="192" spans="2:27" x14ac:dyDescent="0.2">
      <c r="B192" s="22" t="s">
        <v>442</v>
      </c>
      <c r="C192" s="22" t="s">
        <v>1729</v>
      </c>
      <c r="D192" s="22" t="s">
        <v>1730</v>
      </c>
      <c r="E192" s="22">
        <v>946291</v>
      </c>
      <c r="F192" s="22">
        <v>-0.12537137500000001</v>
      </c>
      <c r="G192" s="22" t="s">
        <v>1225</v>
      </c>
      <c r="H192" s="22">
        <v>-0.81415711599999996</v>
      </c>
      <c r="I192" s="22">
        <v>0.19683835299999999</v>
      </c>
      <c r="J192" s="22">
        <v>-2.1204364099999999</v>
      </c>
      <c r="K192" s="23">
        <v>1.02E-7</v>
      </c>
      <c r="L192" s="22">
        <v>0.21494914800000001</v>
      </c>
      <c r="M192" s="22">
        <v>0.82666562700000001</v>
      </c>
      <c r="N192" s="22">
        <v>-0.48042987199999998</v>
      </c>
      <c r="O192" s="22">
        <v>0.44857583499999998</v>
      </c>
      <c r="P192" s="22">
        <v>-0.55482116800000003</v>
      </c>
      <c r="Q192" s="22">
        <v>0.345374862</v>
      </c>
      <c r="R192" s="22">
        <v>1.6465877959999999</v>
      </c>
      <c r="S192" s="22">
        <v>0.108110495</v>
      </c>
      <c r="T192" s="22">
        <v>-0.58683835799999995</v>
      </c>
      <c r="U192" s="22">
        <v>0.45931178700000003</v>
      </c>
      <c r="V192" s="22">
        <v>-0.42501942799999998</v>
      </c>
      <c r="W192" s="22">
        <v>0.62145504299999998</v>
      </c>
      <c r="X192" s="22">
        <v>-0.69249784999999997</v>
      </c>
      <c r="Y192" s="22">
        <v>0.39374827400000001</v>
      </c>
      <c r="Z192" s="22">
        <v>-0.89554371700000002</v>
      </c>
      <c r="AA192" s="22">
        <v>0.23566150499999999</v>
      </c>
    </row>
    <row r="193" spans="2:27" x14ac:dyDescent="0.2">
      <c r="B193" s="22" t="s">
        <v>443</v>
      </c>
      <c r="C193" s="22" t="s">
        <v>1731</v>
      </c>
      <c r="D193" s="22" t="s">
        <v>1732</v>
      </c>
      <c r="E193" s="22">
        <v>946292</v>
      </c>
      <c r="F193" s="22">
        <v>0.40007732200000001</v>
      </c>
      <c r="G193" s="22">
        <v>0.62830647799999995</v>
      </c>
      <c r="H193" s="22">
        <v>-0.81488587599999995</v>
      </c>
      <c r="I193" s="22">
        <v>0.175207274</v>
      </c>
      <c r="J193" s="22">
        <v>-2.044887079</v>
      </c>
      <c r="K193" s="23">
        <v>1.77E-5</v>
      </c>
      <c r="L193" s="22">
        <v>-0.26210886</v>
      </c>
      <c r="M193" s="22">
        <v>0.725572471</v>
      </c>
      <c r="N193" s="22">
        <v>-0.365525245</v>
      </c>
      <c r="O193" s="22">
        <v>0.72395193499999999</v>
      </c>
      <c r="P193" s="22">
        <v>-0.63893430200000001</v>
      </c>
      <c r="Q193" s="22">
        <v>0.19619547700000001</v>
      </c>
      <c r="R193" s="22">
        <v>1.476025887</v>
      </c>
      <c r="S193" s="22">
        <v>7.2902880000000003E-2</v>
      </c>
      <c r="T193" s="22">
        <v>-0.240846797</v>
      </c>
      <c r="U193" s="22">
        <v>0.81024109200000005</v>
      </c>
      <c r="V193" s="22">
        <v>-0.873457598</v>
      </c>
      <c r="W193" s="22">
        <v>0.17298227499999999</v>
      </c>
      <c r="X193" s="22">
        <v>-1.086307685</v>
      </c>
      <c r="Y193" s="22">
        <v>9.5268658000000006E-2</v>
      </c>
      <c r="Z193" s="22">
        <v>-0.53474757299999998</v>
      </c>
      <c r="AA193" s="22">
        <v>0.42137076400000001</v>
      </c>
    </row>
    <row r="194" spans="2:27" x14ac:dyDescent="0.2">
      <c r="B194" s="22" t="s">
        <v>444</v>
      </c>
      <c r="C194" s="22" t="s">
        <v>1733</v>
      </c>
      <c r="D194" s="22" t="s">
        <v>1734</v>
      </c>
      <c r="E194" s="22">
        <v>946293</v>
      </c>
      <c r="F194" s="22">
        <v>0.534557685</v>
      </c>
      <c r="G194" s="22">
        <v>0.55470866799999996</v>
      </c>
      <c r="H194" s="22">
        <v>0.18735605999999999</v>
      </c>
      <c r="I194" s="22">
        <v>0.79563445099999996</v>
      </c>
      <c r="J194" s="22">
        <v>-2.1415902660000001</v>
      </c>
      <c r="K194" s="23">
        <v>5.6400000000000004E-9</v>
      </c>
      <c r="L194" s="22">
        <v>0.57142409299999997</v>
      </c>
      <c r="M194" s="22">
        <v>0.35323209999999999</v>
      </c>
      <c r="N194" s="22">
        <v>0.64435364699999997</v>
      </c>
      <c r="O194" s="22">
        <v>0.41048384700000001</v>
      </c>
      <c r="P194" s="22">
        <v>-0.623474156</v>
      </c>
      <c r="Q194" s="22">
        <v>0.25157502100000001</v>
      </c>
      <c r="R194" s="22">
        <v>1.9592158</v>
      </c>
      <c r="S194" s="22">
        <v>0.102322951</v>
      </c>
      <c r="T194" s="22">
        <v>0.114805162</v>
      </c>
      <c r="U194" s="22">
        <v>0.91058882200000002</v>
      </c>
      <c r="V194" s="22">
        <v>-0.275232431</v>
      </c>
      <c r="W194" s="22">
        <v>0.75401704800000002</v>
      </c>
      <c r="X194" s="22">
        <v>-0.46497986800000002</v>
      </c>
      <c r="Y194" s="22">
        <v>0.55311827499999999</v>
      </c>
      <c r="Z194" s="22">
        <v>-0.75010295000000005</v>
      </c>
      <c r="AA194" s="22">
        <v>0.25153146100000001</v>
      </c>
    </row>
    <row r="195" spans="2:27" x14ac:dyDescent="0.2">
      <c r="B195" s="22" t="s">
        <v>445</v>
      </c>
      <c r="C195" s="22" t="s">
        <v>1735</v>
      </c>
      <c r="D195" s="22" t="s">
        <v>1736</v>
      </c>
      <c r="E195" s="22">
        <v>946299</v>
      </c>
      <c r="F195" s="22">
        <v>0.15473624899999999</v>
      </c>
      <c r="G195" s="22">
        <v>0.86182738599999997</v>
      </c>
      <c r="H195" s="22">
        <v>-0.33739908600000001</v>
      </c>
      <c r="I195" s="22">
        <v>0.51269991100000001</v>
      </c>
      <c r="J195" s="22">
        <v>-2.0645505850000001</v>
      </c>
      <c r="K195" s="23">
        <v>4.9299999999999995E-10</v>
      </c>
      <c r="L195" s="22">
        <v>-0.33963117799999998</v>
      </c>
      <c r="M195" s="22">
        <v>0.69062172799999999</v>
      </c>
      <c r="N195" s="22">
        <v>0.45122317000000001</v>
      </c>
      <c r="O195" s="22">
        <v>0.40858873299999998</v>
      </c>
      <c r="P195" s="22">
        <v>-0.62655879000000003</v>
      </c>
      <c r="Q195" s="22">
        <v>0.31123514299999999</v>
      </c>
      <c r="R195" s="22">
        <v>1.2875156249999999</v>
      </c>
      <c r="S195" s="22">
        <v>0.297163485</v>
      </c>
      <c r="T195" s="22">
        <v>7.2192231999999995E-2</v>
      </c>
      <c r="U195" s="22">
        <v>0.93313698499999997</v>
      </c>
      <c r="V195" s="22">
        <v>-0.40237202999999999</v>
      </c>
      <c r="W195" s="22">
        <v>0.62145504299999998</v>
      </c>
      <c r="X195" s="22">
        <v>7.9900330000000006E-3</v>
      </c>
      <c r="Y195" s="22">
        <v>0.99189374900000005</v>
      </c>
      <c r="Z195" s="22">
        <v>-1.225498574</v>
      </c>
      <c r="AA195" s="22">
        <v>6.0389026999999998E-2</v>
      </c>
    </row>
    <row r="196" spans="2:27" x14ac:dyDescent="0.2">
      <c r="B196" s="22" t="s">
        <v>446</v>
      </c>
      <c r="C196" s="22" t="s">
        <v>1737</v>
      </c>
      <c r="D196" s="22" t="s">
        <v>1738</v>
      </c>
      <c r="E196" s="22">
        <v>947679</v>
      </c>
      <c r="F196" s="22">
        <v>0.31859673399999999</v>
      </c>
      <c r="G196" s="22">
        <v>0.29822671499999998</v>
      </c>
      <c r="H196" s="22">
        <v>-0.1181403</v>
      </c>
      <c r="I196" s="22">
        <v>0.80233259899999998</v>
      </c>
      <c r="J196" s="22">
        <v>1.7120127759999999</v>
      </c>
      <c r="K196" s="23">
        <v>1.6400000000000001E-8</v>
      </c>
      <c r="L196" s="22">
        <v>0.25859422999999998</v>
      </c>
      <c r="M196" s="22">
        <v>0.29240486999999998</v>
      </c>
      <c r="N196" s="22">
        <v>-0.61254078000000001</v>
      </c>
      <c r="O196" s="22">
        <v>6.6890592999999998E-2</v>
      </c>
      <c r="P196" s="22">
        <v>0.49676704199999999</v>
      </c>
      <c r="Q196" s="22">
        <v>0.25696722500000002</v>
      </c>
      <c r="R196" s="22">
        <v>-0.18411561800000001</v>
      </c>
      <c r="S196" s="22">
        <v>0.73445737</v>
      </c>
      <c r="T196" s="22">
        <v>-0.83172493400000003</v>
      </c>
      <c r="U196" s="22">
        <v>5.4035351000000002E-2</v>
      </c>
      <c r="V196" s="22">
        <v>0.193909265</v>
      </c>
      <c r="W196" s="22">
        <v>0.48309774500000002</v>
      </c>
      <c r="X196" s="22">
        <v>-0.636477509</v>
      </c>
      <c r="Y196" s="22">
        <v>0.11961149</v>
      </c>
      <c r="Z196" s="22">
        <v>0.81775224400000002</v>
      </c>
      <c r="AA196" s="22">
        <v>0.126576508</v>
      </c>
    </row>
    <row r="197" spans="2:27" x14ac:dyDescent="0.2">
      <c r="B197" s="22" t="s">
        <v>448</v>
      </c>
      <c r="C197" s="22" t="s">
        <v>1739</v>
      </c>
      <c r="D197" s="22" t="s">
        <v>1740</v>
      </c>
      <c r="E197" s="22">
        <v>946157</v>
      </c>
      <c r="F197" s="22">
        <v>-0.38326692899999998</v>
      </c>
      <c r="G197" s="22">
        <v>0.49470209100000001</v>
      </c>
      <c r="H197" s="22">
        <v>-0.246363046</v>
      </c>
      <c r="I197" s="22">
        <v>0.68371683599999999</v>
      </c>
      <c r="J197" s="22">
        <v>-1.562643478</v>
      </c>
      <c r="K197" s="23">
        <v>5.1900000000000001E-5</v>
      </c>
      <c r="L197" s="22">
        <v>0.20348909600000001</v>
      </c>
      <c r="M197" s="22">
        <v>0.62178371899999996</v>
      </c>
      <c r="N197" s="22">
        <v>-0.38093443300000002</v>
      </c>
      <c r="O197" s="22">
        <v>0.46381186499999999</v>
      </c>
      <c r="P197" s="22">
        <v>-0.50863900500000003</v>
      </c>
      <c r="Q197" s="22">
        <v>0.29123065100000001</v>
      </c>
      <c r="R197" s="22">
        <v>0.446529538</v>
      </c>
      <c r="S197" s="22">
        <v>0.46820811800000001</v>
      </c>
      <c r="T197" s="22">
        <v>-0.43206234900000001</v>
      </c>
      <c r="U197" s="22">
        <v>0.56637092499999997</v>
      </c>
      <c r="V197" s="22">
        <v>0.59906705000000005</v>
      </c>
      <c r="W197" s="22">
        <v>5.0914640999999997E-2</v>
      </c>
      <c r="X197" s="22">
        <v>-0.25819481300000002</v>
      </c>
      <c r="Y197" s="22">
        <v>0.61937341300000004</v>
      </c>
      <c r="Z197" s="22">
        <v>-0.880159421</v>
      </c>
      <c r="AA197" s="22">
        <v>0.14254794000000001</v>
      </c>
    </row>
    <row r="198" spans="2:27" x14ac:dyDescent="0.2">
      <c r="B198" s="22" t="s">
        <v>453</v>
      </c>
      <c r="C198" s="22" t="s">
        <v>1741</v>
      </c>
      <c r="D198" s="22" t="s">
        <v>1742</v>
      </c>
      <c r="E198" s="22">
        <v>946368</v>
      </c>
      <c r="F198" s="22">
        <v>0.16423505899999999</v>
      </c>
      <c r="G198" s="22">
        <v>0.76522664900000004</v>
      </c>
      <c r="H198" s="22">
        <v>-0.72206989799999999</v>
      </c>
      <c r="I198" s="22">
        <v>0.190700183</v>
      </c>
      <c r="J198" s="22">
        <v>-2.2343380439999998</v>
      </c>
      <c r="K198" s="23">
        <v>1.3600000000000001E-12</v>
      </c>
      <c r="L198" s="22">
        <v>0.61203829499999995</v>
      </c>
      <c r="M198" s="22">
        <v>7.3691414999999996E-2</v>
      </c>
      <c r="N198" s="22">
        <v>-0.417746267</v>
      </c>
      <c r="O198" s="22">
        <v>0.262138498</v>
      </c>
      <c r="P198" s="22">
        <v>-0.84470864700000003</v>
      </c>
      <c r="Q198" s="22">
        <v>8.1765042999999996E-2</v>
      </c>
      <c r="R198" s="22">
        <v>1.3341148330000001</v>
      </c>
      <c r="S198" s="22">
        <v>1.7119714000000001E-2</v>
      </c>
      <c r="T198" s="22">
        <v>-0.51331855299999996</v>
      </c>
      <c r="U198" s="22">
        <v>0.29631786999999998</v>
      </c>
      <c r="V198" s="22">
        <v>-0.244810518</v>
      </c>
      <c r="W198" s="22">
        <v>0.59655537199999997</v>
      </c>
      <c r="X198" s="22">
        <v>-0.23680182</v>
      </c>
      <c r="Y198" s="22">
        <v>0.78608678700000001</v>
      </c>
      <c r="Z198" s="22">
        <v>-1.0896214559999999</v>
      </c>
      <c r="AA198" s="22">
        <v>0.12739080999999999</v>
      </c>
    </row>
    <row r="199" spans="2:27" x14ac:dyDescent="0.2">
      <c r="B199" s="22" t="s">
        <v>461</v>
      </c>
      <c r="C199" s="22" t="s">
        <v>1743</v>
      </c>
      <c r="D199" s="22" t="s">
        <v>1744</v>
      </c>
      <c r="E199" s="22">
        <v>946391</v>
      </c>
      <c r="F199" s="22">
        <v>-0.48307959</v>
      </c>
      <c r="G199" s="22">
        <v>0.32227649899999999</v>
      </c>
      <c r="H199" s="22">
        <v>-1.4628426E-2</v>
      </c>
      <c r="I199" s="22">
        <v>0.98438439200000005</v>
      </c>
      <c r="J199" s="22">
        <v>-2.3866094389999999</v>
      </c>
      <c r="K199" s="23">
        <v>8.2900000000000002E-15</v>
      </c>
      <c r="L199" s="22">
        <v>-0.40593214399999999</v>
      </c>
      <c r="M199" s="22">
        <v>0.33935924699999998</v>
      </c>
      <c r="N199" s="22">
        <v>0.32724772400000002</v>
      </c>
      <c r="O199" s="22">
        <v>0.507370667</v>
      </c>
      <c r="P199" s="22">
        <v>-0.694644441</v>
      </c>
      <c r="Q199" s="22">
        <v>0.13391525500000001</v>
      </c>
      <c r="R199" s="22">
        <v>1.541665729</v>
      </c>
      <c r="S199" s="22">
        <v>8.9923909999999996E-2</v>
      </c>
      <c r="T199" s="22">
        <v>-0.206328977</v>
      </c>
      <c r="U199" s="22">
        <v>0.71280292999999995</v>
      </c>
      <c r="V199" s="22">
        <v>-4.6906899000000002E-2</v>
      </c>
      <c r="W199" s="22">
        <v>0.93791699799999995</v>
      </c>
      <c r="X199" s="22">
        <v>-0.45407715599999998</v>
      </c>
      <c r="Y199" s="22">
        <v>0.165773685</v>
      </c>
      <c r="Z199" s="22">
        <v>-1.0751816009999999</v>
      </c>
      <c r="AA199" s="22">
        <v>0.126068499</v>
      </c>
    </row>
    <row r="200" spans="2:27" x14ac:dyDescent="0.2">
      <c r="B200" s="22" t="s">
        <v>463</v>
      </c>
      <c r="C200" s="22" t="s">
        <v>1745</v>
      </c>
      <c r="D200" s="22" t="s">
        <v>1746</v>
      </c>
      <c r="E200" s="22">
        <v>946393</v>
      </c>
      <c r="F200" s="22">
        <v>-0.28171301799999998</v>
      </c>
      <c r="G200" s="22" t="s">
        <v>1225</v>
      </c>
      <c r="H200" s="22">
        <v>6.9886202999999994E-2</v>
      </c>
      <c r="I200" s="22">
        <v>0.94117830099999999</v>
      </c>
      <c r="J200" s="22">
        <v>-2.3069087220000002</v>
      </c>
      <c r="K200" s="23">
        <v>6.36E-8</v>
      </c>
      <c r="L200" s="22">
        <v>0.30746000000000001</v>
      </c>
      <c r="M200" s="22">
        <v>0.74138058100000004</v>
      </c>
      <c r="N200" s="22">
        <v>1.169430373</v>
      </c>
      <c r="O200" s="22">
        <v>3.3752636000000003E-2</v>
      </c>
      <c r="P200" s="22">
        <v>-0.91125088200000004</v>
      </c>
      <c r="Q200" s="22">
        <v>7.3093591999999999E-2</v>
      </c>
      <c r="R200" s="22">
        <v>1.44350837</v>
      </c>
      <c r="S200" s="22">
        <v>0.21677506799999999</v>
      </c>
      <c r="T200" s="22">
        <v>0.40999228900000001</v>
      </c>
      <c r="U200" s="22" t="s">
        <v>1225</v>
      </c>
      <c r="V200" s="22">
        <v>-0.20127536100000001</v>
      </c>
      <c r="W200" s="22">
        <v>0.82686444299999995</v>
      </c>
      <c r="X200" s="22">
        <v>0.20354760499999999</v>
      </c>
      <c r="Y200" s="22">
        <v>0.84877934200000005</v>
      </c>
      <c r="Z200" s="22">
        <v>-1.075340167</v>
      </c>
      <c r="AA200" s="22">
        <v>0.11605391599999999</v>
      </c>
    </row>
    <row r="201" spans="2:27" x14ac:dyDescent="0.2">
      <c r="B201" s="22" t="s">
        <v>465</v>
      </c>
      <c r="C201" s="22" t="s">
        <v>1747</v>
      </c>
      <c r="D201" s="22" t="s">
        <v>1748</v>
      </c>
      <c r="E201" s="22">
        <v>946396</v>
      </c>
      <c r="F201" s="22">
        <v>0.109072372</v>
      </c>
      <c r="G201" s="22">
        <v>0.903994992</v>
      </c>
      <c r="H201" s="22">
        <v>-0.32192849499999998</v>
      </c>
      <c r="I201" s="22">
        <v>0.53394296900000005</v>
      </c>
      <c r="J201" s="22">
        <v>-1.961685498</v>
      </c>
      <c r="K201" s="23">
        <v>1.08E-7</v>
      </c>
      <c r="L201" s="22">
        <v>-4.9646417999999998E-2</v>
      </c>
      <c r="M201" s="22">
        <v>0.966855719</v>
      </c>
      <c r="N201" s="22">
        <v>-0.15285918900000001</v>
      </c>
      <c r="O201" s="22">
        <v>0.81639194999999998</v>
      </c>
      <c r="P201" s="22">
        <v>-0.71686992299999996</v>
      </c>
      <c r="Q201" s="22">
        <v>0.154291288</v>
      </c>
      <c r="R201" s="22">
        <v>1.737465045</v>
      </c>
      <c r="S201" s="22">
        <v>8.0728887999999999E-2</v>
      </c>
      <c r="T201" s="22">
        <v>-0.37025158400000002</v>
      </c>
      <c r="U201" s="22">
        <v>0.60859293999999997</v>
      </c>
      <c r="V201" s="22">
        <v>-0.44857301999999999</v>
      </c>
      <c r="W201" s="22">
        <v>0.435091907</v>
      </c>
      <c r="X201" s="22">
        <v>-0.89872814300000003</v>
      </c>
      <c r="Y201" s="22">
        <v>1.0654461E-2</v>
      </c>
      <c r="Z201" s="22">
        <v>-0.70646001599999997</v>
      </c>
      <c r="AA201" s="22">
        <v>0.26119656200000002</v>
      </c>
    </row>
    <row r="202" spans="2:27" x14ac:dyDescent="0.2">
      <c r="B202" s="22" t="s">
        <v>470</v>
      </c>
      <c r="C202" s="22" t="s">
        <v>1749</v>
      </c>
      <c r="D202" s="22" t="s">
        <v>1750</v>
      </c>
      <c r="E202" s="22">
        <v>946402</v>
      </c>
      <c r="F202" s="22">
        <v>-4.7996821000000002E-2</v>
      </c>
      <c r="G202" s="22">
        <v>0.95520972699999995</v>
      </c>
      <c r="H202" s="22">
        <v>-5.5350934999999997E-2</v>
      </c>
      <c r="I202" s="22">
        <v>0.93447881399999999</v>
      </c>
      <c r="J202" s="22">
        <v>-1.668514391</v>
      </c>
      <c r="K202" s="23">
        <v>6.3099999999999997E-7</v>
      </c>
      <c r="L202" s="22">
        <v>-1.4799916E-2</v>
      </c>
      <c r="M202" s="22">
        <v>0.98900743400000002</v>
      </c>
      <c r="N202" s="22">
        <v>0.416659644</v>
      </c>
      <c r="O202" s="22">
        <v>0.49280654400000001</v>
      </c>
      <c r="P202" s="22">
        <v>-0.72466512800000005</v>
      </c>
      <c r="Q202" s="22">
        <v>0.135077586</v>
      </c>
      <c r="R202" s="22">
        <v>1.1262647640000001</v>
      </c>
      <c r="S202" s="22">
        <v>0.24691536</v>
      </c>
      <c r="T202" s="22">
        <v>5.4566860000000002E-2</v>
      </c>
      <c r="U202" s="22">
        <v>0.94598376699999998</v>
      </c>
      <c r="V202" s="22">
        <v>-0.13696760099999999</v>
      </c>
      <c r="W202" s="22">
        <v>0.85532029700000001</v>
      </c>
      <c r="X202" s="22">
        <v>-5.1670929999999997E-2</v>
      </c>
      <c r="Y202" s="22">
        <v>0.95213974800000001</v>
      </c>
      <c r="Z202" s="22">
        <v>-0.87170221400000003</v>
      </c>
      <c r="AA202" s="22">
        <v>0.12398555999999999</v>
      </c>
    </row>
    <row r="203" spans="2:27" x14ac:dyDescent="0.2">
      <c r="B203" s="22" t="s">
        <v>474</v>
      </c>
      <c r="C203" s="22" t="s">
        <v>1751</v>
      </c>
      <c r="D203" s="22" t="s">
        <v>1752</v>
      </c>
      <c r="E203" s="22">
        <v>946405</v>
      </c>
      <c r="F203" s="22">
        <v>0.302279513</v>
      </c>
      <c r="G203" s="22">
        <v>0.34393040499999999</v>
      </c>
      <c r="H203" s="22">
        <v>0.55925449599999999</v>
      </c>
      <c r="I203" s="22">
        <v>1.1188323E-2</v>
      </c>
      <c r="J203" s="22">
        <v>1.8368082459999999</v>
      </c>
      <c r="K203" s="23">
        <v>1.62E-9</v>
      </c>
      <c r="L203" s="22">
        <v>0.299117774</v>
      </c>
      <c r="M203" s="22">
        <v>0.22783788799999999</v>
      </c>
      <c r="N203" s="22">
        <v>9.5951009000000004E-2</v>
      </c>
      <c r="O203" s="22">
        <v>0.72395193499999999</v>
      </c>
      <c r="P203" s="22">
        <v>0.88829028600000004</v>
      </c>
      <c r="Q203" s="22">
        <v>3.9677505000000002E-2</v>
      </c>
      <c r="R203" s="22">
        <v>-0.28963666700000001</v>
      </c>
      <c r="S203" s="22">
        <v>0.56575632600000003</v>
      </c>
      <c r="T203" s="22">
        <v>7.8856010000000004E-2</v>
      </c>
      <c r="U203" s="22">
        <v>0.87951075000000001</v>
      </c>
      <c r="V203" s="22">
        <v>0.97287704699999999</v>
      </c>
      <c r="W203" s="23">
        <v>7.3300000000000001E-9</v>
      </c>
      <c r="X203" s="22">
        <v>4.9656972000000001E-2</v>
      </c>
      <c r="Y203" s="22">
        <v>0.94540946100000001</v>
      </c>
      <c r="Z203" s="22">
        <v>1.186009149</v>
      </c>
      <c r="AA203" s="22">
        <v>3.2455212999999997E-2</v>
      </c>
    </row>
    <row r="204" spans="2:27" x14ac:dyDescent="0.2">
      <c r="B204" s="22" t="s">
        <v>475</v>
      </c>
      <c r="C204" s="22" t="s">
        <v>1753</v>
      </c>
      <c r="D204" s="22" t="s">
        <v>1754</v>
      </c>
      <c r="E204" s="22">
        <v>946406</v>
      </c>
      <c r="F204" s="22">
        <v>0.37311100800000002</v>
      </c>
      <c r="G204" s="22">
        <v>0.24707312300000001</v>
      </c>
      <c r="H204" s="22">
        <v>0.42946061600000002</v>
      </c>
      <c r="I204" s="22">
        <v>0.109767952</v>
      </c>
      <c r="J204" s="22">
        <v>1.685795581</v>
      </c>
      <c r="K204" s="23">
        <v>4.9200000000000004E-9</v>
      </c>
      <c r="L204" s="22">
        <v>0.72181896300000004</v>
      </c>
      <c r="M204" s="22">
        <v>4.1482900000000002E-4</v>
      </c>
      <c r="N204" s="22">
        <v>0.10182941</v>
      </c>
      <c r="O204" s="22">
        <v>0.73497446700000002</v>
      </c>
      <c r="P204" s="22">
        <v>0.80294217300000004</v>
      </c>
      <c r="Q204" s="22">
        <v>5.7064867999999998E-2</v>
      </c>
      <c r="R204" s="22">
        <v>-3.8851836000000001E-2</v>
      </c>
      <c r="S204" s="22">
        <v>0.94527845099999996</v>
      </c>
      <c r="T204" s="22">
        <v>0.192305906</v>
      </c>
      <c r="U204" s="22">
        <v>0.64634765000000005</v>
      </c>
      <c r="V204" s="22">
        <v>1.052103545</v>
      </c>
      <c r="W204" s="23">
        <v>5.0899999999999999E-8</v>
      </c>
      <c r="X204" s="22">
        <v>-3.0286428000000001E-2</v>
      </c>
      <c r="Y204" s="22">
        <v>0.96107357900000001</v>
      </c>
      <c r="Z204" s="22">
        <v>1.0808423380000001</v>
      </c>
      <c r="AA204" s="22">
        <v>3.7354375000000002E-2</v>
      </c>
    </row>
    <row r="205" spans="2:27" x14ac:dyDescent="0.2">
      <c r="B205" s="22" t="s">
        <v>485</v>
      </c>
      <c r="C205" s="22" t="s">
        <v>1755</v>
      </c>
      <c r="D205" s="22" t="s">
        <v>1756</v>
      </c>
      <c r="E205" s="22">
        <v>946429</v>
      </c>
      <c r="F205" s="22">
        <v>-0.27405526000000002</v>
      </c>
      <c r="G205" s="22">
        <v>0.73967887300000001</v>
      </c>
      <c r="H205" s="22">
        <v>-0.66624997100000005</v>
      </c>
      <c r="I205" s="22">
        <v>0.39584713900000001</v>
      </c>
      <c r="J205" s="22">
        <v>-1.688855459</v>
      </c>
      <c r="K205" s="22">
        <v>6.8852699999999998E-4</v>
      </c>
      <c r="L205" s="22">
        <v>-0.27733434499999998</v>
      </c>
      <c r="M205" s="22">
        <v>0.72505014599999995</v>
      </c>
      <c r="N205" s="22">
        <v>-1.4509500000000001E-4</v>
      </c>
      <c r="O205" s="22">
        <v>0.999751854</v>
      </c>
      <c r="P205" s="22">
        <v>-0.12436559599999999</v>
      </c>
      <c r="Q205" s="22">
        <v>0.83723523200000005</v>
      </c>
      <c r="R205" s="22">
        <v>0.60947347799999996</v>
      </c>
      <c r="S205" s="22">
        <v>0.55777410400000005</v>
      </c>
      <c r="T205" s="22">
        <v>-0.56352616499999997</v>
      </c>
      <c r="U205" s="22" t="s">
        <v>1225</v>
      </c>
      <c r="V205" s="22">
        <v>6.4088306999999997E-2</v>
      </c>
      <c r="W205" s="22">
        <v>0.94301512200000004</v>
      </c>
      <c r="X205" s="22">
        <v>-0.223649704</v>
      </c>
      <c r="Y205" s="22">
        <v>0.79552080000000003</v>
      </c>
      <c r="Z205" s="22">
        <v>-0.40010027399999998</v>
      </c>
      <c r="AA205" s="22">
        <v>0.64482921500000001</v>
      </c>
    </row>
    <row r="206" spans="2:27" x14ac:dyDescent="0.2">
      <c r="B206" s="22" t="s">
        <v>486</v>
      </c>
      <c r="C206" s="22" t="s">
        <v>1757</v>
      </c>
      <c r="D206" s="22" t="s">
        <v>1758</v>
      </c>
      <c r="E206" s="22">
        <v>946433</v>
      </c>
      <c r="F206" s="22">
        <v>-0.89755592200000001</v>
      </c>
      <c r="G206" s="22">
        <v>0.209946997</v>
      </c>
      <c r="H206" s="22">
        <v>-0.327986679</v>
      </c>
      <c r="I206" s="22">
        <v>0.69450530899999996</v>
      </c>
      <c r="J206" s="22">
        <v>-2.4013688449999999</v>
      </c>
      <c r="K206" s="23">
        <v>1.2499999999999999E-7</v>
      </c>
      <c r="L206" s="22">
        <v>-0.65218590499999995</v>
      </c>
      <c r="M206" s="22">
        <v>0.41584059000000001</v>
      </c>
      <c r="N206" s="22">
        <v>0.16710087900000001</v>
      </c>
      <c r="O206" s="22">
        <v>0.84867484999999998</v>
      </c>
      <c r="P206" s="22">
        <v>-0.700156797</v>
      </c>
      <c r="Q206" s="22">
        <v>0.18447689</v>
      </c>
      <c r="R206" s="22">
        <v>0.5733258</v>
      </c>
      <c r="S206" s="22">
        <v>0.58440406199999995</v>
      </c>
      <c r="T206" s="22">
        <v>-0.70312640900000001</v>
      </c>
      <c r="U206" s="22" t="s">
        <v>1225</v>
      </c>
      <c r="V206" s="22">
        <v>-0.75406094000000001</v>
      </c>
      <c r="W206" s="22">
        <v>0.27279628299999997</v>
      </c>
      <c r="X206" s="22">
        <v>-2.0068448999999999E-2</v>
      </c>
      <c r="Y206" s="22">
        <v>0.991424737</v>
      </c>
      <c r="Z206" s="22">
        <v>-0.569186364</v>
      </c>
      <c r="AA206" s="22">
        <v>0.42219183199999999</v>
      </c>
    </row>
    <row r="207" spans="2:27" x14ac:dyDescent="0.2">
      <c r="B207" s="22" t="s">
        <v>489</v>
      </c>
      <c r="C207" s="22" t="s">
        <v>1759</v>
      </c>
      <c r="D207" s="22" t="s">
        <v>1760</v>
      </c>
      <c r="E207" s="22">
        <v>946451</v>
      </c>
      <c r="F207" s="22">
        <v>0.422777124</v>
      </c>
      <c r="G207" s="22">
        <v>0.39846786099999998</v>
      </c>
      <c r="H207" s="22">
        <v>-0.43131892900000002</v>
      </c>
      <c r="I207" s="22">
        <v>0.33171071000000002</v>
      </c>
      <c r="J207" s="22">
        <v>-1.9237629780000001</v>
      </c>
      <c r="K207" s="23">
        <v>3.6599999999999998E-10</v>
      </c>
      <c r="L207" s="22">
        <v>0.229330065</v>
      </c>
      <c r="M207" s="22">
        <v>0.63277171399999999</v>
      </c>
      <c r="N207" s="22">
        <v>0.39822337699999999</v>
      </c>
      <c r="O207" s="22">
        <v>0.297715907</v>
      </c>
      <c r="P207" s="22">
        <v>-0.70123733399999999</v>
      </c>
      <c r="Q207" s="22">
        <v>0.108086722</v>
      </c>
      <c r="R207" s="22">
        <v>1.6189659460000001</v>
      </c>
      <c r="S207" s="22">
        <v>5.9080923E-2</v>
      </c>
      <c r="T207" s="22">
        <v>2.741861E-3</v>
      </c>
      <c r="U207" s="22">
        <v>0.99789240999999995</v>
      </c>
      <c r="V207" s="22">
        <v>0.56896099300000003</v>
      </c>
      <c r="W207" s="22">
        <v>0.12760480900000001</v>
      </c>
      <c r="X207" s="22">
        <v>3.1428109000000003E-2</v>
      </c>
      <c r="Y207" s="22">
        <v>0.95842821499999997</v>
      </c>
      <c r="Z207" s="22">
        <v>-0.81134557600000001</v>
      </c>
      <c r="AA207" s="22">
        <v>0.17068213600000001</v>
      </c>
    </row>
    <row r="208" spans="2:27" x14ac:dyDescent="0.2">
      <c r="B208" s="22" t="s">
        <v>490</v>
      </c>
      <c r="C208" s="22" t="s">
        <v>1761</v>
      </c>
      <c r="D208" s="22" t="s">
        <v>1762</v>
      </c>
      <c r="E208" s="22">
        <v>946456</v>
      </c>
      <c r="F208" s="22">
        <v>0.403011921</v>
      </c>
      <c r="G208" s="22">
        <v>0.56517330600000004</v>
      </c>
      <c r="H208" s="22">
        <v>-3.9579389999999997E-3</v>
      </c>
      <c r="I208" s="22">
        <v>0.99532943399999996</v>
      </c>
      <c r="J208" s="22">
        <v>-2.2258908759999998</v>
      </c>
      <c r="K208" s="23">
        <v>5.2500000000000005E-10</v>
      </c>
      <c r="L208" s="22">
        <v>0.75207141499999997</v>
      </c>
      <c r="M208" s="22">
        <v>9.8079535999999995E-2</v>
      </c>
      <c r="N208" s="22">
        <v>0.660138593</v>
      </c>
      <c r="O208" s="22">
        <v>0.16038917699999999</v>
      </c>
      <c r="P208" s="22">
        <v>-0.85529085299999996</v>
      </c>
      <c r="Q208" s="22">
        <v>7.6831468E-2</v>
      </c>
      <c r="R208" s="22">
        <v>1.698808045</v>
      </c>
      <c r="S208" s="22">
        <v>0.122400645</v>
      </c>
      <c r="T208" s="22">
        <v>3.6144399999999999E-4</v>
      </c>
      <c r="U208" s="22">
        <v>0.99909049800000005</v>
      </c>
      <c r="V208" s="22">
        <v>0.51466276099999997</v>
      </c>
      <c r="W208" s="22">
        <v>0.33745754700000002</v>
      </c>
      <c r="X208" s="22">
        <v>-0.17026586299999999</v>
      </c>
      <c r="Y208" s="22">
        <v>0.82477830699999999</v>
      </c>
      <c r="Z208" s="22">
        <v>-0.87798679000000002</v>
      </c>
      <c r="AA208" s="22">
        <v>0.15129201</v>
      </c>
    </row>
    <row r="209" spans="2:27" x14ac:dyDescent="0.2">
      <c r="B209" s="22" t="s">
        <v>492</v>
      </c>
      <c r="C209" s="22" t="s">
        <v>1763</v>
      </c>
      <c r="D209" s="22" t="s">
        <v>1764</v>
      </c>
      <c r="E209" s="22">
        <v>946454</v>
      </c>
      <c r="F209" s="22">
        <v>0.73328768700000002</v>
      </c>
      <c r="G209" s="22">
        <v>0.30305473199999999</v>
      </c>
      <c r="H209" s="22">
        <v>-0.19149285699999999</v>
      </c>
      <c r="I209" s="22">
        <v>0.77219175299999998</v>
      </c>
      <c r="J209" s="22">
        <v>-1.6580406000000001</v>
      </c>
      <c r="K209" s="23">
        <v>6.8199999999999999E-6</v>
      </c>
      <c r="L209" s="22">
        <v>0.72340217100000004</v>
      </c>
      <c r="M209" s="22">
        <v>0.294050916</v>
      </c>
      <c r="N209" s="22">
        <v>0.27289430599999998</v>
      </c>
      <c r="O209" s="22">
        <v>0.71814021400000005</v>
      </c>
      <c r="P209" s="22">
        <v>-1.0202071349999999</v>
      </c>
      <c r="Q209" s="22">
        <v>8.0042393000000003E-2</v>
      </c>
      <c r="R209" s="22">
        <v>1.380051527</v>
      </c>
      <c r="S209" s="22">
        <v>0.13626317900000001</v>
      </c>
      <c r="T209" s="22">
        <v>0.208047651</v>
      </c>
      <c r="U209" s="22">
        <v>0.82350234899999997</v>
      </c>
      <c r="V209" s="22">
        <v>0.51984243399999996</v>
      </c>
      <c r="W209" s="22">
        <v>0.45638448300000001</v>
      </c>
      <c r="X209" s="22">
        <v>-0.215728061</v>
      </c>
      <c r="Y209" s="22">
        <v>0.77639781399999996</v>
      </c>
      <c r="Z209" s="22">
        <v>-0.66588947099999996</v>
      </c>
      <c r="AA209" s="22">
        <v>0.25012327400000001</v>
      </c>
    </row>
    <row r="210" spans="2:27" x14ac:dyDescent="0.2">
      <c r="B210" s="22" t="s">
        <v>496</v>
      </c>
      <c r="C210" s="22" t="s">
        <v>1765</v>
      </c>
      <c r="D210" s="22" t="s">
        <v>1766</v>
      </c>
      <c r="E210" s="22">
        <v>946423</v>
      </c>
      <c r="F210" s="22">
        <v>0.23716567199999999</v>
      </c>
      <c r="G210" s="22">
        <v>0.81886445500000005</v>
      </c>
      <c r="H210" s="22">
        <v>-1.0848240000000001E-3</v>
      </c>
      <c r="I210" s="22">
        <v>0.99900588400000001</v>
      </c>
      <c r="J210" s="22">
        <v>-2.3965561379999998</v>
      </c>
      <c r="K210" s="23">
        <v>5.4000000000000001E-11</v>
      </c>
      <c r="L210" s="22">
        <v>-0.27969560399999999</v>
      </c>
      <c r="M210" s="22">
        <v>0.80681060199999999</v>
      </c>
      <c r="N210" s="22">
        <v>0.48902691999999998</v>
      </c>
      <c r="O210" s="22">
        <v>0.67010899999999995</v>
      </c>
      <c r="P210" s="22">
        <v>-1.131583886</v>
      </c>
      <c r="Q210" s="22">
        <v>3.2074418E-2</v>
      </c>
      <c r="R210" s="22">
        <v>1.4699516960000001</v>
      </c>
      <c r="S210" s="22">
        <v>0.21482126500000001</v>
      </c>
      <c r="T210" s="22">
        <v>-0.35499912500000003</v>
      </c>
      <c r="U210" s="22" t="s">
        <v>1225</v>
      </c>
      <c r="V210" s="22">
        <v>-0.194962786</v>
      </c>
      <c r="W210" s="22">
        <v>0.82356753999999999</v>
      </c>
      <c r="X210" s="22">
        <v>-0.36388320600000001</v>
      </c>
      <c r="Y210" s="22">
        <v>0.59356101299999997</v>
      </c>
      <c r="Z210" s="22">
        <v>-1.2022727449999999</v>
      </c>
      <c r="AA210" s="22">
        <v>4.6079004E-2</v>
      </c>
    </row>
    <row r="211" spans="2:27" x14ac:dyDescent="0.2">
      <c r="B211" s="22" t="s">
        <v>497</v>
      </c>
      <c r="C211" s="22" t="s">
        <v>1767</v>
      </c>
      <c r="D211" s="22" t="s">
        <v>1768</v>
      </c>
      <c r="E211" s="22">
        <v>946458</v>
      </c>
      <c r="F211" s="22">
        <v>0.18754945000000001</v>
      </c>
      <c r="G211" s="22">
        <v>0.83042933200000002</v>
      </c>
      <c r="H211" s="22">
        <v>-3.7272726999999999E-2</v>
      </c>
      <c r="I211" s="22">
        <v>0.96626990199999996</v>
      </c>
      <c r="J211" s="22">
        <v>-1.6110241169999999</v>
      </c>
      <c r="K211" s="23">
        <v>7.8899999999999998E-7</v>
      </c>
      <c r="L211" s="22">
        <v>-0.26702367900000001</v>
      </c>
      <c r="M211" s="22">
        <v>0.72034674799999998</v>
      </c>
      <c r="N211" s="22">
        <v>0.39773831999999998</v>
      </c>
      <c r="O211" s="22">
        <v>0.58804347499999998</v>
      </c>
      <c r="P211" s="22">
        <v>-0.88868625899999998</v>
      </c>
      <c r="Q211" s="22">
        <v>5.8325057999999999E-2</v>
      </c>
      <c r="R211" s="22">
        <v>1.2215026389999999</v>
      </c>
      <c r="S211" s="22">
        <v>0.32044225799999998</v>
      </c>
      <c r="T211" s="22">
        <v>-1.232452E-2</v>
      </c>
      <c r="U211" s="22">
        <v>0.99365358400000003</v>
      </c>
      <c r="V211" s="22">
        <v>-0.23782009200000001</v>
      </c>
      <c r="W211" s="22">
        <v>0.75349493400000001</v>
      </c>
      <c r="X211" s="22">
        <v>-2.5324560999999999E-2</v>
      </c>
      <c r="Y211" s="22">
        <v>0.97568875300000002</v>
      </c>
      <c r="Z211" s="22">
        <v>-0.82840090600000005</v>
      </c>
      <c r="AA211" s="22">
        <v>0.15799264199999999</v>
      </c>
    </row>
    <row r="212" spans="2:27" x14ac:dyDescent="0.2">
      <c r="B212" s="22" t="s">
        <v>504</v>
      </c>
      <c r="C212" s="22" t="s">
        <v>1769</v>
      </c>
      <c r="D212" s="22" t="s">
        <v>1770</v>
      </c>
      <c r="E212" s="22">
        <v>946465</v>
      </c>
      <c r="F212" s="22">
        <v>0.15560036899999999</v>
      </c>
      <c r="G212" s="22">
        <v>0.72331672999999996</v>
      </c>
      <c r="H212" s="22">
        <v>0.70552262099999996</v>
      </c>
      <c r="I212" s="22">
        <v>1.2190319E-2</v>
      </c>
      <c r="J212" s="22">
        <v>1.5738449560000001</v>
      </c>
      <c r="K212" s="23">
        <v>2.2499999999999999E-7</v>
      </c>
      <c r="L212" s="22">
        <v>8.6170119000000003E-2</v>
      </c>
      <c r="M212" s="22">
        <v>0.81901163200000004</v>
      </c>
      <c r="N212" s="22">
        <v>0.43565396200000001</v>
      </c>
      <c r="O212" s="22">
        <v>0.148425004</v>
      </c>
      <c r="P212" s="22">
        <v>0.90609115100000004</v>
      </c>
      <c r="Q212" s="22">
        <v>1.0065608E-2</v>
      </c>
      <c r="R212" s="22">
        <v>-0.208811898</v>
      </c>
      <c r="S212" s="22">
        <v>0.630720049</v>
      </c>
      <c r="T212" s="22">
        <v>0.27198891400000003</v>
      </c>
      <c r="U212" s="22">
        <v>0.57096350900000004</v>
      </c>
      <c r="V212" s="22">
        <v>0.31422413300000002</v>
      </c>
      <c r="W212" s="22">
        <v>0.19032332099999999</v>
      </c>
      <c r="X212" s="22">
        <v>0.36870158400000003</v>
      </c>
      <c r="Y212" s="22">
        <v>0.34819870800000002</v>
      </c>
      <c r="Z212" s="22">
        <v>1.0273134660000001</v>
      </c>
      <c r="AA212" s="22">
        <v>3.3258203E-2</v>
      </c>
    </row>
    <row r="213" spans="2:27" x14ac:dyDescent="0.2">
      <c r="B213" s="22" t="s">
        <v>506</v>
      </c>
      <c r="C213" s="22" t="s">
        <v>1771</v>
      </c>
      <c r="D213" s="22" t="s">
        <v>1772</v>
      </c>
      <c r="E213" s="22">
        <v>946476</v>
      </c>
      <c r="F213" s="22">
        <v>0.61051838999999997</v>
      </c>
      <c r="G213" s="22">
        <v>0.19285965799999999</v>
      </c>
      <c r="H213" s="22">
        <v>-0.31763680999999999</v>
      </c>
      <c r="I213" s="22">
        <v>0.51734600100000006</v>
      </c>
      <c r="J213" s="22">
        <v>-1.5015505929999999</v>
      </c>
      <c r="K213" s="23">
        <v>2.34E-6</v>
      </c>
      <c r="L213" s="22">
        <v>0.43101023599999999</v>
      </c>
      <c r="M213" s="22">
        <v>0.39766826300000002</v>
      </c>
      <c r="N213" s="22">
        <v>-5.7152191999999997E-2</v>
      </c>
      <c r="O213" s="22">
        <v>0.89943672299999999</v>
      </c>
      <c r="P213" s="22">
        <v>-0.59588084500000005</v>
      </c>
      <c r="Q213" s="22">
        <v>0.17249952599999999</v>
      </c>
      <c r="R213" s="22">
        <v>1.441342286</v>
      </c>
      <c r="S213" s="22">
        <v>1.9943398000000001E-2</v>
      </c>
      <c r="T213" s="22">
        <v>-0.193402923</v>
      </c>
      <c r="U213" s="22">
        <v>0.68543771200000003</v>
      </c>
      <c r="V213" s="22">
        <v>0.215463186</v>
      </c>
      <c r="W213" s="22">
        <v>0.66657709700000001</v>
      </c>
      <c r="X213" s="22">
        <v>-3.2183432999999997E-2</v>
      </c>
      <c r="Y213" s="22">
        <v>0.95658975000000002</v>
      </c>
      <c r="Z213" s="22">
        <v>-0.96629044399999997</v>
      </c>
      <c r="AA213" s="22">
        <v>9.6178533999999996E-2</v>
      </c>
    </row>
    <row r="214" spans="2:27" x14ac:dyDescent="0.2">
      <c r="B214" s="22" t="s">
        <v>509</v>
      </c>
      <c r="C214" s="22" t="s">
        <v>1773</v>
      </c>
      <c r="D214" s="22" t="s">
        <v>1774</v>
      </c>
      <c r="E214" s="22">
        <v>946502</v>
      </c>
      <c r="F214" s="22">
        <v>0.24320108400000001</v>
      </c>
      <c r="G214" s="22">
        <v>0.72923333800000001</v>
      </c>
      <c r="H214" s="22">
        <v>6.3352719000000002E-2</v>
      </c>
      <c r="I214" s="22">
        <v>0.93893271</v>
      </c>
      <c r="J214" s="22">
        <v>-1.799351334</v>
      </c>
      <c r="K214" s="23">
        <v>1.04E-6</v>
      </c>
      <c r="L214" s="22">
        <v>-0.55720758500000001</v>
      </c>
      <c r="M214" s="22">
        <v>0.13463867400000001</v>
      </c>
      <c r="N214" s="22">
        <v>0.49249085399999998</v>
      </c>
      <c r="O214" s="22">
        <v>0.30030014999999999</v>
      </c>
      <c r="P214" s="22">
        <v>-0.56836492100000002</v>
      </c>
      <c r="Q214" s="22">
        <v>0.21273117899999999</v>
      </c>
      <c r="R214" s="22">
        <v>0.20529012099999999</v>
      </c>
      <c r="S214" s="22">
        <v>0.78061567200000004</v>
      </c>
      <c r="T214" s="22">
        <v>0.63136035700000004</v>
      </c>
      <c r="U214" s="22">
        <v>0.24702671300000001</v>
      </c>
      <c r="V214" s="22">
        <v>0.57052341699999998</v>
      </c>
      <c r="W214" s="22">
        <v>0.172096048</v>
      </c>
      <c r="X214" s="22">
        <v>0.67010861099999997</v>
      </c>
      <c r="Y214" s="22">
        <v>0.17717211699999999</v>
      </c>
      <c r="Z214" s="22">
        <v>-1.268926129</v>
      </c>
      <c r="AA214" s="22">
        <v>1.7208359999999999E-2</v>
      </c>
    </row>
    <row r="215" spans="2:27" x14ac:dyDescent="0.2">
      <c r="B215" s="22" t="s">
        <v>510</v>
      </c>
      <c r="C215" s="22" t="s">
        <v>1775</v>
      </c>
      <c r="D215" s="22" t="s">
        <v>1776</v>
      </c>
      <c r="E215" s="22">
        <v>946540</v>
      </c>
      <c r="F215" s="22">
        <v>-0.156383631</v>
      </c>
      <c r="G215" s="22">
        <v>0.68560056300000005</v>
      </c>
      <c r="H215" s="22">
        <v>-0.75335814800000001</v>
      </c>
      <c r="I215" s="22">
        <v>2.2388669999999999E-3</v>
      </c>
      <c r="J215" s="22">
        <v>-1.7688568440000001</v>
      </c>
      <c r="K215" s="23">
        <v>1.66E-11</v>
      </c>
      <c r="L215" s="22">
        <v>-0.146231902</v>
      </c>
      <c r="M215" s="22">
        <v>0.69548821299999997</v>
      </c>
      <c r="N215" s="22">
        <v>-0.33171544600000002</v>
      </c>
      <c r="O215" s="22">
        <v>0.26994905499999999</v>
      </c>
      <c r="P215" s="22">
        <v>-0.65036590400000005</v>
      </c>
      <c r="Q215" s="22">
        <v>0.108759629</v>
      </c>
      <c r="R215" s="22">
        <v>-6.9225429000000005E-2</v>
      </c>
      <c r="S215" s="22">
        <v>0.87669916800000003</v>
      </c>
      <c r="T215" s="22">
        <v>-0.13170032000000001</v>
      </c>
      <c r="U215" s="22">
        <v>0.83005881599999998</v>
      </c>
      <c r="V215" s="22">
        <v>-0.37936942699999998</v>
      </c>
      <c r="W215" s="22">
        <v>0.175500501</v>
      </c>
      <c r="X215" s="22">
        <v>-5.1580130000000004E-3</v>
      </c>
      <c r="Y215" s="22">
        <v>0.99713208099999995</v>
      </c>
      <c r="Z215" s="22">
        <v>-0.79177226099999998</v>
      </c>
      <c r="AA215" s="22">
        <v>0.15589155099999999</v>
      </c>
    </row>
    <row r="216" spans="2:27" x14ac:dyDescent="0.2">
      <c r="B216" s="22" t="s">
        <v>511</v>
      </c>
      <c r="C216" s="22" t="s">
        <v>1777</v>
      </c>
      <c r="D216" s="22" t="s">
        <v>1778</v>
      </c>
      <c r="E216" s="22">
        <v>946514</v>
      </c>
      <c r="F216" s="22">
        <v>-0.164122091</v>
      </c>
      <c r="G216" s="22">
        <v>0.850641745</v>
      </c>
      <c r="H216" s="22">
        <v>-0.17985721499999999</v>
      </c>
      <c r="I216" s="22">
        <v>0.75200323199999997</v>
      </c>
      <c r="J216" s="22">
        <v>-1.9464658939999999</v>
      </c>
      <c r="K216" s="23">
        <v>1.27E-9</v>
      </c>
      <c r="L216" s="22">
        <v>0.27412698200000002</v>
      </c>
      <c r="M216" s="22">
        <v>0.69747037000000001</v>
      </c>
      <c r="N216" s="22">
        <v>0.30823289599999998</v>
      </c>
      <c r="O216" s="22">
        <v>0.62023518099999997</v>
      </c>
      <c r="P216" s="22">
        <v>-0.99385250300000005</v>
      </c>
      <c r="Q216" s="22">
        <v>1.2568772000000001E-2</v>
      </c>
      <c r="R216" s="22">
        <v>1.2964745959999999</v>
      </c>
      <c r="S216" s="22">
        <v>0.110197511</v>
      </c>
      <c r="T216" s="22">
        <v>-0.11117064</v>
      </c>
      <c r="U216" s="22">
        <v>0.91376824599999995</v>
      </c>
      <c r="V216" s="22">
        <v>-4.1192579999999999E-2</v>
      </c>
      <c r="W216" s="22">
        <v>0.96264473100000003</v>
      </c>
      <c r="X216" s="22">
        <v>-0.33668954299999998</v>
      </c>
      <c r="Y216" s="22">
        <v>0.64355498499999997</v>
      </c>
      <c r="Z216" s="22">
        <v>-0.63597587200000005</v>
      </c>
      <c r="AA216" s="22">
        <v>0.24973606400000001</v>
      </c>
    </row>
    <row r="217" spans="2:27" x14ac:dyDescent="0.2">
      <c r="B217" s="22" t="s">
        <v>512</v>
      </c>
      <c r="C217" s="22" t="s">
        <v>1779</v>
      </c>
      <c r="D217" s="22" t="s">
        <v>1780</v>
      </c>
      <c r="E217" s="22">
        <v>946513</v>
      </c>
      <c r="F217" s="22">
        <v>4.0166332999999999E-2</v>
      </c>
      <c r="G217" s="22" t="s">
        <v>1225</v>
      </c>
      <c r="H217" s="22">
        <v>-0.72281596699999995</v>
      </c>
      <c r="I217" s="22">
        <v>0.362758782</v>
      </c>
      <c r="J217" s="22">
        <v>-2.2431381419999998</v>
      </c>
      <c r="K217" s="23">
        <v>7.0800000000000004E-7</v>
      </c>
      <c r="L217" s="22">
        <v>-5.9176123999999997E-2</v>
      </c>
      <c r="M217" s="22">
        <v>0.95932145000000002</v>
      </c>
      <c r="N217" s="22">
        <v>0.77644774400000005</v>
      </c>
      <c r="O217" s="22">
        <v>0.222803046</v>
      </c>
      <c r="P217" s="22">
        <v>-1.0626159399999999</v>
      </c>
      <c r="Q217" s="22" t="s">
        <v>1225</v>
      </c>
      <c r="R217" s="22">
        <v>0.95468884600000004</v>
      </c>
      <c r="S217" s="22">
        <v>0.38451337600000002</v>
      </c>
      <c r="T217" s="22">
        <v>0.23566527900000001</v>
      </c>
      <c r="U217" s="22" t="s">
        <v>1225</v>
      </c>
      <c r="V217" s="22">
        <v>-0.104219668</v>
      </c>
      <c r="W217" s="22">
        <v>0.93251528100000003</v>
      </c>
      <c r="X217" s="22">
        <v>-0.33123908499999999</v>
      </c>
      <c r="Y217" s="22">
        <v>0.65559415799999998</v>
      </c>
      <c r="Z217" s="22">
        <v>-0.77548283600000001</v>
      </c>
      <c r="AA217" s="22">
        <v>0.242430695</v>
      </c>
    </row>
    <row r="218" spans="2:27" x14ac:dyDescent="0.2">
      <c r="B218" s="22" t="s">
        <v>513</v>
      </c>
      <c r="C218" s="22" t="s">
        <v>1781</v>
      </c>
      <c r="D218" s="22" t="s">
        <v>1782</v>
      </c>
      <c r="E218" s="22">
        <v>946510</v>
      </c>
      <c r="F218" s="22">
        <v>0.19764712000000001</v>
      </c>
      <c r="G218" s="22">
        <v>0.84104253500000004</v>
      </c>
      <c r="H218" s="22">
        <v>-0.35312654500000001</v>
      </c>
      <c r="I218" s="22">
        <v>0.46668527199999998</v>
      </c>
      <c r="J218" s="22">
        <v>-1.6432322909999999</v>
      </c>
      <c r="K218" s="23">
        <v>1.8300000000000001E-7</v>
      </c>
      <c r="L218" s="22">
        <v>0.141272869</v>
      </c>
      <c r="M218" s="22">
        <v>0.88386229299999997</v>
      </c>
      <c r="N218" s="22">
        <v>0.37170914199999999</v>
      </c>
      <c r="O218" s="22">
        <v>0.55260240400000005</v>
      </c>
      <c r="P218" s="22">
        <v>-0.60014428900000005</v>
      </c>
      <c r="Q218" s="22">
        <v>0.171869938</v>
      </c>
      <c r="R218" s="22">
        <v>1.3221439989999999</v>
      </c>
      <c r="S218" s="22">
        <v>0.17063753400000001</v>
      </c>
      <c r="T218" s="22">
        <v>2.7127640000000001E-2</v>
      </c>
      <c r="U218" s="22">
        <v>0.98008421999999995</v>
      </c>
      <c r="V218" s="22">
        <v>0.46510730300000003</v>
      </c>
      <c r="W218" s="22">
        <v>0.443782656</v>
      </c>
      <c r="X218" s="22">
        <v>-0.12296565</v>
      </c>
      <c r="Y218" s="22">
        <v>0.86794228699999998</v>
      </c>
      <c r="Z218" s="22">
        <v>-1.0008829619999999</v>
      </c>
      <c r="AA218" s="22">
        <v>0.111593707</v>
      </c>
    </row>
    <row r="219" spans="2:27" x14ac:dyDescent="0.2">
      <c r="B219" s="22" t="s">
        <v>516</v>
      </c>
      <c r="C219" s="22" t="s">
        <v>1783</v>
      </c>
      <c r="D219" s="22" t="s">
        <v>1784</v>
      </c>
      <c r="E219" s="22">
        <v>946555</v>
      </c>
      <c r="F219" s="22">
        <v>0.236140561</v>
      </c>
      <c r="G219" s="22">
        <v>0.45229369000000003</v>
      </c>
      <c r="H219" s="22">
        <v>-0.79593626299999998</v>
      </c>
      <c r="I219" s="22">
        <v>4.6993929999999996E-3</v>
      </c>
      <c r="J219" s="22">
        <v>1.5477271990000001</v>
      </c>
      <c r="K219" s="23">
        <v>4.5200000000000001E-9</v>
      </c>
      <c r="L219" s="22">
        <v>0.136928198</v>
      </c>
      <c r="M219" s="22">
        <v>0.61909525200000004</v>
      </c>
      <c r="N219" s="22">
        <v>-0.36808318699999998</v>
      </c>
      <c r="O219" s="22">
        <v>0.123945942</v>
      </c>
      <c r="P219" s="22">
        <v>0.67651494899999998</v>
      </c>
      <c r="Q219" s="22">
        <v>8.1765042999999996E-2</v>
      </c>
      <c r="R219" s="22">
        <v>-0.38291985499999998</v>
      </c>
      <c r="S219" s="22">
        <v>0.42126697099999999</v>
      </c>
      <c r="T219" s="22">
        <v>-0.283997683</v>
      </c>
      <c r="U219" s="22">
        <v>0.60715337800000002</v>
      </c>
      <c r="V219" s="22">
        <v>0.25779525399999997</v>
      </c>
      <c r="W219" s="22">
        <v>0.209150803</v>
      </c>
      <c r="X219" s="22">
        <v>-4.4620888999999997E-2</v>
      </c>
      <c r="Y219" s="22">
        <v>0.94913081700000002</v>
      </c>
      <c r="Z219" s="22">
        <v>0.92751493699999998</v>
      </c>
      <c r="AA219" s="22">
        <v>5.6656673999999997E-2</v>
      </c>
    </row>
    <row r="220" spans="2:27" x14ac:dyDescent="0.2">
      <c r="B220" s="22" t="s">
        <v>518</v>
      </c>
      <c r="C220" s="22" t="s">
        <v>1785</v>
      </c>
      <c r="D220" s="22" t="s">
        <v>1786</v>
      </c>
      <c r="E220" s="22">
        <v>947041</v>
      </c>
      <c r="F220" s="22">
        <v>0.178782793</v>
      </c>
      <c r="G220" s="22">
        <v>0.58711284900000005</v>
      </c>
      <c r="H220" s="22">
        <v>-0.711926689</v>
      </c>
      <c r="I220" s="22">
        <v>2.8741804999999999E-2</v>
      </c>
      <c r="J220" s="22">
        <v>1.56085897</v>
      </c>
      <c r="K220" s="23">
        <v>1.37E-7</v>
      </c>
      <c r="L220" s="22">
        <v>0.122668473</v>
      </c>
      <c r="M220" s="22">
        <v>0.64222540900000002</v>
      </c>
      <c r="N220" s="22">
        <v>-0.20592179099999999</v>
      </c>
      <c r="O220" s="22">
        <v>0.46972995899999997</v>
      </c>
      <c r="P220" s="22">
        <v>0.70402163900000003</v>
      </c>
      <c r="Q220" s="22">
        <v>8.9417592000000004E-2</v>
      </c>
      <c r="R220" s="22">
        <v>-0.45468400799999997</v>
      </c>
      <c r="S220" s="22">
        <v>0.299552129</v>
      </c>
      <c r="T220" s="22">
        <v>-0.23487256200000001</v>
      </c>
      <c r="U220" s="22">
        <v>0.64070189600000005</v>
      </c>
      <c r="V220" s="22">
        <v>0.242739916</v>
      </c>
      <c r="W220" s="22">
        <v>0.25020935399999999</v>
      </c>
      <c r="X220" s="22">
        <v>-7.7615801999999998E-2</v>
      </c>
      <c r="Y220" s="22">
        <v>0.90839987799999999</v>
      </c>
      <c r="Z220" s="22">
        <v>0.89509297799999998</v>
      </c>
      <c r="AA220" s="22">
        <v>7.7704340999999996E-2</v>
      </c>
    </row>
    <row r="221" spans="2:27" x14ac:dyDescent="0.2">
      <c r="B221" s="22" t="s">
        <v>519</v>
      </c>
      <c r="C221" s="22" t="s">
        <v>1787</v>
      </c>
      <c r="D221" s="22" t="s">
        <v>1788</v>
      </c>
      <c r="E221" s="22">
        <v>945179</v>
      </c>
      <c r="F221" s="22">
        <v>6.5255116000000002E-2</v>
      </c>
      <c r="G221" s="22">
        <v>0.86134855899999996</v>
      </c>
      <c r="H221" s="22">
        <v>-0.623485187</v>
      </c>
      <c r="I221" s="22">
        <v>6.3316375999999994E-2</v>
      </c>
      <c r="J221" s="22">
        <v>1.6033506660000001</v>
      </c>
      <c r="K221" s="23">
        <v>2.2700000000000001E-8</v>
      </c>
      <c r="L221" s="22">
        <v>4.5512340000000004E-3</v>
      </c>
      <c r="M221" s="22">
        <v>0.99206405499999994</v>
      </c>
      <c r="N221" s="22">
        <v>-0.13619115200000001</v>
      </c>
      <c r="O221" s="22">
        <v>0.66967474800000004</v>
      </c>
      <c r="P221" s="22">
        <v>0.83129102200000005</v>
      </c>
      <c r="Q221" s="22">
        <v>3.8181166000000002E-2</v>
      </c>
      <c r="R221" s="22">
        <v>-0.47481589899999999</v>
      </c>
      <c r="S221" s="22">
        <v>0.245585093</v>
      </c>
      <c r="T221" s="22">
        <v>-0.27763638499999999</v>
      </c>
      <c r="U221" s="22">
        <v>0.57769181999999997</v>
      </c>
      <c r="V221" s="22">
        <v>0.14923571699999999</v>
      </c>
      <c r="W221" s="22">
        <v>0.48019108700000002</v>
      </c>
      <c r="X221" s="22">
        <v>-5.0924250000000003E-3</v>
      </c>
      <c r="Y221" s="22">
        <v>0.995334053</v>
      </c>
      <c r="Z221" s="22">
        <v>0.82680573400000001</v>
      </c>
      <c r="AA221" s="22">
        <v>9.9257321999999995E-2</v>
      </c>
    </row>
    <row r="222" spans="2:27" x14ac:dyDescent="0.2">
      <c r="B222" s="22" t="s">
        <v>520</v>
      </c>
      <c r="C222" s="22" t="s">
        <v>1789</v>
      </c>
      <c r="D222" s="22" t="s">
        <v>1790</v>
      </c>
      <c r="E222" s="22">
        <v>946557</v>
      </c>
      <c r="F222" s="22">
        <v>-0.27492915000000001</v>
      </c>
      <c r="G222" s="22">
        <v>0.33837859300000001</v>
      </c>
      <c r="H222" s="22">
        <v>-0.48573333400000002</v>
      </c>
      <c r="I222" s="22">
        <v>0.118832376</v>
      </c>
      <c r="J222" s="22">
        <v>1.614497101</v>
      </c>
      <c r="K222" s="23">
        <v>1.62E-9</v>
      </c>
      <c r="L222" s="22">
        <v>-0.215774139</v>
      </c>
      <c r="M222" s="22">
        <v>0.39699517400000001</v>
      </c>
      <c r="N222" s="22">
        <v>-0.18861069</v>
      </c>
      <c r="O222" s="22">
        <v>0.53728864200000004</v>
      </c>
      <c r="P222" s="22">
        <v>0.81918470499999996</v>
      </c>
      <c r="Q222" s="22">
        <v>3.0674386000000001E-2</v>
      </c>
      <c r="R222" s="22">
        <v>-0.67632193399999996</v>
      </c>
      <c r="S222" s="22">
        <v>0.183776313</v>
      </c>
      <c r="T222" s="22">
        <v>-0.23392417600000001</v>
      </c>
      <c r="U222" s="22">
        <v>0.59867498399999997</v>
      </c>
      <c r="V222" s="22">
        <v>-0.113996187</v>
      </c>
      <c r="W222" s="22">
        <v>0.61765065100000005</v>
      </c>
      <c r="X222" s="22">
        <v>-2.0427945999999999E-2</v>
      </c>
      <c r="Y222" s="22">
        <v>0.97351222100000001</v>
      </c>
      <c r="Z222" s="22">
        <v>0.75126413599999997</v>
      </c>
      <c r="AA222" s="22">
        <v>0.11873120500000001</v>
      </c>
    </row>
    <row r="223" spans="2:27" x14ac:dyDescent="0.2">
      <c r="B223" s="22" t="s">
        <v>521</v>
      </c>
      <c r="C223" s="22" t="s">
        <v>1791</v>
      </c>
      <c r="D223" s="22" t="s">
        <v>1792</v>
      </c>
      <c r="E223" s="22">
        <v>947482</v>
      </c>
      <c r="F223" s="22">
        <v>-6.8287658000000001E-2</v>
      </c>
      <c r="G223" s="22">
        <v>0.84834622199999998</v>
      </c>
      <c r="H223" s="22">
        <v>-0.41320867500000003</v>
      </c>
      <c r="I223" s="22">
        <v>0.16346887099999999</v>
      </c>
      <c r="J223" s="22">
        <v>2.1385283419999999</v>
      </c>
      <c r="K223" s="23">
        <v>1.7300000000000001E-11</v>
      </c>
      <c r="L223" s="22">
        <v>-0.19472072300000001</v>
      </c>
      <c r="M223" s="22">
        <v>0.36848351200000001</v>
      </c>
      <c r="N223" s="22">
        <v>-0.198505984</v>
      </c>
      <c r="O223" s="22">
        <v>0.49482450300000003</v>
      </c>
      <c r="P223" s="22">
        <v>1.2822861169999999</v>
      </c>
      <c r="Q223" s="22">
        <v>1.7695709999999999E-3</v>
      </c>
      <c r="R223" s="22">
        <v>-0.61140642999999995</v>
      </c>
      <c r="S223" s="22">
        <v>0.22005709400000001</v>
      </c>
      <c r="T223" s="22">
        <v>-0.111570933</v>
      </c>
      <c r="U223" s="22">
        <v>0.81833465800000005</v>
      </c>
      <c r="V223" s="22">
        <v>-0.15895530699999999</v>
      </c>
      <c r="W223" s="22">
        <v>0.42323603399999998</v>
      </c>
      <c r="X223" s="22">
        <v>9.6657530000000005E-2</v>
      </c>
      <c r="Y223" s="22">
        <v>0.84942818099999995</v>
      </c>
      <c r="Z223" s="22">
        <v>1.143157446</v>
      </c>
      <c r="AA223" s="22">
        <v>5.0030822000000003E-2</v>
      </c>
    </row>
    <row r="224" spans="2:27" x14ac:dyDescent="0.2">
      <c r="B224" s="22" t="s">
        <v>522</v>
      </c>
      <c r="C224" s="22" t="s">
        <v>1793</v>
      </c>
      <c r="D224" s="22" t="s">
        <v>1794</v>
      </c>
      <c r="E224" s="22">
        <v>945154</v>
      </c>
      <c r="F224" s="22">
        <v>-0.21230784699999999</v>
      </c>
      <c r="G224" s="22">
        <v>0.51292937400000005</v>
      </c>
      <c r="H224" s="22">
        <v>-0.47580503099999999</v>
      </c>
      <c r="I224" s="22">
        <v>4.4611125000000001E-2</v>
      </c>
      <c r="J224" s="22">
        <v>1.697795489</v>
      </c>
      <c r="K224" s="23">
        <v>1.2299999999999999E-10</v>
      </c>
      <c r="L224" s="22">
        <v>-0.19563054499999999</v>
      </c>
      <c r="M224" s="22">
        <v>0.43296326899999998</v>
      </c>
      <c r="N224" s="22">
        <v>-0.32381007499999998</v>
      </c>
      <c r="O224" s="22">
        <v>0.187889952</v>
      </c>
      <c r="P224" s="22">
        <v>1.0029332630000001</v>
      </c>
      <c r="Q224" s="22">
        <v>3.2194530000000002E-3</v>
      </c>
      <c r="R224" s="22">
        <v>-0.63766130200000004</v>
      </c>
      <c r="S224" s="22">
        <v>0.22168016400000001</v>
      </c>
      <c r="T224" s="22">
        <v>-0.12811001799999999</v>
      </c>
      <c r="U224" s="22">
        <v>0.779380395</v>
      </c>
      <c r="V224" s="22">
        <v>-0.246035055</v>
      </c>
      <c r="W224" s="22">
        <v>0.217753319</v>
      </c>
      <c r="X224" s="22">
        <v>4.5784182999999999E-2</v>
      </c>
      <c r="Y224" s="22">
        <v>0.94255647200000003</v>
      </c>
      <c r="Z224" s="22">
        <v>0.94970189400000005</v>
      </c>
      <c r="AA224" s="22">
        <v>6.2085737000000002E-2</v>
      </c>
    </row>
    <row r="225" spans="2:27" x14ac:dyDescent="0.2">
      <c r="B225" s="22" t="s">
        <v>523</v>
      </c>
      <c r="C225" s="22" t="s">
        <v>1795</v>
      </c>
      <c r="D225" s="22" t="s">
        <v>1796</v>
      </c>
      <c r="E225" s="22">
        <v>947117</v>
      </c>
      <c r="F225" s="22">
        <v>-0.37105075700000001</v>
      </c>
      <c r="G225" s="22">
        <v>0.17348903700000001</v>
      </c>
      <c r="H225" s="22">
        <v>-0.45581501299999999</v>
      </c>
      <c r="I225" s="22">
        <v>4.6250003999999997E-2</v>
      </c>
      <c r="J225" s="22">
        <v>1.871755002</v>
      </c>
      <c r="K225" s="23">
        <v>3.2700000000000001E-10</v>
      </c>
      <c r="L225" s="22">
        <v>-0.252774367</v>
      </c>
      <c r="M225" s="22">
        <v>0.21059434299999999</v>
      </c>
      <c r="N225" s="22">
        <v>-0.19824046400000001</v>
      </c>
      <c r="O225" s="22">
        <v>0.44740853200000003</v>
      </c>
      <c r="P225" s="22">
        <v>1.2431066260000001</v>
      </c>
      <c r="Q225" s="22">
        <v>1.340302E-3</v>
      </c>
      <c r="R225" s="22">
        <v>-0.685871958</v>
      </c>
      <c r="S225" s="22">
        <v>0.185708552</v>
      </c>
      <c r="T225" s="22">
        <v>-2.3527643000000001E-2</v>
      </c>
      <c r="U225" s="22">
        <v>0.97121098100000003</v>
      </c>
      <c r="V225" s="22">
        <v>-0.36803316000000003</v>
      </c>
      <c r="W225" s="22">
        <v>3.9940839999999998E-2</v>
      </c>
      <c r="X225" s="22">
        <v>6.8530563000000003E-2</v>
      </c>
      <c r="Y225" s="22">
        <v>0.911507921</v>
      </c>
      <c r="Z225" s="22">
        <v>1.0434290820000001</v>
      </c>
      <c r="AA225" s="22">
        <v>8.1633958000000006E-2</v>
      </c>
    </row>
    <row r="226" spans="2:27" x14ac:dyDescent="0.2">
      <c r="B226" s="22" t="s">
        <v>524</v>
      </c>
      <c r="C226" s="22" t="s">
        <v>1797</v>
      </c>
      <c r="D226" s="22" t="s">
        <v>1798</v>
      </c>
      <c r="E226" s="22">
        <v>945276</v>
      </c>
      <c r="F226" s="22">
        <v>-0.447180666</v>
      </c>
      <c r="G226" s="22">
        <v>8.2671368999999995E-2</v>
      </c>
      <c r="H226" s="22">
        <v>-0.231513941</v>
      </c>
      <c r="I226" s="22">
        <v>0.408555475</v>
      </c>
      <c r="J226" s="22">
        <v>1.718339727</v>
      </c>
      <c r="K226" s="23">
        <v>2.5599999999999998E-9</v>
      </c>
      <c r="L226" s="22">
        <v>-0.21668469300000001</v>
      </c>
      <c r="M226" s="22">
        <v>0.411471474</v>
      </c>
      <c r="N226" s="22">
        <v>-5.0000444999999998E-2</v>
      </c>
      <c r="O226" s="22">
        <v>0.87339770400000005</v>
      </c>
      <c r="P226" s="22">
        <v>1.287888173</v>
      </c>
      <c r="Q226" s="22">
        <v>5.0538099999999995E-4</v>
      </c>
      <c r="R226" s="22">
        <v>-0.65588149500000004</v>
      </c>
      <c r="S226" s="22">
        <v>0.21677506799999999</v>
      </c>
      <c r="T226" s="22">
        <v>0.105253941</v>
      </c>
      <c r="U226" s="22">
        <v>0.81521631299999997</v>
      </c>
      <c r="V226" s="22">
        <v>-0.235667178</v>
      </c>
      <c r="W226" s="22">
        <v>0.28327162900000002</v>
      </c>
      <c r="X226" s="22">
        <v>0.25038599499999997</v>
      </c>
      <c r="Y226" s="22">
        <v>0.43092239199999999</v>
      </c>
      <c r="Z226" s="22">
        <v>0.86507853000000001</v>
      </c>
      <c r="AA226" s="22">
        <v>0.10819387</v>
      </c>
    </row>
    <row r="227" spans="2:27" x14ac:dyDescent="0.2">
      <c r="B227" s="22" t="s">
        <v>525</v>
      </c>
      <c r="C227" s="22" t="s">
        <v>1799</v>
      </c>
      <c r="D227" s="22" t="s">
        <v>1800</v>
      </c>
      <c r="E227" s="22">
        <v>946561</v>
      </c>
      <c r="F227" s="22">
        <v>0.55082601799999997</v>
      </c>
      <c r="G227" s="22">
        <v>0.20318767800000001</v>
      </c>
      <c r="H227" s="22">
        <v>0.123083734</v>
      </c>
      <c r="I227" s="22">
        <v>0.81946452299999994</v>
      </c>
      <c r="J227" s="22">
        <v>-1.6834282739999999</v>
      </c>
      <c r="K227" s="23">
        <v>2.2499999999999999E-7</v>
      </c>
      <c r="L227" s="22">
        <v>0.48042284400000002</v>
      </c>
      <c r="M227" s="22">
        <v>0.25792720800000002</v>
      </c>
      <c r="N227" s="22">
        <v>0.49258517499999999</v>
      </c>
      <c r="O227" s="22">
        <v>0.20941554900000001</v>
      </c>
      <c r="P227" s="22">
        <v>-0.58935517599999998</v>
      </c>
      <c r="Q227" s="22">
        <v>0.27870228200000002</v>
      </c>
      <c r="R227" s="22">
        <v>1.23415984</v>
      </c>
      <c r="S227" s="22">
        <v>7.2504062999999994E-2</v>
      </c>
      <c r="T227" s="22">
        <v>0.36912539799999999</v>
      </c>
      <c r="U227" s="22">
        <v>0.52831781200000005</v>
      </c>
      <c r="V227" s="22">
        <v>0.59434351200000002</v>
      </c>
      <c r="W227" s="22">
        <v>7.6373793999999995E-2</v>
      </c>
      <c r="X227" s="22">
        <v>7.7564973999999995E-2</v>
      </c>
      <c r="Y227" s="22">
        <v>0.91521688099999998</v>
      </c>
      <c r="Z227" s="22">
        <v>-0.77522880599999999</v>
      </c>
      <c r="AA227" s="22">
        <v>0.13759484</v>
      </c>
    </row>
    <row r="228" spans="2:27" x14ac:dyDescent="0.2">
      <c r="B228" s="22" t="s">
        <v>526</v>
      </c>
      <c r="C228" s="22" t="s">
        <v>1801</v>
      </c>
      <c r="D228" s="22" t="s">
        <v>1802</v>
      </c>
      <c r="E228" s="22">
        <v>946565</v>
      </c>
      <c r="F228" s="22">
        <v>0.334752408</v>
      </c>
      <c r="G228" s="22">
        <v>0.60746716599999995</v>
      </c>
      <c r="H228" s="22">
        <v>1.6259226000000002E-2</v>
      </c>
      <c r="I228" s="22">
        <v>0.97697759500000003</v>
      </c>
      <c r="J228" s="22">
        <v>-2.1744945389999999</v>
      </c>
      <c r="K228" s="23">
        <v>2.8700000000000001E-12</v>
      </c>
      <c r="L228" s="22">
        <v>0.39223413899999998</v>
      </c>
      <c r="M228" s="22">
        <v>0.35040969799999999</v>
      </c>
      <c r="N228" s="22">
        <v>0.60054949499999999</v>
      </c>
      <c r="O228" s="22">
        <v>0.15019100699999999</v>
      </c>
      <c r="P228" s="22">
        <v>-0.390871792</v>
      </c>
      <c r="Q228" s="22">
        <v>0.460860398</v>
      </c>
      <c r="R228" s="22">
        <v>1.7690374010000001</v>
      </c>
      <c r="S228" s="22">
        <v>8.5330719999999999E-2</v>
      </c>
      <c r="T228" s="22">
        <v>0.415372776</v>
      </c>
      <c r="U228" s="22">
        <v>0.367242389</v>
      </c>
      <c r="V228" s="22">
        <v>-7.6745119999999997E-3</v>
      </c>
      <c r="W228" s="22">
        <v>0.98967078100000005</v>
      </c>
      <c r="X228" s="22">
        <v>0.158480696</v>
      </c>
      <c r="Y228" s="22">
        <v>0.80097042799999996</v>
      </c>
      <c r="Z228" s="22">
        <v>-0.93855074500000002</v>
      </c>
      <c r="AA228" s="22">
        <v>0.14827193</v>
      </c>
    </row>
    <row r="229" spans="2:27" x14ac:dyDescent="0.2">
      <c r="B229" s="22" t="s">
        <v>533</v>
      </c>
      <c r="C229" s="22" t="s">
        <v>1803</v>
      </c>
      <c r="D229" s="22" t="s">
        <v>1804</v>
      </c>
      <c r="E229" s="22">
        <v>946543</v>
      </c>
      <c r="F229" s="22">
        <v>0.484592786</v>
      </c>
      <c r="G229" s="22" t="s">
        <v>1225</v>
      </c>
      <c r="H229" s="22">
        <v>4.8983000000000002E-4</v>
      </c>
      <c r="I229" s="22">
        <v>0.99930276500000004</v>
      </c>
      <c r="J229" s="22">
        <v>-1.5243705359999999</v>
      </c>
      <c r="K229" s="22">
        <v>8.3568800000000001E-4</v>
      </c>
      <c r="L229" s="22">
        <v>5.6397193999999998E-2</v>
      </c>
      <c r="M229" s="22">
        <v>0.97521226900000002</v>
      </c>
      <c r="N229" s="22">
        <v>0.54894900599999996</v>
      </c>
      <c r="O229" s="22">
        <v>0.65304331299999996</v>
      </c>
      <c r="P229" s="22">
        <v>-0.44683240200000002</v>
      </c>
      <c r="Q229" s="22" t="s">
        <v>1225</v>
      </c>
      <c r="R229" s="22">
        <v>1.853950797</v>
      </c>
      <c r="S229" s="22">
        <v>0.22425524199999999</v>
      </c>
      <c r="T229" s="22">
        <v>-1.0774800120000001</v>
      </c>
      <c r="U229" s="22" t="s">
        <v>1225</v>
      </c>
      <c r="V229" s="22">
        <v>-0.97076472499999999</v>
      </c>
      <c r="W229" s="22">
        <v>0.387507078</v>
      </c>
      <c r="X229" s="22">
        <v>-0.50442198999999999</v>
      </c>
      <c r="Y229" s="22">
        <v>0.669563303</v>
      </c>
      <c r="Z229" s="22">
        <v>-1.1148668639999999</v>
      </c>
      <c r="AA229" s="22">
        <v>0.16178225900000001</v>
      </c>
    </row>
    <row r="230" spans="2:27" x14ac:dyDescent="0.2">
      <c r="B230" s="22" t="s">
        <v>534</v>
      </c>
      <c r="C230" s="22" t="s">
        <v>1805</v>
      </c>
      <c r="D230" s="22" t="s">
        <v>1806</v>
      </c>
      <c r="E230" s="22">
        <v>946579</v>
      </c>
      <c r="F230" s="22">
        <v>6.1116584000000002E-2</v>
      </c>
      <c r="G230" s="22">
        <v>0.95287483299999998</v>
      </c>
      <c r="H230" s="22">
        <v>4.0930050000000003E-3</v>
      </c>
      <c r="I230" s="22">
        <v>0.99532943399999996</v>
      </c>
      <c r="J230" s="22">
        <v>-1.8872075429999999</v>
      </c>
      <c r="K230" s="23">
        <v>5.0400000000000001E-8</v>
      </c>
      <c r="L230" s="22">
        <v>-0.21085900299999999</v>
      </c>
      <c r="M230" s="22">
        <v>0.82468681399999999</v>
      </c>
      <c r="N230" s="22">
        <v>0.67952699500000002</v>
      </c>
      <c r="O230" s="22">
        <v>0.17153652799999999</v>
      </c>
      <c r="P230" s="22">
        <v>-0.94473669999999998</v>
      </c>
      <c r="Q230" s="22">
        <v>3.0674386000000001E-2</v>
      </c>
      <c r="R230" s="22">
        <v>1.7871404879999999</v>
      </c>
      <c r="S230" s="22">
        <v>9.6436056000000006E-2</v>
      </c>
      <c r="T230" s="22">
        <v>-0.405273571</v>
      </c>
      <c r="U230" s="22">
        <v>0.56032518099999995</v>
      </c>
      <c r="V230" s="22">
        <v>-0.28370041499999998</v>
      </c>
      <c r="W230" s="22">
        <v>0.750758233</v>
      </c>
      <c r="X230" s="22">
        <v>0.21435373099999999</v>
      </c>
      <c r="Y230" s="22">
        <v>0.79112271899999997</v>
      </c>
      <c r="Z230" s="22">
        <v>-0.95522794899999997</v>
      </c>
      <c r="AA230" s="22">
        <v>0.12174434000000001</v>
      </c>
    </row>
    <row r="231" spans="2:27" x14ac:dyDescent="0.2">
      <c r="B231" s="22" t="s">
        <v>536</v>
      </c>
      <c r="C231" s="22" t="s">
        <v>1807</v>
      </c>
      <c r="D231" s="22" t="s">
        <v>1808</v>
      </c>
      <c r="E231" s="22">
        <v>946570</v>
      </c>
      <c r="F231" s="22">
        <v>-8.7575323999999996E-2</v>
      </c>
      <c r="G231" s="22">
        <v>0.92888497800000003</v>
      </c>
      <c r="H231" s="22">
        <v>-0.1216995</v>
      </c>
      <c r="I231" s="22">
        <v>0.87032707600000003</v>
      </c>
      <c r="J231" s="22">
        <v>-1.8226010560000001</v>
      </c>
      <c r="K231" s="23">
        <v>2.6800000000000002E-6</v>
      </c>
      <c r="L231" s="22">
        <v>7.7211735000000004E-2</v>
      </c>
      <c r="M231" s="22">
        <v>0.94725654800000003</v>
      </c>
      <c r="N231" s="22">
        <v>0.67573161900000001</v>
      </c>
      <c r="O231" s="22">
        <v>0.28621612000000002</v>
      </c>
      <c r="P231" s="22">
        <v>-0.28510750200000001</v>
      </c>
      <c r="Q231" s="22">
        <v>0.60589704799999999</v>
      </c>
      <c r="R231" s="22">
        <v>1.7304214330000001</v>
      </c>
      <c r="S231" s="22">
        <v>0.20818694500000001</v>
      </c>
      <c r="T231" s="22">
        <v>7.3346039000000002E-2</v>
      </c>
      <c r="U231" s="22">
        <v>0.95585843500000001</v>
      </c>
      <c r="V231" s="22">
        <v>5.9687482E-2</v>
      </c>
      <c r="W231" s="22">
        <v>0.950501861</v>
      </c>
      <c r="X231" s="22">
        <v>-0.52826304400000001</v>
      </c>
      <c r="Y231" s="22">
        <v>0.36437872199999999</v>
      </c>
      <c r="Z231" s="22">
        <v>-0.64034869299999997</v>
      </c>
      <c r="AA231" s="22">
        <v>0.35131295200000001</v>
      </c>
    </row>
    <row r="232" spans="2:27" x14ac:dyDescent="0.2">
      <c r="B232" s="22" t="s">
        <v>539</v>
      </c>
      <c r="C232" s="22" t="s">
        <v>1809</v>
      </c>
      <c r="D232" s="22" t="s">
        <v>1810</v>
      </c>
      <c r="E232" s="22">
        <v>947201</v>
      </c>
      <c r="F232" s="22">
        <v>-0.51314546500000002</v>
      </c>
      <c r="G232" s="22" t="s">
        <v>1225</v>
      </c>
      <c r="H232" s="22">
        <v>0.79515816399999995</v>
      </c>
      <c r="I232" s="22">
        <v>0.36421462799999998</v>
      </c>
      <c r="J232" s="22">
        <v>-2.6942490929999998</v>
      </c>
      <c r="K232" s="23">
        <v>3.1E-9</v>
      </c>
      <c r="L232" s="22">
        <v>-0.15851766</v>
      </c>
      <c r="M232" s="22">
        <v>0.888353642</v>
      </c>
      <c r="N232" s="22">
        <v>0.42407576499999999</v>
      </c>
      <c r="O232" s="22">
        <v>0.73898775699999997</v>
      </c>
      <c r="P232" s="22">
        <v>-0.21320347100000001</v>
      </c>
      <c r="Q232" s="22">
        <v>0.73343992000000002</v>
      </c>
      <c r="R232" s="22">
        <v>1.557142805</v>
      </c>
      <c r="S232" s="22">
        <v>0.17253262899999999</v>
      </c>
      <c r="T232" s="22">
        <v>-0.241472768</v>
      </c>
      <c r="U232" s="22" t="s">
        <v>1225</v>
      </c>
      <c r="V232" s="22">
        <v>0.33147510600000002</v>
      </c>
      <c r="W232" s="22">
        <v>0.66009664199999996</v>
      </c>
      <c r="X232" s="22">
        <v>0.31594012700000002</v>
      </c>
      <c r="Y232" s="22">
        <v>0.81767268299999996</v>
      </c>
      <c r="Z232" s="22">
        <v>-1.1784045569999999</v>
      </c>
      <c r="AA232" s="22">
        <v>0.208687501</v>
      </c>
    </row>
    <row r="233" spans="2:27" x14ac:dyDescent="0.2">
      <c r="B233" s="22" t="s">
        <v>544</v>
      </c>
      <c r="C233" s="22" t="s">
        <v>1811</v>
      </c>
      <c r="D233" s="22" t="s">
        <v>1812</v>
      </c>
      <c r="E233" s="22">
        <v>949078</v>
      </c>
      <c r="F233" s="22">
        <v>5.9968311000000003E-2</v>
      </c>
      <c r="G233" s="22">
        <v>0.93699184400000002</v>
      </c>
      <c r="H233" s="22">
        <v>-0.465550611</v>
      </c>
      <c r="I233" s="22">
        <v>0.52817424999999996</v>
      </c>
      <c r="J233" s="22">
        <v>-1.952600621</v>
      </c>
      <c r="K233" s="23">
        <v>2.6000000000000001E-9</v>
      </c>
      <c r="L233" s="22">
        <v>0.401839328</v>
      </c>
      <c r="M233" s="22">
        <v>0.53218374899999998</v>
      </c>
      <c r="N233" s="22">
        <v>-0.23312469499999999</v>
      </c>
      <c r="O233" s="22">
        <v>0.74621655399999998</v>
      </c>
      <c r="P233" s="22">
        <v>-0.49446312199999998</v>
      </c>
      <c r="Q233" s="22">
        <v>0.392949041</v>
      </c>
      <c r="R233" s="22">
        <v>1.44258514</v>
      </c>
      <c r="S233" s="22">
        <v>7.4250307000000002E-2</v>
      </c>
      <c r="T233" s="22">
        <v>-0.48138541299999998</v>
      </c>
      <c r="U233" s="22">
        <v>0.43093401399999998</v>
      </c>
      <c r="V233" s="22">
        <v>-4.7697150000000001E-2</v>
      </c>
      <c r="W233" s="22">
        <v>0.95715312500000005</v>
      </c>
      <c r="X233" s="22">
        <v>-0.69536868600000001</v>
      </c>
      <c r="Y233" s="22">
        <v>0.17565025400000001</v>
      </c>
      <c r="Z233" s="22">
        <v>-0.51217239000000003</v>
      </c>
      <c r="AA233" s="22">
        <v>0.362604439</v>
      </c>
    </row>
    <row r="234" spans="2:27" x14ac:dyDescent="0.2">
      <c r="B234" s="22" t="s">
        <v>545</v>
      </c>
      <c r="C234" s="22" t="s">
        <v>1813</v>
      </c>
      <c r="D234" s="22" t="s">
        <v>1814</v>
      </c>
      <c r="E234" s="22">
        <v>946642</v>
      </c>
      <c r="F234" s="22">
        <v>0.28570546200000002</v>
      </c>
      <c r="G234" s="22" t="s">
        <v>1225</v>
      </c>
      <c r="H234" s="22">
        <v>0.16929075599999999</v>
      </c>
      <c r="I234" s="22">
        <v>0.868170463</v>
      </c>
      <c r="J234" s="22">
        <v>-1.7181468040000001</v>
      </c>
      <c r="K234" s="23">
        <v>2.02E-5</v>
      </c>
      <c r="L234" s="22">
        <v>9.9907236999999996E-2</v>
      </c>
      <c r="M234" s="22">
        <v>0.94215477199999997</v>
      </c>
      <c r="N234" s="22">
        <v>0.72835403300000001</v>
      </c>
      <c r="O234" s="22">
        <v>0.29590437800000002</v>
      </c>
      <c r="P234" s="22">
        <v>-0.546576171</v>
      </c>
      <c r="Q234" s="22">
        <v>0.37080724399999998</v>
      </c>
      <c r="R234" s="22">
        <v>2.3870563599999999</v>
      </c>
      <c r="S234" s="22">
        <v>5.7794302999999998E-2</v>
      </c>
      <c r="T234" s="22">
        <v>-0.82177449300000005</v>
      </c>
      <c r="U234" s="22" t="s">
        <v>1225</v>
      </c>
      <c r="V234" s="22">
        <v>0.49820842100000001</v>
      </c>
      <c r="W234" s="22">
        <v>0.62307652999999996</v>
      </c>
      <c r="X234" s="22">
        <v>-2.6556744E-2</v>
      </c>
      <c r="Y234" s="22">
        <v>0.98491512199999998</v>
      </c>
      <c r="Z234" s="22">
        <v>-0.60924723199999997</v>
      </c>
      <c r="AA234" s="22">
        <v>0.39873386700000002</v>
      </c>
    </row>
    <row r="235" spans="2:27" x14ac:dyDescent="0.2">
      <c r="B235" s="22" t="s">
        <v>546</v>
      </c>
      <c r="C235" s="22" t="s">
        <v>1815</v>
      </c>
      <c r="D235" s="22" t="s">
        <v>1816</v>
      </c>
      <c r="E235" s="22">
        <v>946619</v>
      </c>
      <c r="F235" s="22">
        <v>0.53780203100000001</v>
      </c>
      <c r="G235" s="22">
        <v>0.44017032299999997</v>
      </c>
      <c r="H235" s="22">
        <v>-0.52858957699999998</v>
      </c>
      <c r="I235" s="22">
        <v>0.74761780799999999</v>
      </c>
      <c r="J235" s="22">
        <v>-2.913127298</v>
      </c>
      <c r="K235" s="23">
        <v>1.5200000000000001E-6</v>
      </c>
      <c r="L235" s="22">
        <v>0.10713497700000001</v>
      </c>
      <c r="M235" s="22">
        <v>0.90581963200000004</v>
      </c>
      <c r="N235" s="22">
        <v>0.187992784</v>
      </c>
      <c r="O235" s="22">
        <v>0.91527510899999998</v>
      </c>
      <c r="P235" s="22">
        <v>-0.400572808</v>
      </c>
      <c r="Q235" s="22" t="s">
        <v>1225</v>
      </c>
      <c r="R235" s="22">
        <v>0.69003760999999997</v>
      </c>
      <c r="S235" s="22">
        <v>0.37966416400000003</v>
      </c>
      <c r="T235" s="22">
        <v>-0.93468635200000005</v>
      </c>
      <c r="U235" s="22" t="s">
        <v>1225</v>
      </c>
      <c r="V235" s="22">
        <v>0.43838193800000003</v>
      </c>
      <c r="W235" s="22">
        <v>0.40059676300000002</v>
      </c>
      <c r="X235" s="22">
        <v>-1.28674786</v>
      </c>
      <c r="Y235" s="22">
        <v>0.49295505099999998</v>
      </c>
      <c r="Z235" s="22">
        <v>-1.282392674</v>
      </c>
      <c r="AA235" s="22">
        <v>9.8995348999999996E-2</v>
      </c>
    </row>
    <row r="236" spans="2:27" x14ac:dyDescent="0.2">
      <c r="B236" s="22" t="s">
        <v>548</v>
      </c>
      <c r="C236" s="22" t="s">
        <v>1817</v>
      </c>
      <c r="D236" s="22" t="s">
        <v>1818</v>
      </c>
      <c r="E236" s="22">
        <v>946650</v>
      </c>
      <c r="F236" s="22">
        <v>0.31505136700000003</v>
      </c>
      <c r="G236" s="22">
        <v>0.72533136099999995</v>
      </c>
      <c r="H236" s="22">
        <v>-0.16053193700000001</v>
      </c>
      <c r="I236" s="22">
        <v>0.86738778000000005</v>
      </c>
      <c r="J236" s="22">
        <v>-2.5949929150000002</v>
      </c>
      <c r="K236" s="23">
        <v>7.3099999999999998E-11</v>
      </c>
      <c r="L236" s="22">
        <v>0.16441726600000001</v>
      </c>
      <c r="M236" s="22">
        <v>0.86657594199999999</v>
      </c>
      <c r="N236" s="22">
        <v>0.11660767599999999</v>
      </c>
      <c r="O236" s="22">
        <v>0.91362274600000004</v>
      </c>
      <c r="P236" s="22">
        <v>-0.73379158700000002</v>
      </c>
      <c r="Q236" s="22">
        <v>0.212091959</v>
      </c>
      <c r="R236" s="22">
        <v>2.202259551</v>
      </c>
      <c r="S236" s="22">
        <v>5.0812982999999999E-2</v>
      </c>
      <c r="T236" s="22">
        <v>-0.34372716599999997</v>
      </c>
      <c r="U236" s="22">
        <v>0.69644269000000003</v>
      </c>
      <c r="V236" s="22">
        <v>0.16339015900000001</v>
      </c>
      <c r="W236" s="22">
        <v>0.87907091199999998</v>
      </c>
      <c r="X236" s="22">
        <v>0.21121399599999999</v>
      </c>
      <c r="Y236" s="22">
        <v>0.77514163899999999</v>
      </c>
      <c r="Z236" s="22">
        <v>-0.99675160600000001</v>
      </c>
      <c r="AA236" s="22">
        <v>0.10857362700000001</v>
      </c>
    </row>
    <row r="237" spans="2:27" x14ac:dyDescent="0.2">
      <c r="B237" s="22" t="s">
        <v>549</v>
      </c>
      <c r="C237" s="22" t="s">
        <v>1819</v>
      </c>
      <c r="D237" s="22" t="s">
        <v>1820</v>
      </c>
      <c r="E237" s="22">
        <v>946652</v>
      </c>
      <c r="F237" s="22">
        <v>0.30395628099999999</v>
      </c>
      <c r="G237" s="22">
        <v>0.62453330799999995</v>
      </c>
      <c r="H237" s="22">
        <v>-0.22463013900000001</v>
      </c>
      <c r="I237" s="22">
        <v>0.65872276500000004</v>
      </c>
      <c r="J237" s="22">
        <v>-2.2154289770000002</v>
      </c>
      <c r="K237" s="23">
        <v>4.89E-11</v>
      </c>
      <c r="L237" s="22">
        <v>0.27565888900000002</v>
      </c>
      <c r="M237" s="22">
        <v>0.59496622200000004</v>
      </c>
      <c r="N237" s="22">
        <v>0.66484268999999996</v>
      </c>
      <c r="O237" s="22">
        <v>0.25529928000000002</v>
      </c>
      <c r="P237" s="22">
        <v>-0.62681669200000001</v>
      </c>
      <c r="Q237" s="22">
        <v>0.172688655</v>
      </c>
      <c r="R237" s="22">
        <v>1.5890380580000001</v>
      </c>
      <c r="S237" s="22">
        <v>0.10443290299999999</v>
      </c>
      <c r="T237" s="22">
        <v>0.30092867400000001</v>
      </c>
      <c r="U237" s="22">
        <v>0.66718974900000005</v>
      </c>
      <c r="V237" s="22">
        <v>0.29778081200000001</v>
      </c>
      <c r="W237" s="22">
        <v>0.60658524599999997</v>
      </c>
      <c r="X237" s="23">
        <v>9.5099999999999994E-5</v>
      </c>
      <c r="Y237" s="22">
        <v>0.999714043</v>
      </c>
      <c r="Z237" s="22">
        <v>-0.97214621999999995</v>
      </c>
      <c r="AA237" s="22">
        <v>7.7130017999999995E-2</v>
      </c>
    </row>
    <row r="238" spans="2:27" x14ac:dyDescent="0.2">
      <c r="B238" s="22" t="s">
        <v>551</v>
      </c>
      <c r="C238" s="22" t="s">
        <v>1821</v>
      </c>
      <c r="D238" s="22" t="s">
        <v>1822</v>
      </c>
      <c r="E238" s="22">
        <v>946681</v>
      </c>
      <c r="F238" s="22">
        <v>-0.35347474499999998</v>
      </c>
      <c r="G238" s="22">
        <v>0.354470334</v>
      </c>
      <c r="H238" s="22">
        <v>0.29423308399999998</v>
      </c>
      <c r="I238" s="22">
        <v>0.49966078200000003</v>
      </c>
      <c r="J238" s="22">
        <v>2.1500800309999999</v>
      </c>
      <c r="K238" s="23">
        <v>8.2600000000000008E-12</v>
      </c>
      <c r="L238" s="22">
        <v>0.12966986599999999</v>
      </c>
      <c r="M238" s="22">
        <v>0.72034674799999998</v>
      </c>
      <c r="N238" s="22">
        <v>-0.45547444300000001</v>
      </c>
      <c r="O238" s="22">
        <v>0.23827476</v>
      </c>
      <c r="P238" s="22">
        <v>1.1865341679999999</v>
      </c>
      <c r="Q238" s="22">
        <v>2.8355020000000002E-3</v>
      </c>
      <c r="R238" s="22">
        <v>-0.135385963</v>
      </c>
      <c r="S238" s="22">
        <v>0.80257798300000005</v>
      </c>
      <c r="T238" s="22">
        <v>-0.73546551999999998</v>
      </c>
      <c r="U238" s="22">
        <v>7.1139437E-2</v>
      </c>
      <c r="V238" s="22">
        <v>-0.25028513600000002</v>
      </c>
      <c r="W238" s="22">
        <v>0.420859486</v>
      </c>
      <c r="X238" s="22">
        <v>-0.76333789799999996</v>
      </c>
      <c r="Y238" s="22">
        <v>0.29013536200000001</v>
      </c>
      <c r="Z238" s="22">
        <v>1.3948542150000001</v>
      </c>
      <c r="AA238" s="22">
        <v>1.2211802000000001E-2</v>
      </c>
    </row>
    <row r="239" spans="2:27" x14ac:dyDescent="0.2">
      <c r="B239" s="22" t="s">
        <v>559</v>
      </c>
      <c r="C239" s="22" t="s">
        <v>1823</v>
      </c>
      <c r="D239" s="22" t="s">
        <v>1824</v>
      </c>
      <c r="E239" s="22">
        <v>946667</v>
      </c>
      <c r="F239" s="22">
        <v>-3.5954542999999999E-2</v>
      </c>
      <c r="G239" s="22">
        <v>0.92705786999999995</v>
      </c>
      <c r="H239" s="22">
        <v>-8.4732839999999993E-3</v>
      </c>
      <c r="I239" s="22">
        <v>0.98553126099999999</v>
      </c>
      <c r="J239" s="22">
        <v>1.653000386</v>
      </c>
      <c r="K239" s="23">
        <v>3.3000000000000002E-9</v>
      </c>
      <c r="L239" s="22">
        <v>-0.17623871099999999</v>
      </c>
      <c r="M239" s="22">
        <v>0.53327281599999998</v>
      </c>
      <c r="N239" s="22">
        <v>-0.57466141599999998</v>
      </c>
      <c r="O239" s="22">
        <v>3.3885279999999997E-2</v>
      </c>
      <c r="P239" s="22">
        <v>0.740650268</v>
      </c>
      <c r="Q239" s="22">
        <v>8.1058639000000002E-2</v>
      </c>
      <c r="R239" s="22">
        <v>-0.45161527400000001</v>
      </c>
      <c r="S239" s="22">
        <v>0.213452477</v>
      </c>
      <c r="T239" s="22">
        <v>-0.36979633499999998</v>
      </c>
      <c r="U239" s="22">
        <v>0.50551344899999995</v>
      </c>
      <c r="V239" s="22">
        <v>-0.127084266</v>
      </c>
      <c r="W239" s="22">
        <v>0.60507382700000001</v>
      </c>
      <c r="X239" s="22">
        <v>-0.18397982800000001</v>
      </c>
      <c r="Y239" s="22">
        <v>0.57314339000000003</v>
      </c>
      <c r="Z239" s="22">
        <v>1.0655317769999999</v>
      </c>
      <c r="AA239" s="22">
        <v>4.9261544999999997E-2</v>
      </c>
    </row>
    <row r="240" spans="2:27" x14ac:dyDescent="0.2">
      <c r="B240" s="22" t="s">
        <v>567</v>
      </c>
      <c r="C240" s="22" t="s">
        <v>1825</v>
      </c>
      <c r="D240" s="22" t="s">
        <v>1826</v>
      </c>
      <c r="E240" s="22">
        <v>946697</v>
      </c>
      <c r="F240" s="22">
        <v>-0.36120768800000003</v>
      </c>
      <c r="G240" s="22">
        <v>0.47325462099999999</v>
      </c>
      <c r="H240" s="22">
        <v>-0.62265812700000001</v>
      </c>
      <c r="I240" s="22">
        <v>0.235312142</v>
      </c>
      <c r="J240" s="22">
        <v>-1.678204909</v>
      </c>
      <c r="K240" s="22">
        <v>1.3302400000000001E-4</v>
      </c>
      <c r="L240" s="22">
        <v>-9.6355263999999996E-2</v>
      </c>
      <c r="M240" s="22">
        <v>0.86297659599999998</v>
      </c>
      <c r="N240" s="22">
        <v>-0.136189219</v>
      </c>
      <c r="O240" s="22">
        <v>0.86718374300000001</v>
      </c>
      <c r="P240" s="22">
        <v>-0.61498056599999995</v>
      </c>
      <c r="Q240" s="22">
        <v>0.23940367400000001</v>
      </c>
      <c r="R240" s="22">
        <v>0.44996977799999999</v>
      </c>
      <c r="S240" s="22">
        <v>0.53197406800000002</v>
      </c>
      <c r="T240" s="22">
        <v>-0.42567507300000001</v>
      </c>
      <c r="U240" s="22">
        <v>0.57132753400000003</v>
      </c>
      <c r="V240" s="22">
        <v>-3.7328367000000001E-2</v>
      </c>
      <c r="W240" s="22">
        <v>0.94040053400000001</v>
      </c>
      <c r="X240" s="22">
        <v>-0.59725068199999998</v>
      </c>
      <c r="Y240" s="22">
        <v>0.36387822399999997</v>
      </c>
      <c r="Z240" s="22">
        <v>-0.90766126300000005</v>
      </c>
      <c r="AA240" s="22">
        <v>0.17679593199999999</v>
      </c>
    </row>
    <row r="241" spans="2:27" x14ac:dyDescent="0.2">
      <c r="B241" s="22" t="s">
        <v>569</v>
      </c>
      <c r="C241" s="22" t="s">
        <v>1827</v>
      </c>
      <c r="D241" s="22" t="s">
        <v>1828</v>
      </c>
      <c r="E241" s="22">
        <v>946703</v>
      </c>
      <c r="F241" s="22">
        <v>3.8071214999999999E-2</v>
      </c>
      <c r="G241" s="22">
        <v>0.95354469200000003</v>
      </c>
      <c r="H241" s="22">
        <v>-4.3086571999999997E-2</v>
      </c>
      <c r="I241" s="22">
        <v>0.94824760799999996</v>
      </c>
      <c r="J241" s="22">
        <v>-1.781037454</v>
      </c>
      <c r="K241" s="23">
        <v>1.5600000000000001E-6</v>
      </c>
      <c r="L241" s="22">
        <v>0.187634989</v>
      </c>
      <c r="M241" s="22">
        <v>0.75248563800000001</v>
      </c>
      <c r="N241" s="22">
        <v>0.49281983600000001</v>
      </c>
      <c r="O241" s="22">
        <v>0.29064706299999998</v>
      </c>
      <c r="P241" s="22">
        <v>-0.89167077800000005</v>
      </c>
      <c r="Q241" s="22">
        <v>9.8972233000000007E-2</v>
      </c>
      <c r="R241" s="22">
        <v>1.470193013</v>
      </c>
      <c r="S241" s="22">
        <v>7.0493939000000005E-2</v>
      </c>
      <c r="T241" s="22">
        <v>9.1196599999999995E-4</v>
      </c>
      <c r="U241" s="22">
        <v>0.998476272</v>
      </c>
      <c r="V241" s="22">
        <v>-1.0443993E-2</v>
      </c>
      <c r="W241" s="22">
        <v>0.98724646900000002</v>
      </c>
      <c r="X241" s="22">
        <v>0.26906046500000003</v>
      </c>
      <c r="Y241" s="22">
        <v>0.640430002</v>
      </c>
      <c r="Z241" s="22">
        <v>-0.89604956999999996</v>
      </c>
      <c r="AA241" s="22">
        <v>0.18464028599999999</v>
      </c>
    </row>
    <row r="242" spans="2:27" x14ac:dyDescent="0.2">
      <c r="B242" s="22" t="s">
        <v>573</v>
      </c>
      <c r="C242" s="22" t="s">
        <v>1829</v>
      </c>
      <c r="D242" s="22" t="s">
        <v>1830</v>
      </c>
      <c r="E242" s="22">
        <v>945187</v>
      </c>
      <c r="F242" s="22">
        <v>6.3253343000000004E-2</v>
      </c>
      <c r="G242" s="22" t="s">
        <v>1225</v>
      </c>
      <c r="H242" s="22">
        <v>0.34655822400000003</v>
      </c>
      <c r="I242" s="22">
        <v>0.77437580800000005</v>
      </c>
      <c r="J242" s="22">
        <v>-1.5558678560000001</v>
      </c>
      <c r="K242" s="22">
        <v>1.1322700000000001E-4</v>
      </c>
      <c r="L242" s="22">
        <v>-0.26930663500000002</v>
      </c>
      <c r="M242" s="22">
        <v>0.82501813599999996</v>
      </c>
      <c r="N242" s="22">
        <v>0.81647982299999999</v>
      </c>
      <c r="O242" s="22">
        <v>0.46286129999999998</v>
      </c>
      <c r="P242" s="22">
        <v>-0.66582127899999999</v>
      </c>
      <c r="Q242" s="22">
        <v>0.242403744</v>
      </c>
      <c r="R242" s="22">
        <v>1.9455011929999999</v>
      </c>
      <c r="S242" s="22">
        <v>0.14544172</v>
      </c>
      <c r="T242" s="22">
        <v>-0.28958286799999999</v>
      </c>
      <c r="U242" s="22" t="s">
        <v>1225</v>
      </c>
      <c r="V242" s="22">
        <v>-0.102031104</v>
      </c>
      <c r="W242" s="22">
        <v>0.93813502999999998</v>
      </c>
      <c r="X242" s="22">
        <v>-0.73337814300000004</v>
      </c>
      <c r="Y242" s="22">
        <v>0.40666656299999998</v>
      </c>
      <c r="Z242" s="22">
        <v>-1.0792410889999999</v>
      </c>
      <c r="AA242" s="22">
        <v>0.12174434000000001</v>
      </c>
    </row>
    <row r="243" spans="2:27" x14ac:dyDescent="0.2">
      <c r="B243" s="22" t="s">
        <v>574</v>
      </c>
      <c r="C243" s="22" t="s">
        <v>1831</v>
      </c>
      <c r="D243" s="22" t="s">
        <v>1832</v>
      </c>
      <c r="E243" s="22">
        <v>946813</v>
      </c>
      <c r="F243" s="22">
        <v>-1.9868394000000001E-2</v>
      </c>
      <c r="G243" s="22">
        <v>0.98435492700000005</v>
      </c>
      <c r="H243" s="22">
        <v>-0.24071658700000001</v>
      </c>
      <c r="I243" s="22">
        <v>0.71243045800000004</v>
      </c>
      <c r="J243" s="22">
        <v>-1.571875175</v>
      </c>
      <c r="K243" s="23">
        <v>9.0599999999999997E-6</v>
      </c>
      <c r="L243" s="22">
        <v>-0.49518682400000003</v>
      </c>
      <c r="M243" s="22">
        <v>0.53301372599999997</v>
      </c>
      <c r="N243" s="22">
        <v>0.61615643799999997</v>
      </c>
      <c r="O243" s="22">
        <v>0.307341645</v>
      </c>
      <c r="P243" s="22">
        <v>-0.58801978700000002</v>
      </c>
      <c r="Q243" s="22">
        <v>0.23940367400000001</v>
      </c>
      <c r="R243" s="22">
        <v>1.9191405180000001</v>
      </c>
      <c r="S243" s="22">
        <v>7.0415798000000002E-2</v>
      </c>
      <c r="T243" s="22">
        <v>-0.78016569899999999</v>
      </c>
      <c r="U243" s="22">
        <v>0.153375555</v>
      </c>
      <c r="V243" s="22">
        <v>6.3827104999999995E-2</v>
      </c>
      <c r="W243" s="22">
        <v>0.94301512200000004</v>
      </c>
      <c r="X243" s="22">
        <v>-0.67751633899999997</v>
      </c>
      <c r="Y243" s="22">
        <v>0.13255730800000001</v>
      </c>
      <c r="Z243" s="22">
        <v>-0.54195163700000004</v>
      </c>
      <c r="AA243" s="22">
        <v>0.290639388</v>
      </c>
    </row>
    <row r="244" spans="2:27" x14ac:dyDescent="0.2">
      <c r="B244" s="22" t="s">
        <v>575</v>
      </c>
      <c r="C244" s="22" t="s">
        <v>1833</v>
      </c>
      <c r="D244" s="22" t="s">
        <v>1834</v>
      </c>
      <c r="E244" s="22">
        <v>946711</v>
      </c>
      <c r="F244" s="22">
        <v>-9.9592135999999998E-2</v>
      </c>
      <c r="G244" s="22">
        <v>0.83970525200000001</v>
      </c>
      <c r="H244" s="22">
        <v>-0.67089749799999998</v>
      </c>
      <c r="I244" s="22">
        <v>3.6105869999999998E-2</v>
      </c>
      <c r="J244" s="22">
        <v>-1.543492219</v>
      </c>
      <c r="K244" s="23">
        <v>6.6200000000000001E-6</v>
      </c>
      <c r="L244" s="22">
        <v>3.4703288999999998E-2</v>
      </c>
      <c r="M244" s="22">
        <v>0.93845557800000001</v>
      </c>
      <c r="N244" s="22">
        <v>-0.176931744</v>
      </c>
      <c r="O244" s="22">
        <v>0.51900240499999994</v>
      </c>
      <c r="P244" s="22">
        <v>-0.69935108899999998</v>
      </c>
      <c r="Q244" s="22">
        <v>0.102239054</v>
      </c>
      <c r="R244" s="22">
        <v>4.6725574999999998E-2</v>
      </c>
      <c r="S244" s="22">
        <v>0.91885537500000003</v>
      </c>
      <c r="T244" s="22">
        <v>-4.8564132000000003E-2</v>
      </c>
      <c r="U244" s="22">
        <v>0.94271406800000002</v>
      </c>
      <c r="V244" s="22">
        <v>-1.0144461170000001</v>
      </c>
      <c r="W244" s="23">
        <v>4.5299999999999999E-7</v>
      </c>
      <c r="X244" s="22">
        <v>-0.16172605900000001</v>
      </c>
      <c r="Y244" s="22">
        <v>0.73632383499999998</v>
      </c>
      <c r="Z244" s="22">
        <v>-0.953111975</v>
      </c>
      <c r="AA244" s="22">
        <v>5.5143491000000003E-2</v>
      </c>
    </row>
    <row r="245" spans="2:27" x14ac:dyDescent="0.2">
      <c r="B245" s="22" t="s">
        <v>579</v>
      </c>
      <c r="C245" s="22" t="s">
        <v>1835</v>
      </c>
      <c r="D245" s="22" t="s">
        <v>1836</v>
      </c>
      <c r="E245" s="22">
        <v>947525</v>
      </c>
      <c r="F245" s="22">
        <v>3.2651434999999999E-2</v>
      </c>
      <c r="G245" s="22">
        <v>0.96928598700000002</v>
      </c>
      <c r="H245" s="22">
        <v>-1.4875714E-2</v>
      </c>
      <c r="I245" s="22">
        <v>0.98553126099999999</v>
      </c>
      <c r="J245" s="22">
        <v>-2.6544683670000002</v>
      </c>
      <c r="K245" s="23">
        <v>3.4500000000000001E-15</v>
      </c>
      <c r="L245" s="22">
        <v>-0.19065468399999999</v>
      </c>
      <c r="M245" s="22">
        <v>0.80513644600000001</v>
      </c>
      <c r="N245" s="22">
        <v>0.62790997900000001</v>
      </c>
      <c r="O245" s="22">
        <v>8.6157997E-2</v>
      </c>
      <c r="P245" s="22">
        <v>-0.92525912600000004</v>
      </c>
      <c r="Q245" s="22">
        <v>5.6270808999999998E-2</v>
      </c>
      <c r="R245" s="22">
        <v>1.2212603369999999</v>
      </c>
      <c r="S245" s="22">
        <v>0.19186636000000001</v>
      </c>
      <c r="T245" s="22">
        <v>-1.5759898000000001E-2</v>
      </c>
      <c r="U245" s="22">
        <v>0.98748676700000004</v>
      </c>
      <c r="V245" s="22">
        <v>-6.7166958999999998E-2</v>
      </c>
      <c r="W245" s="22">
        <v>0.93251528100000003</v>
      </c>
      <c r="X245" s="22">
        <v>-0.56524908799999996</v>
      </c>
      <c r="Y245" s="22">
        <v>0.13814269500000001</v>
      </c>
      <c r="Z245" s="22">
        <v>-1.0243034440000001</v>
      </c>
      <c r="AA245" s="22">
        <v>9.9250588000000001E-2</v>
      </c>
    </row>
    <row r="246" spans="2:27" x14ac:dyDescent="0.2">
      <c r="B246" s="22" t="s">
        <v>580</v>
      </c>
      <c r="C246" s="22" t="s">
        <v>1837</v>
      </c>
      <c r="D246" s="22" t="s">
        <v>1838</v>
      </c>
      <c r="E246" s="22">
        <v>946719</v>
      </c>
      <c r="F246" s="22">
        <v>0.30746341300000002</v>
      </c>
      <c r="G246" s="22">
        <v>0.79236485300000004</v>
      </c>
      <c r="H246" s="22">
        <v>9.2316610000000004E-3</v>
      </c>
      <c r="I246" s="22">
        <v>0.99158007400000003</v>
      </c>
      <c r="J246" s="22">
        <v>-2.0574534130000002</v>
      </c>
      <c r="K246" s="23">
        <v>3.89E-7</v>
      </c>
      <c r="L246" s="22">
        <v>-7.0934970999999999E-2</v>
      </c>
      <c r="M246" s="22">
        <v>0.95326865500000002</v>
      </c>
      <c r="N246" s="22">
        <v>0.84802071099999998</v>
      </c>
      <c r="O246" s="22">
        <v>0.106479581</v>
      </c>
      <c r="P246" s="22">
        <v>-1.0405026930000001</v>
      </c>
      <c r="Q246" s="22">
        <v>3.8181166000000002E-2</v>
      </c>
      <c r="R246" s="22">
        <v>1.6803780429999999</v>
      </c>
      <c r="S246" s="22">
        <v>0.183255371</v>
      </c>
      <c r="T246" s="22">
        <v>-6.6192635E-2</v>
      </c>
      <c r="U246" s="22">
        <v>0.95248301700000004</v>
      </c>
      <c r="V246" s="22">
        <v>8.7250664000000006E-2</v>
      </c>
      <c r="W246" s="22">
        <v>0.94597920099999999</v>
      </c>
      <c r="X246" s="22">
        <v>-0.22553553600000001</v>
      </c>
      <c r="Y246" s="22">
        <v>0.78245664599999998</v>
      </c>
      <c r="Z246" s="22">
        <v>-0.73731246399999995</v>
      </c>
      <c r="AA246" s="22">
        <v>0.32005230200000001</v>
      </c>
    </row>
    <row r="247" spans="2:27" x14ac:dyDescent="0.2">
      <c r="B247" s="22" t="s">
        <v>581</v>
      </c>
      <c r="C247" s="22" t="s">
        <v>1839</v>
      </c>
      <c r="D247" s="22" t="s">
        <v>1840</v>
      </c>
      <c r="E247" s="22">
        <v>946721</v>
      </c>
      <c r="F247" s="22">
        <v>0.591083633</v>
      </c>
      <c r="G247" s="22">
        <v>0.21987683799999999</v>
      </c>
      <c r="H247" s="22">
        <v>-0.62797097400000002</v>
      </c>
      <c r="I247" s="22">
        <v>9.3263084999999996E-2</v>
      </c>
      <c r="J247" s="22">
        <v>-1.500177995</v>
      </c>
      <c r="K247" s="23">
        <v>1.1000000000000001E-7</v>
      </c>
      <c r="L247" s="22">
        <v>0.220471106</v>
      </c>
      <c r="M247" s="22">
        <v>0.70265297900000001</v>
      </c>
      <c r="N247" s="22">
        <v>0.62657480799999998</v>
      </c>
      <c r="O247" s="22">
        <v>0.103071512</v>
      </c>
      <c r="P247" s="22">
        <v>-0.64853018399999995</v>
      </c>
      <c r="Q247" s="22">
        <v>0.13170280000000001</v>
      </c>
      <c r="R247" s="22">
        <v>1.574823069</v>
      </c>
      <c r="S247" s="22">
        <v>8.2485500000000003E-2</v>
      </c>
      <c r="T247" s="22">
        <v>-0.11700493200000001</v>
      </c>
      <c r="U247" s="22">
        <v>0.85613765500000005</v>
      </c>
      <c r="V247" s="22">
        <v>0.36603427199999999</v>
      </c>
      <c r="W247" s="22">
        <v>0.30158757899999999</v>
      </c>
      <c r="X247" s="22">
        <v>-0.759740266</v>
      </c>
      <c r="Y247" s="22">
        <v>0.11961149</v>
      </c>
      <c r="Z247" s="22">
        <v>-0.66809710600000005</v>
      </c>
      <c r="AA247" s="22">
        <v>0.17968910499999999</v>
      </c>
    </row>
    <row r="248" spans="2:27" x14ac:dyDescent="0.2">
      <c r="B248" s="22" t="s">
        <v>582</v>
      </c>
      <c r="C248" s="22" t="s">
        <v>1841</v>
      </c>
      <c r="D248" s="22" t="s">
        <v>1842</v>
      </c>
      <c r="E248" s="22">
        <v>946727</v>
      </c>
      <c r="F248" s="22">
        <v>-0.269408182</v>
      </c>
      <c r="G248" s="22">
        <v>0.59694694800000003</v>
      </c>
      <c r="H248" s="22">
        <v>-0.122701198</v>
      </c>
      <c r="I248" s="22">
        <v>0.81748905500000002</v>
      </c>
      <c r="J248" s="22">
        <v>-1.7934172900000001</v>
      </c>
      <c r="K248" s="23">
        <v>8.3400000000000006E-9</v>
      </c>
      <c r="L248" s="22">
        <v>0.37744788099999999</v>
      </c>
      <c r="M248" s="22">
        <v>0.34052476599999998</v>
      </c>
      <c r="N248" s="22">
        <v>0.26375177399999999</v>
      </c>
      <c r="O248" s="22">
        <v>0.49087366900000001</v>
      </c>
      <c r="P248" s="22">
        <v>-0.82531028900000003</v>
      </c>
      <c r="Q248" s="22">
        <v>5.9669145E-2</v>
      </c>
      <c r="R248" s="22">
        <v>1.394425732</v>
      </c>
      <c r="S248" s="22">
        <v>3.3554915999999997E-2</v>
      </c>
      <c r="T248" s="22">
        <v>-6.2022432000000002E-2</v>
      </c>
      <c r="U248" s="22">
        <v>0.93766686799999999</v>
      </c>
      <c r="V248" s="22">
        <v>-0.228586235</v>
      </c>
      <c r="W248" s="22">
        <v>0.639447192</v>
      </c>
      <c r="X248" s="22">
        <v>-0.273217979</v>
      </c>
      <c r="Y248" s="22">
        <v>0.58080180199999998</v>
      </c>
      <c r="Z248" s="22">
        <v>-0.73334437600000002</v>
      </c>
      <c r="AA248" s="22">
        <v>0.16506500099999999</v>
      </c>
    </row>
    <row r="249" spans="2:27" x14ac:dyDescent="0.2">
      <c r="B249" s="22" t="s">
        <v>583</v>
      </c>
      <c r="C249" s="22" t="s">
        <v>1843</v>
      </c>
      <c r="D249" s="22" t="s">
        <v>1844</v>
      </c>
      <c r="E249" s="22">
        <v>946622</v>
      </c>
      <c r="F249" s="22">
        <v>0.36050074900000001</v>
      </c>
      <c r="G249" s="22">
        <v>0.68061126199999999</v>
      </c>
      <c r="H249" s="22">
        <v>-0.16754102400000001</v>
      </c>
      <c r="I249" s="22">
        <v>0.77552158299999996</v>
      </c>
      <c r="J249" s="22">
        <v>-2.2474516530000002</v>
      </c>
      <c r="K249" s="23">
        <v>1.96E-8</v>
      </c>
      <c r="L249" s="22">
        <v>0.28762766499999998</v>
      </c>
      <c r="M249" s="22">
        <v>0.732052123</v>
      </c>
      <c r="N249" s="22">
        <v>0.47103600200000001</v>
      </c>
      <c r="O249" s="22">
        <v>0.53375720900000001</v>
      </c>
      <c r="P249" s="22">
        <v>-0.82139899900000002</v>
      </c>
      <c r="Q249" s="22">
        <v>0.133225643</v>
      </c>
      <c r="R249" s="22">
        <v>2.0088829509999999</v>
      </c>
      <c r="S249" s="22">
        <v>5.8825931999999997E-2</v>
      </c>
      <c r="T249" s="22">
        <v>0.11955732199999999</v>
      </c>
      <c r="U249" s="22">
        <v>0.88011752200000004</v>
      </c>
      <c r="V249" s="22">
        <v>0.49521283199999999</v>
      </c>
      <c r="W249" s="22">
        <v>0.519912343</v>
      </c>
      <c r="X249" s="22">
        <v>5.9901629999999997E-3</v>
      </c>
      <c r="Y249" s="22">
        <v>0.99593688599999997</v>
      </c>
      <c r="Z249" s="22">
        <v>-0.78577162899999997</v>
      </c>
      <c r="AA249" s="22">
        <v>0.26767071399999998</v>
      </c>
    </row>
    <row r="250" spans="2:27" x14ac:dyDescent="0.2">
      <c r="B250" s="22" t="s">
        <v>586</v>
      </c>
      <c r="C250" s="22" t="s">
        <v>1845</v>
      </c>
      <c r="D250" s="22" t="s">
        <v>1846</v>
      </c>
      <c r="E250" s="22">
        <v>946612</v>
      </c>
      <c r="F250" s="22">
        <v>0.95417122200000004</v>
      </c>
      <c r="G250" s="22">
        <v>1.4855057E-2</v>
      </c>
      <c r="H250" s="22">
        <v>-1.1291915939999999</v>
      </c>
      <c r="I250" s="23">
        <v>4.5099999999999998E-5</v>
      </c>
      <c r="J250" s="22">
        <v>-2.0476967479999999</v>
      </c>
      <c r="K250" s="23">
        <v>5.6400000000000002E-12</v>
      </c>
      <c r="L250" s="22">
        <v>0.17315477800000001</v>
      </c>
      <c r="M250" s="22">
        <v>0.73250948699999996</v>
      </c>
      <c r="N250" s="22">
        <v>-0.99016371999999997</v>
      </c>
      <c r="O250" s="22">
        <v>2.5152300000000002E-4</v>
      </c>
      <c r="P250" s="22">
        <v>-0.78865229000000003</v>
      </c>
      <c r="Q250" s="22">
        <v>9.3138214999999996E-2</v>
      </c>
      <c r="R250" s="22">
        <v>0.90233089499999997</v>
      </c>
      <c r="S250" s="22">
        <v>0.12683705000000001</v>
      </c>
      <c r="T250" s="22">
        <v>-0.77543074000000001</v>
      </c>
      <c r="U250" s="22">
        <v>0.116862113</v>
      </c>
      <c r="V250" s="22">
        <v>0.21865268900000001</v>
      </c>
      <c r="W250" s="22">
        <v>0.66999129800000001</v>
      </c>
      <c r="X250" s="22">
        <v>6.4045070000000003E-3</v>
      </c>
      <c r="Y250" s="22">
        <v>0.99399230800000005</v>
      </c>
      <c r="Z250" s="22">
        <v>-0.84778250700000002</v>
      </c>
      <c r="AA250" s="22">
        <v>0.15697823299999999</v>
      </c>
    </row>
    <row r="251" spans="2:27" x14ac:dyDescent="0.2">
      <c r="B251" s="22" t="s">
        <v>587</v>
      </c>
      <c r="C251" s="22" t="s">
        <v>1847</v>
      </c>
      <c r="D251" s="22" t="s">
        <v>1848</v>
      </c>
      <c r="E251" s="22">
        <v>946704</v>
      </c>
      <c r="F251" s="22">
        <v>0.64431820299999998</v>
      </c>
      <c r="G251" s="22">
        <v>0.25338599499999997</v>
      </c>
      <c r="H251" s="22">
        <v>-0.43074776599999998</v>
      </c>
      <c r="I251" s="22">
        <v>0.39849858100000002</v>
      </c>
      <c r="J251" s="22">
        <v>-1.7055452550000001</v>
      </c>
      <c r="K251" s="23">
        <v>3.6E-9</v>
      </c>
      <c r="L251" s="22">
        <v>-2.6121922999999998E-2</v>
      </c>
      <c r="M251" s="22">
        <v>0.97521226900000002</v>
      </c>
      <c r="N251" s="22">
        <v>0.42909655600000002</v>
      </c>
      <c r="O251" s="22">
        <v>0.47216109099999998</v>
      </c>
      <c r="P251" s="22">
        <v>-0.94423180900000003</v>
      </c>
      <c r="Q251" s="22">
        <v>2.1040640999999999E-2</v>
      </c>
      <c r="R251" s="22">
        <v>1.3242126460000001</v>
      </c>
      <c r="S251" s="22">
        <v>0.20818694500000001</v>
      </c>
      <c r="T251" s="22">
        <v>-0.181442939</v>
      </c>
      <c r="U251" s="22">
        <v>0.80984230000000001</v>
      </c>
      <c r="V251" s="22">
        <v>-0.34300591600000002</v>
      </c>
      <c r="W251" s="22">
        <v>0.35208603199999999</v>
      </c>
      <c r="X251" s="22">
        <v>-1.6413647E-2</v>
      </c>
      <c r="Y251" s="22">
        <v>0.98598601900000005</v>
      </c>
      <c r="Z251" s="22">
        <v>-0.78613337500000002</v>
      </c>
      <c r="AA251" s="22">
        <v>0.126068499</v>
      </c>
    </row>
    <row r="252" spans="2:27" x14ac:dyDescent="0.2">
      <c r="B252" s="22" t="s">
        <v>589</v>
      </c>
      <c r="C252" s="22" t="s">
        <v>1849</v>
      </c>
      <c r="D252" s="22" t="s">
        <v>1850</v>
      </c>
      <c r="E252" s="22">
        <v>946733</v>
      </c>
      <c r="F252" s="22">
        <v>1.1342609910000001</v>
      </c>
      <c r="G252" s="22">
        <v>1.1422689E-2</v>
      </c>
      <c r="H252" s="22">
        <v>-0.15432267199999999</v>
      </c>
      <c r="I252" s="22">
        <v>0.843090279</v>
      </c>
      <c r="J252" s="22">
        <v>-1.706888395</v>
      </c>
      <c r="K252" s="23">
        <v>1.6199999999999999E-8</v>
      </c>
      <c r="L252" s="22">
        <v>-6.9173349999999995E-2</v>
      </c>
      <c r="M252" s="22">
        <v>0.91900894300000002</v>
      </c>
      <c r="N252" s="22">
        <v>0.18310035199999999</v>
      </c>
      <c r="O252" s="22">
        <v>0.80589457099999995</v>
      </c>
      <c r="P252" s="22">
        <v>-0.39569651300000003</v>
      </c>
      <c r="Q252" s="22">
        <v>0.36377630999999999</v>
      </c>
      <c r="R252" s="22">
        <v>1.5168833500000001</v>
      </c>
      <c r="S252" s="22">
        <v>0.10148871700000001</v>
      </c>
      <c r="T252" s="22">
        <v>-0.68841039400000004</v>
      </c>
      <c r="U252" s="22">
        <v>0.27010516299999998</v>
      </c>
      <c r="V252" s="22">
        <v>-0.75920852000000005</v>
      </c>
      <c r="W252" s="22">
        <v>0.121890136</v>
      </c>
      <c r="X252" s="22">
        <v>-0.28662221199999999</v>
      </c>
      <c r="Y252" s="22">
        <v>0.71662556799999999</v>
      </c>
      <c r="Z252" s="22">
        <v>-0.77416630900000005</v>
      </c>
      <c r="AA252" s="22">
        <v>0.126068499</v>
      </c>
    </row>
    <row r="253" spans="2:27" x14ac:dyDescent="0.2">
      <c r="B253" s="22" t="s">
        <v>592</v>
      </c>
      <c r="C253" s="22" t="s">
        <v>1851</v>
      </c>
      <c r="D253" s="22" t="s">
        <v>1852</v>
      </c>
      <c r="E253" s="22">
        <v>946740</v>
      </c>
      <c r="F253" s="22">
        <v>-0.29200977299999997</v>
      </c>
      <c r="G253" s="22">
        <v>0.756764718</v>
      </c>
      <c r="H253" s="22">
        <v>-0.383319195</v>
      </c>
      <c r="I253" s="22">
        <v>0.55084372999999998</v>
      </c>
      <c r="J253" s="22">
        <v>-1.6249798710000001</v>
      </c>
      <c r="K253" s="23">
        <v>3.4199999999999998E-5</v>
      </c>
      <c r="L253" s="22">
        <v>0.57711707499999998</v>
      </c>
      <c r="M253" s="22">
        <v>0.35438372699999998</v>
      </c>
      <c r="N253" s="22">
        <v>0.44556683000000002</v>
      </c>
      <c r="O253" s="22">
        <v>0.56977727499999997</v>
      </c>
      <c r="P253" s="22">
        <v>-0.91684885999999999</v>
      </c>
      <c r="Q253" s="22">
        <v>8.5497774999999998E-2</v>
      </c>
      <c r="R253" s="22">
        <v>1.1556615560000001</v>
      </c>
      <c r="S253" s="22">
        <v>0.240445204</v>
      </c>
      <c r="T253" s="22">
        <v>-0.36122600500000002</v>
      </c>
      <c r="U253" s="22" t="s">
        <v>1225</v>
      </c>
      <c r="V253" s="22">
        <v>0.836010688</v>
      </c>
      <c r="W253" s="22">
        <v>9.1017449E-2</v>
      </c>
      <c r="X253" s="22">
        <v>5.4631857999999998E-2</v>
      </c>
      <c r="Y253" s="22">
        <v>0.94945681199999998</v>
      </c>
      <c r="Z253" s="22">
        <v>-0.78575703500000005</v>
      </c>
      <c r="AA253" s="22">
        <v>0.33449683400000002</v>
      </c>
    </row>
    <row r="254" spans="2:27" x14ac:dyDescent="0.2">
      <c r="B254" s="22" t="s">
        <v>594</v>
      </c>
      <c r="C254" s="22" t="s">
        <v>1853</v>
      </c>
      <c r="D254" s="22" t="s">
        <v>1854</v>
      </c>
      <c r="E254" s="22">
        <v>946745</v>
      </c>
      <c r="F254" s="22">
        <v>5.0114807999999997E-2</v>
      </c>
      <c r="G254" s="22">
        <v>0.95329293800000003</v>
      </c>
      <c r="H254" s="22">
        <v>0.22605982199999999</v>
      </c>
      <c r="I254" s="22">
        <v>0.80826391799999997</v>
      </c>
      <c r="J254" s="22">
        <v>-1.858236652</v>
      </c>
      <c r="K254" s="22">
        <v>2.11962E-4</v>
      </c>
      <c r="L254" s="22">
        <v>0.209110198</v>
      </c>
      <c r="M254" s="22">
        <v>0.75077229400000001</v>
      </c>
      <c r="N254" s="22">
        <v>0.44764268200000001</v>
      </c>
      <c r="O254" s="22">
        <v>0.58342469799999996</v>
      </c>
      <c r="P254" s="22">
        <v>-0.47474641000000001</v>
      </c>
      <c r="Q254" s="22">
        <v>0.50958406300000003</v>
      </c>
      <c r="R254" s="22">
        <v>0.911703979</v>
      </c>
      <c r="S254" s="22">
        <v>0.23350633300000001</v>
      </c>
      <c r="T254" s="22">
        <v>0.50067871399999997</v>
      </c>
      <c r="U254" s="22" t="s">
        <v>1225</v>
      </c>
      <c r="V254" s="22">
        <v>-0.27322201499999998</v>
      </c>
      <c r="W254" s="22">
        <v>0.63586716799999998</v>
      </c>
      <c r="X254" s="22">
        <v>0.65466679900000002</v>
      </c>
      <c r="Y254" s="22">
        <v>0.40149512700000001</v>
      </c>
      <c r="Z254" s="22">
        <v>-0.60659296299999999</v>
      </c>
      <c r="AA254" s="22">
        <v>0.34090905399999999</v>
      </c>
    </row>
    <row r="255" spans="2:27" x14ac:dyDescent="0.2">
      <c r="B255" s="22" t="s">
        <v>596</v>
      </c>
      <c r="C255" s="22" t="s">
        <v>1855</v>
      </c>
      <c r="D255" s="22" t="s">
        <v>1856</v>
      </c>
      <c r="E255" s="22">
        <v>946752</v>
      </c>
      <c r="F255" s="22">
        <v>-2.3259878000000001E-2</v>
      </c>
      <c r="G255" s="22" t="s">
        <v>1225</v>
      </c>
      <c r="H255" s="22">
        <v>0.38610820000000001</v>
      </c>
      <c r="I255" s="22">
        <v>0.64019844299999995</v>
      </c>
      <c r="J255" s="22">
        <v>-3.0421417210000001</v>
      </c>
      <c r="K255" s="23">
        <v>4.6399999999999999E-8</v>
      </c>
      <c r="L255" s="22">
        <v>-0.43520677699999999</v>
      </c>
      <c r="M255" s="22">
        <v>0.76308087899999999</v>
      </c>
      <c r="N255" s="22">
        <v>0.571659845</v>
      </c>
      <c r="O255" s="22">
        <v>0.58170608999999995</v>
      </c>
      <c r="P255" s="22">
        <v>-1.1052335959999999</v>
      </c>
      <c r="Q255" s="22" t="s">
        <v>1225</v>
      </c>
      <c r="R255" s="22">
        <v>1.2078798120000001</v>
      </c>
      <c r="S255" s="22">
        <v>0.262062833</v>
      </c>
      <c r="T255" s="22">
        <v>0.40794037700000002</v>
      </c>
      <c r="U255" s="22" t="s">
        <v>1225</v>
      </c>
      <c r="V255" s="22">
        <v>-1.7139492999999999E-2</v>
      </c>
      <c r="W255" s="22">
        <v>0.98724646900000002</v>
      </c>
      <c r="X255" s="22">
        <v>0.13915687900000001</v>
      </c>
      <c r="Y255" s="22">
        <v>0.91045369899999995</v>
      </c>
      <c r="Z255" s="22">
        <v>-1.3497286639999999</v>
      </c>
      <c r="AA255" s="22">
        <v>0.10791202499999999</v>
      </c>
    </row>
    <row r="256" spans="2:27" x14ac:dyDescent="0.2">
      <c r="B256" s="22" t="s">
        <v>598</v>
      </c>
      <c r="C256" s="22" t="s">
        <v>1857</v>
      </c>
      <c r="D256" s="22" t="s">
        <v>1858</v>
      </c>
      <c r="E256" s="22">
        <v>946778</v>
      </c>
      <c r="F256" s="22">
        <v>0.63195793199999994</v>
      </c>
      <c r="G256" s="22">
        <v>2.4315366000000001E-2</v>
      </c>
      <c r="H256" s="22">
        <v>0.44367847399999999</v>
      </c>
      <c r="I256" s="22">
        <v>0.148722995</v>
      </c>
      <c r="J256" s="22">
        <v>1.8610635609999999</v>
      </c>
      <c r="K256" s="23">
        <v>3.3500000000000001E-11</v>
      </c>
      <c r="L256" s="22">
        <v>0.32920818600000001</v>
      </c>
      <c r="M256" s="22">
        <v>8.1226695000000002E-2</v>
      </c>
      <c r="N256" s="22">
        <v>2.7545908000000001E-2</v>
      </c>
      <c r="O256" s="22">
        <v>0.94579833700000004</v>
      </c>
      <c r="P256" s="22">
        <v>0.97939871899999997</v>
      </c>
      <c r="Q256" s="22">
        <v>1.3815159E-2</v>
      </c>
      <c r="R256" s="22">
        <v>-0.26585930000000002</v>
      </c>
      <c r="S256" s="22">
        <v>0.47202293699999998</v>
      </c>
      <c r="T256" s="22">
        <v>-0.28092480199999997</v>
      </c>
      <c r="U256" s="22">
        <v>0.55790262599999996</v>
      </c>
      <c r="V256" s="22">
        <v>6.7513325999999999E-2</v>
      </c>
      <c r="W256" s="22">
        <v>0.86672306399999999</v>
      </c>
      <c r="X256" s="22">
        <v>7.5068165000000006E-2</v>
      </c>
      <c r="Y256" s="22">
        <v>0.91278290200000001</v>
      </c>
      <c r="Z256" s="22">
        <v>1.1023628910000001</v>
      </c>
      <c r="AA256" s="22">
        <v>4.0486387999999998E-2</v>
      </c>
    </row>
    <row r="257" spans="2:27" x14ac:dyDescent="0.2">
      <c r="B257" s="22" t="s">
        <v>599</v>
      </c>
      <c r="C257" s="22" t="s">
        <v>1859</v>
      </c>
      <c r="D257" s="22" t="s">
        <v>1860</v>
      </c>
      <c r="E257" s="22">
        <v>946788</v>
      </c>
      <c r="F257" s="22">
        <v>-0.244633342</v>
      </c>
      <c r="G257" s="22" t="s">
        <v>1225</v>
      </c>
      <c r="H257" s="22">
        <v>0.51880915599999999</v>
      </c>
      <c r="I257" s="22">
        <v>0.52197886199999999</v>
      </c>
      <c r="J257" s="22">
        <v>-1.9125466879999999</v>
      </c>
      <c r="K257" s="23">
        <v>1.99E-6</v>
      </c>
      <c r="L257" s="22">
        <v>3.1492199999999999E-3</v>
      </c>
      <c r="M257" s="22">
        <v>0.99688798499999998</v>
      </c>
      <c r="N257" s="22">
        <v>1.2902561189999999</v>
      </c>
      <c r="O257" s="22">
        <v>7.9079547E-2</v>
      </c>
      <c r="P257" s="22">
        <v>-0.59945273099999996</v>
      </c>
      <c r="Q257" s="22">
        <v>0.292253174</v>
      </c>
      <c r="R257" s="22">
        <v>2.1382055059999998</v>
      </c>
      <c r="S257" s="22">
        <v>9.0718634000000006E-2</v>
      </c>
      <c r="T257" s="22">
        <v>0.84894566299999996</v>
      </c>
      <c r="U257" s="22" t="s">
        <v>1225</v>
      </c>
      <c r="V257" s="22">
        <v>0.13355006799999999</v>
      </c>
      <c r="W257" s="22">
        <v>0.89122926300000005</v>
      </c>
      <c r="X257" s="22">
        <v>0.90803277900000001</v>
      </c>
      <c r="Y257" s="22">
        <v>0.11403373999999999</v>
      </c>
      <c r="Z257" s="22">
        <v>-1.4546347049999999</v>
      </c>
      <c r="AA257" s="22">
        <v>6.9591498000000002E-2</v>
      </c>
    </row>
    <row r="258" spans="2:27" x14ac:dyDescent="0.2">
      <c r="B258" s="22" t="s">
        <v>600</v>
      </c>
      <c r="C258" s="22" t="s">
        <v>1861</v>
      </c>
      <c r="D258" s="22" t="s">
        <v>1862</v>
      </c>
      <c r="E258" s="22">
        <v>946779</v>
      </c>
      <c r="F258" s="22">
        <v>0.336747729</v>
      </c>
      <c r="G258" s="22" t="s">
        <v>1225</v>
      </c>
      <c r="H258" s="22">
        <v>-0.496027359</v>
      </c>
      <c r="I258" s="22">
        <v>0.50343109600000002</v>
      </c>
      <c r="J258" s="22">
        <v>-1.6428107670000001</v>
      </c>
      <c r="K258" s="22">
        <v>6.7932779999999998E-3</v>
      </c>
      <c r="L258" s="22">
        <v>4.2793051999999998E-2</v>
      </c>
      <c r="M258" s="22">
        <v>0.97521226900000002</v>
      </c>
      <c r="N258" s="22">
        <v>0.20168407699999999</v>
      </c>
      <c r="O258" s="22">
        <v>0.87293208899999997</v>
      </c>
      <c r="P258" s="22">
        <v>7.9943631000000001E-2</v>
      </c>
      <c r="Q258" s="22" t="s">
        <v>1225</v>
      </c>
      <c r="R258" s="22">
        <v>0.98493810599999998</v>
      </c>
      <c r="S258" s="22">
        <v>0.26716108999999999</v>
      </c>
      <c r="T258" s="22">
        <v>0.35214879399999999</v>
      </c>
      <c r="U258" s="22" t="s">
        <v>1225</v>
      </c>
      <c r="V258" s="22">
        <v>-0.34743489799999999</v>
      </c>
      <c r="W258" s="22">
        <v>0.71429476999999997</v>
      </c>
      <c r="X258" s="22">
        <v>-1.4062879999999999E-3</v>
      </c>
      <c r="Y258" s="22">
        <v>0.99881427300000003</v>
      </c>
      <c r="Z258" s="22">
        <v>-0.13566288700000001</v>
      </c>
      <c r="AA258" s="22">
        <v>0.874425491</v>
      </c>
    </row>
    <row r="259" spans="2:27" x14ac:dyDescent="0.2">
      <c r="B259" s="22" t="s">
        <v>601</v>
      </c>
      <c r="C259" s="22" t="s">
        <v>1863</v>
      </c>
      <c r="D259" s="22" t="s">
        <v>1864</v>
      </c>
      <c r="E259" s="22">
        <v>946418</v>
      </c>
      <c r="F259" s="22">
        <v>0.41859980099999999</v>
      </c>
      <c r="G259" s="22">
        <v>0.67694742699999999</v>
      </c>
      <c r="H259" s="22">
        <v>1.4021979999999999E-3</v>
      </c>
      <c r="I259" s="22">
        <v>0.99843347400000004</v>
      </c>
      <c r="J259" s="22">
        <v>-2.0849417589999999</v>
      </c>
      <c r="K259" s="23">
        <v>1.31E-8</v>
      </c>
      <c r="L259" s="22">
        <v>0.42402686000000001</v>
      </c>
      <c r="M259" s="22">
        <v>0.56268261600000002</v>
      </c>
      <c r="N259" s="22">
        <v>0.45435017900000002</v>
      </c>
      <c r="O259" s="22">
        <v>0.62620548700000001</v>
      </c>
      <c r="P259" s="22">
        <v>-0.85803580899999998</v>
      </c>
      <c r="Q259" s="22">
        <v>0.10118398300000001</v>
      </c>
      <c r="R259" s="22">
        <v>1.3763748899999999</v>
      </c>
      <c r="S259" s="22">
        <v>0.237868775</v>
      </c>
      <c r="T259" s="22">
        <v>-0.237139081</v>
      </c>
      <c r="U259" s="22">
        <v>0.79320679500000002</v>
      </c>
      <c r="V259" s="22">
        <v>-4.8010163000000002E-2</v>
      </c>
      <c r="W259" s="22">
        <v>0.96327229400000003</v>
      </c>
      <c r="X259" s="22">
        <v>-0.118046864</v>
      </c>
      <c r="Y259" s="22">
        <v>0.885491853</v>
      </c>
      <c r="Z259" s="22">
        <v>-0.98408161800000005</v>
      </c>
      <c r="AA259" s="22">
        <v>0.22311700900000001</v>
      </c>
    </row>
    <row r="260" spans="2:27" x14ac:dyDescent="0.2">
      <c r="B260" s="22" t="s">
        <v>602</v>
      </c>
      <c r="C260" s="22" t="s">
        <v>1865</v>
      </c>
      <c r="D260" s="22" t="s">
        <v>1866</v>
      </c>
      <c r="E260" s="22">
        <v>946819</v>
      </c>
      <c r="F260" s="22">
        <v>0.26526954200000002</v>
      </c>
      <c r="G260" s="22">
        <v>0.730162537</v>
      </c>
      <c r="H260" s="22">
        <v>9.5537739999999993E-3</v>
      </c>
      <c r="I260" s="22">
        <v>0.99158007400000003</v>
      </c>
      <c r="J260" s="22">
        <v>-2.274265964</v>
      </c>
      <c r="K260" s="23">
        <v>4.0400000000000001E-9</v>
      </c>
      <c r="L260" s="22">
        <v>0.24000353099999999</v>
      </c>
      <c r="M260" s="22">
        <v>0.74096831299999999</v>
      </c>
      <c r="N260" s="22">
        <v>0.34266981099999999</v>
      </c>
      <c r="O260" s="22">
        <v>0.66882991999999997</v>
      </c>
      <c r="P260" s="22">
        <v>-0.85657295600000005</v>
      </c>
      <c r="Q260" s="22">
        <v>8.7598826000000005E-2</v>
      </c>
      <c r="R260" s="22">
        <v>1.1304291799999999</v>
      </c>
      <c r="S260" s="22">
        <v>0.239208265</v>
      </c>
      <c r="T260" s="22">
        <v>-0.39451088299999998</v>
      </c>
      <c r="U260" s="22" t="s">
        <v>1225</v>
      </c>
      <c r="V260" s="22">
        <v>-0.89797875800000004</v>
      </c>
      <c r="W260" s="22">
        <v>0.23092807200000001</v>
      </c>
      <c r="X260" s="22">
        <v>0.31672806100000001</v>
      </c>
      <c r="Y260" s="22">
        <v>0.61937341300000004</v>
      </c>
      <c r="Z260" s="22">
        <v>-1.397501297</v>
      </c>
      <c r="AA260" s="22">
        <v>6.2085737000000002E-2</v>
      </c>
    </row>
    <row r="261" spans="2:27" x14ac:dyDescent="0.2">
      <c r="B261" s="22" t="s">
        <v>604</v>
      </c>
      <c r="C261" s="22" t="s">
        <v>1867</v>
      </c>
      <c r="D261" s="22" t="s">
        <v>1868</v>
      </c>
      <c r="E261" s="22">
        <v>945416</v>
      </c>
      <c r="F261" s="22">
        <v>0.48136726200000002</v>
      </c>
      <c r="G261" s="22" t="s">
        <v>1225</v>
      </c>
      <c r="H261" s="22">
        <v>-0.882347565</v>
      </c>
      <c r="I261" s="22">
        <v>0.33047480299999998</v>
      </c>
      <c r="J261" s="22">
        <v>-3.1866187199999998</v>
      </c>
      <c r="K261" s="23">
        <v>1.8400000000000001E-9</v>
      </c>
      <c r="L261" s="22">
        <v>0.61924139899999997</v>
      </c>
      <c r="M261" s="22" t="s">
        <v>1225</v>
      </c>
      <c r="N261" s="22">
        <v>0.549680477</v>
      </c>
      <c r="O261" s="22">
        <v>0.59689917599999998</v>
      </c>
      <c r="P261" s="22">
        <v>-0.63851381900000004</v>
      </c>
      <c r="Q261" s="22">
        <v>0.359161379</v>
      </c>
      <c r="R261" s="22">
        <v>2.2248872469999998</v>
      </c>
      <c r="S261" s="22">
        <v>0.104790487</v>
      </c>
      <c r="T261" s="22">
        <v>-1.115903144</v>
      </c>
      <c r="U261" s="22" t="s">
        <v>1225</v>
      </c>
      <c r="V261" s="22">
        <v>1.085235612</v>
      </c>
      <c r="W261" s="22">
        <v>0.39066148299999998</v>
      </c>
      <c r="X261" s="22">
        <v>-0.24731800900000001</v>
      </c>
      <c r="Y261" s="22">
        <v>0.82477830699999999</v>
      </c>
      <c r="Z261" s="22">
        <v>-0.90979944599999996</v>
      </c>
      <c r="AA261" s="22">
        <v>0.18130174600000001</v>
      </c>
    </row>
    <row r="262" spans="2:27" x14ac:dyDescent="0.2">
      <c r="B262" s="22" t="s">
        <v>605</v>
      </c>
      <c r="C262" s="22" t="s">
        <v>1869</v>
      </c>
      <c r="D262" s="22" t="s">
        <v>1870</v>
      </c>
      <c r="E262" s="22">
        <v>946419</v>
      </c>
      <c r="F262" s="22">
        <v>9.8529301999999999E-2</v>
      </c>
      <c r="G262" s="22" t="s">
        <v>1225</v>
      </c>
      <c r="H262" s="22">
        <v>-0.91943117299999999</v>
      </c>
      <c r="I262" s="22">
        <v>0.26387697900000001</v>
      </c>
      <c r="J262" s="22">
        <v>-2.2842719169999999</v>
      </c>
      <c r="K262" s="23">
        <v>3.3099999999999999E-8</v>
      </c>
      <c r="L262" s="22">
        <v>1.7936067E-2</v>
      </c>
      <c r="M262" s="22">
        <v>0.99383036000000002</v>
      </c>
      <c r="N262" s="22">
        <v>0.19882686199999999</v>
      </c>
      <c r="O262" s="22">
        <v>0.87013029900000005</v>
      </c>
      <c r="P262" s="22">
        <v>-0.84338598099999995</v>
      </c>
      <c r="Q262" s="22">
        <v>0.137912696</v>
      </c>
      <c r="R262" s="22">
        <v>2.507533204</v>
      </c>
      <c r="S262" s="22">
        <v>7.2181291999999994E-2</v>
      </c>
      <c r="T262" s="22">
        <v>-0.34931336800000001</v>
      </c>
      <c r="U262" s="22" t="s">
        <v>1225</v>
      </c>
      <c r="V262" s="22">
        <v>0.60804428099999996</v>
      </c>
      <c r="W262" s="22">
        <v>0.66838724000000005</v>
      </c>
      <c r="X262" s="22">
        <v>-0.70613226399999995</v>
      </c>
      <c r="Y262" s="22">
        <v>0.38611189600000001</v>
      </c>
      <c r="Z262" s="22">
        <v>-0.74747017900000001</v>
      </c>
      <c r="AA262" s="22">
        <v>0.284740773</v>
      </c>
    </row>
    <row r="263" spans="2:27" x14ac:dyDescent="0.2">
      <c r="B263" s="22" t="s">
        <v>606</v>
      </c>
      <c r="C263" s="22" t="s">
        <v>1871</v>
      </c>
      <c r="D263" s="22" t="s">
        <v>1872</v>
      </c>
      <c r="E263" s="22">
        <v>945565</v>
      </c>
      <c r="F263" s="22">
        <v>0.83882083600000001</v>
      </c>
      <c r="G263" s="22" t="s">
        <v>1225</v>
      </c>
      <c r="H263" s="22">
        <v>-2.5271984000000001E-2</v>
      </c>
      <c r="I263" s="22">
        <v>0.98393940700000004</v>
      </c>
      <c r="J263" s="22">
        <v>-2.5112715639999998</v>
      </c>
      <c r="K263" s="23">
        <v>2.8099999999999999E-5</v>
      </c>
      <c r="L263" s="22">
        <v>0.26183673699999999</v>
      </c>
      <c r="M263" s="22">
        <v>0.84873991299999996</v>
      </c>
      <c r="N263" s="22">
        <v>0.34250285400000002</v>
      </c>
      <c r="O263" s="22">
        <v>0.734690552</v>
      </c>
      <c r="P263" s="22">
        <v>-0.70597109000000002</v>
      </c>
      <c r="Q263" s="22" t="s">
        <v>1225</v>
      </c>
      <c r="R263" s="22">
        <v>1.2690209109999999</v>
      </c>
      <c r="S263" s="22">
        <v>0.27593329599999999</v>
      </c>
      <c r="T263" s="22">
        <v>0.54914208499999995</v>
      </c>
      <c r="U263" s="22" t="s">
        <v>1225</v>
      </c>
      <c r="V263" s="22">
        <v>0.17588506200000001</v>
      </c>
      <c r="W263" s="22">
        <v>0.89247096599999998</v>
      </c>
      <c r="X263" s="22">
        <v>0.28073272900000001</v>
      </c>
      <c r="Y263" s="22">
        <v>0.81467520699999996</v>
      </c>
      <c r="Z263" s="22">
        <v>-1.044718995</v>
      </c>
      <c r="AA263" s="22">
        <v>0.206719229</v>
      </c>
    </row>
    <row r="264" spans="2:27" x14ac:dyDescent="0.2">
      <c r="B264" s="22" t="s">
        <v>609</v>
      </c>
      <c r="C264" s="22" t="s">
        <v>1873</v>
      </c>
      <c r="D264" s="22" t="s">
        <v>1874</v>
      </c>
      <c r="E264" s="22">
        <v>949110</v>
      </c>
      <c r="F264" s="22">
        <v>0.94760531100000001</v>
      </c>
      <c r="G264" s="22">
        <v>0.15535058500000001</v>
      </c>
      <c r="H264" s="22">
        <v>-1.771619619</v>
      </c>
      <c r="I264" s="22">
        <v>0.38202530200000001</v>
      </c>
      <c r="J264" s="22">
        <v>-1.826671333</v>
      </c>
      <c r="K264" s="23">
        <v>3.4200000000000002E-7</v>
      </c>
      <c r="L264" s="22">
        <v>0.118842197</v>
      </c>
      <c r="M264" s="22">
        <v>0.91679429800000001</v>
      </c>
      <c r="N264" s="22">
        <v>-2.1196848250000002</v>
      </c>
      <c r="O264" s="22">
        <v>0.20585994399999999</v>
      </c>
      <c r="P264" s="22">
        <v>-0.84911750200000002</v>
      </c>
      <c r="Q264" s="22">
        <v>0.104151679</v>
      </c>
      <c r="R264" s="22">
        <v>1.8738733519999999</v>
      </c>
      <c r="S264" s="22">
        <v>0.14451666599999999</v>
      </c>
      <c r="T264" s="22">
        <v>-3.0491868869999998</v>
      </c>
      <c r="U264" s="22">
        <v>7.9354911E-2</v>
      </c>
      <c r="V264" s="22">
        <v>0.32451614899999998</v>
      </c>
      <c r="W264" s="22">
        <v>0.68711613800000004</v>
      </c>
      <c r="X264" s="22">
        <v>-2.915410939</v>
      </c>
      <c r="Y264" s="22">
        <v>6.4358755000000004E-2</v>
      </c>
      <c r="Z264" s="22">
        <v>-0.93810999299999998</v>
      </c>
      <c r="AA264" s="22">
        <v>0.16804393400000001</v>
      </c>
    </row>
    <row r="265" spans="2:27" x14ac:dyDescent="0.2">
      <c r="B265" s="22" t="s">
        <v>612</v>
      </c>
      <c r="C265" s="22" t="s">
        <v>1875</v>
      </c>
      <c r="D265" s="22" t="s">
        <v>1876</v>
      </c>
      <c r="E265" s="22">
        <v>949087</v>
      </c>
      <c r="F265" s="22">
        <v>0.74895012999999999</v>
      </c>
      <c r="G265" s="22" t="s">
        <v>1225</v>
      </c>
      <c r="H265" s="22">
        <v>1.2533288760000001</v>
      </c>
      <c r="I265" s="22">
        <v>0.200905321</v>
      </c>
      <c r="J265" s="22">
        <v>-1.5662356019999999</v>
      </c>
      <c r="K265" s="22">
        <v>8.1708200000000001E-4</v>
      </c>
      <c r="L265" s="22">
        <v>0.87221022000000004</v>
      </c>
      <c r="M265" s="22">
        <v>0.412155253</v>
      </c>
      <c r="N265" s="22">
        <v>0.48433743299999998</v>
      </c>
      <c r="O265" s="22">
        <v>0.73160726099999995</v>
      </c>
      <c r="P265" s="22">
        <v>-0.90644273500000005</v>
      </c>
      <c r="Q265" s="22">
        <v>0.14252025800000001</v>
      </c>
      <c r="R265" s="22">
        <v>2.0892883200000001</v>
      </c>
      <c r="S265" s="22">
        <v>5.5378294000000002E-2</v>
      </c>
      <c r="T265" s="22">
        <v>0.56035776000000004</v>
      </c>
      <c r="U265" s="22" t="s">
        <v>1225</v>
      </c>
      <c r="V265" s="22">
        <v>1.2786295640000001</v>
      </c>
      <c r="W265" s="22">
        <v>6.3139407999999994E-2</v>
      </c>
      <c r="X265" s="22">
        <v>1.1751806440000001</v>
      </c>
      <c r="Y265" s="22">
        <v>0.26001950099999999</v>
      </c>
      <c r="Z265" s="22">
        <v>-0.13585957200000001</v>
      </c>
      <c r="AA265" s="22">
        <v>0.85187424700000003</v>
      </c>
    </row>
    <row r="266" spans="2:27" x14ac:dyDescent="0.2">
      <c r="B266" s="22" t="s">
        <v>613</v>
      </c>
      <c r="C266" s="22" t="s">
        <v>1877</v>
      </c>
      <c r="D266" s="22" t="s">
        <v>1878</v>
      </c>
      <c r="E266" s="22">
        <v>946906</v>
      </c>
      <c r="F266" s="22">
        <v>-9.2762824999999993E-2</v>
      </c>
      <c r="G266" s="22">
        <v>0.859473547</v>
      </c>
      <c r="H266" s="22">
        <v>-0.28512091499999997</v>
      </c>
      <c r="I266" s="22">
        <v>0.35048426399999999</v>
      </c>
      <c r="J266" s="22">
        <v>1.5924221999999999</v>
      </c>
      <c r="K266" s="23">
        <v>2.8499999999999999E-9</v>
      </c>
      <c r="L266" s="22">
        <v>-0.13547221400000001</v>
      </c>
      <c r="M266" s="22">
        <v>0.61600497899999995</v>
      </c>
      <c r="N266" s="22">
        <v>-0.27648188499999998</v>
      </c>
      <c r="O266" s="22">
        <v>0.49799995800000002</v>
      </c>
      <c r="P266" s="22">
        <v>1.153196138</v>
      </c>
      <c r="Q266" s="22">
        <v>5.6966799999999995E-4</v>
      </c>
      <c r="R266" s="22">
        <v>-0.48026813000000002</v>
      </c>
      <c r="S266" s="22">
        <v>0.28884665500000001</v>
      </c>
      <c r="T266" s="22">
        <v>-0.110752647</v>
      </c>
      <c r="U266" s="22">
        <v>0.83509636600000003</v>
      </c>
      <c r="V266" s="22">
        <v>-0.16791531100000001</v>
      </c>
      <c r="W266" s="22">
        <v>0.61659328400000002</v>
      </c>
      <c r="X266" s="22">
        <v>-8.2303783000000005E-2</v>
      </c>
      <c r="Y266" s="22">
        <v>0.86735709599999999</v>
      </c>
      <c r="Z266" s="22">
        <v>0.84412326400000004</v>
      </c>
      <c r="AA266" s="22">
        <v>0.11214083699999999</v>
      </c>
    </row>
    <row r="267" spans="2:27" x14ac:dyDescent="0.2">
      <c r="B267" s="22" t="s">
        <v>616</v>
      </c>
      <c r="C267" s="22" t="s">
        <v>1879</v>
      </c>
      <c r="D267" s="22" t="s">
        <v>1880</v>
      </c>
      <c r="E267" s="22">
        <v>946866</v>
      </c>
      <c r="F267" s="22">
        <v>-0.84771399999999997</v>
      </c>
      <c r="G267" s="22" t="s">
        <v>1225</v>
      </c>
      <c r="H267" s="22">
        <v>0.57122624200000005</v>
      </c>
      <c r="I267" s="22" t="s">
        <v>1225</v>
      </c>
      <c r="J267" s="22">
        <v>-1.6140950220000001</v>
      </c>
      <c r="K267" s="22">
        <v>1.9985755000000001E-2</v>
      </c>
      <c r="L267" s="22">
        <v>-0.29167454300000001</v>
      </c>
      <c r="M267" s="22">
        <v>0.82305289500000001</v>
      </c>
      <c r="N267" s="22">
        <v>0.76555913499999995</v>
      </c>
      <c r="O267" s="22" t="s">
        <v>1225</v>
      </c>
      <c r="P267" s="22">
        <v>-1.4155516319999999</v>
      </c>
      <c r="Q267" s="22" t="s">
        <v>1225</v>
      </c>
      <c r="R267" s="22">
        <v>0.193193164</v>
      </c>
      <c r="S267" s="22">
        <v>0.90060555099999995</v>
      </c>
      <c r="T267" s="22">
        <v>0.66856533600000001</v>
      </c>
      <c r="U267" s="22" t="s">
        <v>1225</v>
      </c>
      <c r="V267" s="22">
        <v>7.1700734000000002E-2</v>
      </c>
      <c r="W267" s="22">
        <v>0.95372557700000005</v>
      </c>
      <c r="X267" s="22">
        <v>1.8414852799999999</v>
      </c>
      <c r="Y267" s="22">
        <v>8.7444331E-2</v>
      </c>
      <c r="Z267" s="22">
        <v>-0.95813000000000004</v>
      </c>
      <c r="AA267" s="22">
        <v>0.26687539399999999</v>
      </c>
    </row>
    <row r="268" spans="2:27" x14ac:dyDescent="0.2">
      <c r="B268" s="22" t="s">
        <v>625</v>
      </c>
      <c r="C268" s="22" t="s">
        <v>1881</v>
      </c>
      <c r="D268" s="22" t="s">
        <v>1882</v>
      </c>
      <c r="E268" s="22">
        <v>946568</v>
      </c>
      <c r="F268" s="22">
        <v>0.64456727000000003</v>
      </c>
      <c r="G268" s="22">
        <v>0.28311419300000001</v>
      </c>
      <c r="H268" s="22">
        <v>0.14965530299999999</v>
      </c>
      <c r="I268" s="22">
        <v>0.77898663599999995</v>
      </c>
      <c r="J268" s="22">
        <v>-2.1313540400000002</v>
      </c>
      <c r="K268" s="23">
        <v>3.7200000000000002E-8</v>
      </c>
      <c r="L268" s="22">
        <v>0.58780349600000004</v>
      </c>
      <c r="M268" s="22">
        <v>0.24092100999999999</v>
      </c>
      <c r="N268" s="22">
        <v>0.32745178000000003</v>
      </c>
      <c r="O268" s="22">
        <v>0.46419735499999998</v>
      </c>
      <c r="P268" s="22">
        <v>-1.0263789539999999</v>
      </c>
      <c r="Q268" s="22">
        <v>4.7773330000000003E-2</v>
      </c>
      <c r="R268" s="22">
        <v>1.6652463289999999</v>
      </c>
      <c r="S268" s="22">
        <v>5.890364E-2</v>
      </c>
      <c r="T268" s="22">
        <v>0.17067331399999999</v>
      </c>
      <c r="U268" s="22">
        <v>0.81962904400000003</v>
      </c>
      <c r="V268" s="22">
        <v>0.60845650799999995</v>
      </c>
      <c r="W268" s="22">
        <v>0.17088984400000001</v>
      </c>
      <c r="X268" s="22">
        <v>0.132822826</v>
      </c>
      <c r="Y268" s="22">
        <v>0.89115184700000005</v>
      </c>
      <c r="Z268" s="22">
        <v>-0.87366769099999997</v>
      </c>
      <c r="AA268" s="22">
        <v>0.138072062</v>
      </c>
    </row>
    <row r="269" spans="2:27" x14ac:dyDescent="0.2">
      <c r="B269" s="22" t="s">
        <v>626</v>
      </c>
      <c r="C269" s="22" t="s">
        <v>1883</v>
      </c>
      <c r="D269" s="22" t="s">
        <v>1884</v>
      </c>
      <c r="E269" s="22">
        <v>946894</v>
      </c>
      <c r="F269" s="22">
        <v>0.38247742699999998</v>
      </c>
      <c r="G269" s="22">
        <v>0.267333863</v>
      </c>
      <c r="H269" s="22">
        <v>-6.1781502000000002E-2</v>
      </c>
      <c r="I269" s="22">
        <v>0.87875937100000001</v>
      </c>
      <c r="J269" s="22">
        <v>-1.5715485170000001</v>
      </c>
      <c r="K269" s="23">
        <v>3.2399999999999999E-8</v>
      </c>
      <c r="L269" s="22">
        <v>0.27684058900000003</v>
      </c>
      <c r="M269" s="22">
        <v>0.41048846700000002</v>
      </c>
      <c r="N269" s="22">
        <v>0.28782181200000001</v>
      </c>
      <c r="O269" s="22">
        <v>0.370815428</v>
      </c>
      <c r="P269" s="22">
        <v>-0.58708587199999995</v>
      </c>
      <c r="Q269" s="22">
        <v>0.17101041</v>
      </c>
      <c r="R269" s="22">
        <v>1.317420646</v>
      </c>
      <c r="S269" s="22">
        <v>8.6895711E-2</v>
      </c>
      <c r="T269" s="22">
        <v>6.8039169999999996E-2</v>
      </c>
      <c r="U269" s="22">
        <v>0.88897901099999999</v>
      </c>
      <c r="V269" s="22">
        <v>6.6491460000000002E-2</v>
      </c>
      <c r="W269" s="22">
        <v>0.86672306399999999</v>
      </c>
      <c r="X269" s="22">
        <v>2.0133881999999999E-2</v>
      </c>
      <c r="Y269" s="22">
        <v>0.97050997800000005</v>
      </c>
      <c r="Z269" s="22">
        <v>-0.81056969899999998</v>
      </c>
      <c r="AA269" s="22">
        <v>0.16085308400000001</v>
      </c>
    </row>
    <row r="270" spans="2:27" x14ac:dyDescent="0.2">
      <c r="B270" s="22" t="s">
        <v>627</v>
      </c>
      <c r="C270" s="22" t="s">
        <v>1885</v>
      </c>
      <c r="D270" s="22" t="s">
        <v>1886</v>
      </c>
      <c r="E270" s="22">
        <v>944979</v>
      </c>
      <c r="F270" s="22">
        <v>0.34502190799999999</v>
      </c>
      <c r="G270" s="22">
        <v>0.53579523299999998</v>
      </c>
      <c r="H270" s="22">
        <v>-0.12668357799999999</v>
      </c>
      <c r="I270" s="22">
        <v>0.78747394100000001</v>
      </c>
      <c r="J270" s="22">
        <v>-1.594106641</v>
      </c>
      <c r="K270" s="23">
        <v>2.4999999999999999E-7</v>
      </c>
      <c r="L270" s="22">
        <v>0.248278737</v>
      </c>
      <c r="M270" s="22">
        <v>0.56545836000000005</v>
      </c>
      <c r="N270" s="22">
        <v>0.48643753899999997</v>
      </c>
      <c r="O270" s="22">
        <v>0.226349312</v>
      </c>
      <c r="P270" s="22">
        <v>-0.67843958199999999</v>
      </c>
      <c r="Q270" s="22">
        <v>0.14024376699999999</v>
      </c>
      <c r="R270" s="22">
        <v>1.800135941</v>
      </c>
      <c r="S270" s="22">
        <v>5.5737545999999999E-2</v>
      </c>
      <c r="T270" s="22">
        <v>-0.41946683299999998</v>
      </c>
      <c r="U270" s="22">
        <v>0.40200499000000001</v>
      </c>
      <c r="V270" s="22">
        <v>-0.15602754499999999</v>
      </c>
      <c r="W270" s="22">
        <v>0.79356945599999995</v>
      </c>
      <c r="X270" s="22">
        <v>-0.60568701599999997</v>
      </c>
      <c r="Y270" s="22">
        <v>7.1248166000000002E-2</v>
      </c>
      <c r="Z270" s="22">
        <v>-0.79085346999999995</v>
      </c>
      <c r="AA270" s="22">
        <v>0.120128371</v>
      </c>
    </row>
    <row r="271" spans="2:27" x14ac:dyDescent="0.2">
      <c r="B271" s="22" t="s">
        <v>628</v>
      </c>
      <c r="C271" s="22" t="s">
        <v>1887</v>
      </c>
      <c r="D271" s="22" t="s">
        <v>1888</v>
      </c>
      <c r="E271" s="22">
        <v>946945</v>
      </c>
      <c r="F271" s="22">
        <v>-0.276996666</v>
      </c>
      <c r="G271" s="22" t="s">
        <v>1225</v>
      </c>
      <c r="H271" s="22">
        <v>3.899569E-2</v>
      </c>
      <c r="I271" s="22">
        <v>0.98393940700000004</v>
      </c>
      <c r="J271" s="22">
        <v>-2.993429205</v>
      </c>
      <c r="K271" s="23">
        <v>2.29E-11</v>
      </c>
      <c r="L271" s="22">
        <v>3.7329702999999999E-2</v>
      </c>
      <c r="M271" s="22">
        <v>0.98207109800000003</v>
      </c>
      <c r="N271" s="22">
        <v>0.97220144500000005</v>
      </c>
      <c r="O271" s="22">
        <v>0.22147971599999999</v>
      </c>
      <c r="P271" s="22">
        <v>-0.90697247199999997</v>
      </c>
      <c r="Q271" s="22">
        <v>0.14563414799999999</v>
      </c>
      <c r="R271" s="22">
        <v>1.924626841</v>
      </c>
      <c r="S271" s="22">
        <v>0.22772113899999999</v>
      </c>
      <c r="T271" s="22">
        <v>-0.13491404300000001</v>
      </c>
      <c r="U271" s="22" t="s">
        <v>1225</v>
      </c>
      <c r="V271" s="22">
        <v>-0.26661126200000002</v>
      </c>
      <c r="W271" s="22">
        <v>0.85897827400000004</v>
      </c>
      <c r="X271" s="22">
        <v>-0.61338907300000001</v>
      </c>
      <c r="Y271" s="22">
        <v>0.64295666900000004</v>
      </c>
      <c r="Z271" s="22">
        <v>-0.77298049000000002</v>
      </c>
      <c r="AA271" s="22">
        <v>0.32863348399999998</v>
      </c>
    </row>
    <row r="272" spans="2:27" x14ac:dyDescent="0.2">
      <c r="B272" s="22" t="s">
        <v>632</v>
      </c>
      <c r="C272" s="22" t="s">
        <v>1889</v>
      </c>
      <c r="D272" s="22" t="s">
        <v>1890</v>
      </c>
      <c r="E272" s="22">
        <v>945865</v>
      </c>
      <c r="F272" s="22">
        <v>-0.41228757700000002</v>
      </c>
      <c r="G272" s="22">
        <v>0.19831790399999999</v>
      </c>
      <c r="H272" s="22">
        <v>2.7565069000000001E-2</v>
      </c>
      <c r="I272" s="22">
        <v>0.94346450500000001</v>
      </c>
      <c r="J272" s="22">
        <v>1.50239262</v>
      </c>
      <c r="K272" s="23">
        <v>7.2699999999999999E-7</v>
      </c>
      <c r="L272" s="22">
        <v>-0.19763272100000001</v>
      </c>
      <c r="M272" s="22">
        <v>0.39011926000000002</v>
      </c>
      <c r="N272" s="22">
        <v>-0.40310135600000002</v>
      </c>
      <c r="O272" s="22">
        <v>0.13138557200000001</v>
      </c>
      <c r="P272" s="22">
        <v>0.55878326899999997</v>
      </c>
      <c r="Q272" s="22">
        <v>0.19887201400000001</v>
      </c>
      <c r="R272" s="22">
        <v>-0.63270483899999996</v>
      </c>
      <c r="S272" s="22">
        <v>0.16883619399999999</v>
      </c>
      <c r="T272" s="22">
        <v>-0.43736752499999998</v>
      </c>
      <c r="U272" s="22">
        <v>0.110241543</v>
      </c>
      <c r="V272" s="22">
        <v>-0.59423258300000004</v>
      </c>
      <c r="W272" s="22">
        <v>3.1419239999999999E-3</v>
      </c>
      <c r="X272" s="22">
        <v>-0.43483902499999999</v>
      </c>
      <c r="Y272" s="22">
        <v>0.15288537299999999</v>
      </c>
      <c r="Z272" s="22">
        <v>1.2406547569999999</v>
      </c>
      <c r="AA272" s="22">
        <v>1.6849969999999999E-2</v>
      </c>
    </row>
    <row r="273" spans="2:27" x14ac:dyDescent="0.2">
      <c r="B273" s="22" t="s">
        <v>635</v>
      </c>
      <c r="C273" s="22" t="s">
        <v>1891</v>
      </c>
      <c r="D273" s="22" t="s">
        <v>1892</v>
      </c>
      <c r="E273" s="22">
        <v>946959</v>
      </c>
      <c r="F273" s="22">
        <v>0.37500030000000001</v>
      </c>
      <c r="G273" s="22">
        <v>0.65647151599999998</v>
      </c>
      <c r="H273" s="22">
        <v>-0.26042773499999999</v>
      </c>
      <c r="I273" s="22">
        <v>0.67074963099999996</v>
      </c>
      <c r="J273" s="22">
        <v>-2.401953325</v>
      </c>
      <c r="K273" s="23">
        <v>1.7000000000000001E-13</v>
      </c>
      <c r="L273" s="22">
        <v>0.402872854</v>
      </c>
      <c r="M273" s="22">
        <v>0.62366722900000005</v>
      </c>
      <c r="N273" s="22">
        <v>0.72791354799999997</v>
      </c>
      <c r="O273" s="22">
        <v>0.25672010099999998</v>
      </c>
      <c r="P273" s="22">
        <v>-1.049634779</v>
      </c>
      <c r="Q273" s="22">
        <v>3.2921551E-2</v>
      </c>
      <c r="R273" s="22">
        <v>2.0233984029999998</v>
      </c>
      <c r="S273" s="22">
        <v>5.1373467999999999E-2</v>
      </c>
      <c r="T273" s="22">
        <v>-0.204934016</v>
      </c>
      <c r="U273" s="22">
        <v>0.85661473600000004</v>
      </c>
      <c r="V273" s="22">
        <v>0.87613589400000003</v>
      </c>
      <c r="W273" s="22">
        <v>0.14456628599999999</v>
      </c>
      <c r="X273" s="22">
        <v>-0.19014887599999999</v>
      </c>
      <c r="Y273" s="22">
        <v>0.805117109</v>
      </c>
      <c r="Z273" s="22">
        <v>-0.87573972200000005</v>
      </c>
      <c r="AA273" s="22">
        <v>0.199687159</v>
      </c>
    </row>
    <row r="274" spans="2:27" x14ac:dyDescent="0.2">
      <c r="B274" s="22" t="s">
        <v>636</v>
      </c>
      <c r="C274" s="22" t="s">
        <v>1893</v>
      </c>
      <c r="D274" s="22" t="s">
        <v>1894</v>
      </c>
      <c r="E274" s="22">
        <v>947713</v>
      </c>
      <c r="F274" s="22">
        <v>0.152171949</v>
      </c>
      <c r="G274" s="22">
        <v>0.84137049200000003</v>
      </c>
      <c r="H274" s="22">
        <v>0.35662574899999999</v>
      </c>
      <c r="I274" s="22">
        <v>0.48061378300000002</v>
      </c>
      <c r="J274" s="22">
        <v>-2.2062972219999999</v>
      </c>
      <c r="K274" s="23">
        <v>1.0000000000000001E-9</v>
      </c>
      <c r="L274" s="22">
        <v>0.34826061600000002</v>
      </c>
      <c r="M274" s="22">
        <v>0.56313385000000005</v>
      </c>
      <c r="N274" s="22">
        <v>0.72211064599999997</v>
      </c>
      <c r="O274" s="22">
        <v>0.118977234</v>
      </c>
      <c r="P274" s="22">
        <v>-0.68042721699999997</v>
      </c>
      <c r="Q274" s="22">
        <v>0.1881726</v>
      </c>
      <c r="R274" s="22">
        <v>1.3038235819999999</v>
      </c>
      <c r="S274" s="22">
        <v>0.113316824</v>
      </c>
      <c r="T274" s="22">
        <v>0.32154191100000001</v>
      </c>
      <c r="U274" s="22">
        <v>0.63921124299999998</v>
      </c>
      <c r="V274" s="22">
        <v>-3.0676675E-2</v>
      </c>
      <c r="W274" s="22">
        <v>0.96585555999999995</v>
      </c>
      <c r="X274" s="22">
        <v>8.4217313000000002E-2</v>
      </c>
      <c r="Y274" s="22">
        <v>0.911507921</v>
      </c>
      <c r="Z274" s="22">
        <v>-0.99832823199999998</v>
      </c>
      <c r="AA274" s="22">
        <v>8.8273884999999996E-2</v>
      </c>
    </row>
    <row r="275" spans="2:27" x14ac:dyDescent="0.2">
      <c r="B275" s="22" t="s">
        <v>637</v>
      </c>
      <c r="C275" s="22" t="s">
        <v>1895</v>
      </c>
      <c r="D275" s="22" t="s">
        <v>1896</v>
      </c>
      <c r="E275" s="22">
        <v>946977</v>
      </c>
      <c r="F275" s="22">
        <v>9.1024188000000006E-2</v>
      </c>
      <c r="G275" s="22">
        <v>0.88240221200000002</v>
      </c>
      <c r="H275" s="22">
        <v>-0.55154156799999998</v>
      </c>
      <c r="I275" s="22">
        <v>9.9008644000000007E-2</v>
      </c>
      <c r="J275" s="22">
        <v>-1.5500794090000001</v>
      </c>
      <c r="K275" s="23">
        <v>1.3200000000000001E-6</v>
      </c>
      <c r="L275" s="22">
        <v>2.2036080000000001E-3</v>
      </c>
      <c r="M275" s="22">
        <v>0.99683260100000004</v>
      </c>
      <c r="N275" s="22">
        <v>-0.237411226</v>
      </c>
      <c r="O275" s="22">
        <v>0.67051043399999999</v>
      </c>
      <c r="P275" s="22">
        <v>-0.50456695699999998</v>
      </c>
      <c r="Q275" s="22">
        <v>0.252401598</v>
      </c>
      <c r="R275" s="22">
        <v>1.3484888930000001</v>
      </c>
      <c r="S275" s="22">
        <v>3.6394300999999997E-2</v>
      </c>
      <c r="T275" s="22">
        <v>-0.14498546000000001</v>
      </c>
      <c r="U275" s="22">
        <v>0.80294851499999997</v>
      </c>
      <c r="V275" s="22">
        <v>-7.869189E-2</v>
      </c>
      <c r="W275" s="22">
        <v>0.88803000099999996</v>
      </c>
      <c r="X275" s="22">
        <v>-0.34163673300000003</v>
      </c>
      <c r="Y275" s="22">
        <v>0.340739503</v>
      </c>
      <c r="Z275" s="22">
        <v>-0.86917572399999998</v>
      </c>
      <c r="AA275" s="22">
        <v>8.4876407000000001E-2</v>
      </c>
    </row>
    <row r="276" spans="2:27" x14ac:dyDescent="0.2">
      <c r="B276" s="22" t="s">
        <v>640</v>
      </c>
      <c r="C276" s="22" t="s">
        <v>1897</v>
      </c>
      <c r="D276" s="22" t="s">
        <v>1898</v>
      </c>
      <c r="E276" s="22">
        <v>946983</v>
      </c>
      <c r="F276" s="22">
        <v>0.130596248</v>
      </c>
      <c r="G276" s="22">
        <v>0.75308320699999998</v>
      </c>
      <c r="H276" s="22">
        <v>0.15956849400000001</v>
      </c>
      <c r="I276" s="22">
        <v>0.56670090799999995</v>
      </c>
      <c r="J276" s="22">
        <v>1.6180098919999999</v>
      </c>
      <c r="K276" s="23">
        <v>2.7999999999999999E-8</v>
      </c>
      <c r="L276" s="22">
        <v>3.2175655999999997E-2</v>
      </c>
      <c r="M276" s="22">
        <v>0.92446642499999998</v>
      </c>
      <c r="N276" s="22">
        <v>-9.4797035000000002E-2</v>
      </c>
      <c r="O276" s="22">
        <v>0.72926668800000005</v>
      </c>
      <c r="P276" s="22">
        <v>0.73736432799999996</v>
      </c>
      <c r="Q276" s="22">
        <v>8.2949394999999995E-2</v>
      </c>
      <c r="R276" s="22">
        <v>-0.40490418500000003</v>
      </c>
      <c r="S276" s="22">
        <v>0.34858865999999999</v>
      </c>
      <c r="T276" s="22">
        <v>-0.239527396</v>
      </c>
      <c r="U276" s="22">
        <v>0.44517159099999998</v>
      </c>
      <c r="V276" s="22">
        <v>-0.24685336699999999</v>
      </c>
      <c r="W276" s="22">
        <v>0.20666198699999999</v>
      </c>
      <c r="X276" s="22">
        <v>-0.113337875</v>
      </c>
      <c r="Y276" s="22">
        <v>0.67297068100000002</v>
      </c>
      <c r="Z276" s="22">
        <v>1.0301439910000001</v>
      </c>
      <c r="AA276" s="22">
        <v>3.8444985000000001E-2</v>
      </c>
    </row>
    <row r="277" spans="2:27" x14ac:dyDescent="0.2">
      <c r="B277" s="22" t="s">
        <v>641</v>
      </c>
      <c r="C277" s="22" t="s">
        <v>1899</v>
      </c>
      <c r="D277" s="22" t="s">
        <v>1900</v>
      </c>
      <c r="E277" s="22">
        <v>947152</v>
      </c>
      <c r="F277" s="22">
        <v>0.204160538</v>
      </c>
      <c r="G277" s="22">
        <v>0.59635157400000005</v>
      </c>
      <c r="H277" s="22">
        <v>-0.348303152</v>
      </c>
      <c r="I277" s="22">
        <v>0.38032996000000002</v>
      </c>
      <c r="J277" s="22">
        <v>-1.568412806</v>
      </c>
      <c r="K277" s="23">
        <v>1.27E-9</v>
      </c>
      <c r="L277" s="22">
        <v>-1.4819466999999999E-2</v>
      </c>
      <c r="M277" s="22">
        <v>0.97835515200000001</v>
      </c>
      <c r="N277" s="22">
        <v>2.9489686000000001E-2</v>
      </c>
      <c r="O277" s="22">
        <v>0.95700826000000006</v>
      </c>
      <c r="P277" s="22">
        <v>-0.53504205900000001</v>
      </c>
      <c r="Q277" s="22">
        <v>0.27899359200000001</v>
      </c>
      <c r="R277" s="22">
        <v>1.343127398</v>
      </c>
      <c r="S277" s="22">
        <v>7.5563651999999995E-2</v>
      </c>
      <c r="T277" s="22">
        <v>-0.29453363900000001</v>
      </c>
      <c r="U277" s="22">
        <v>0.58035501899999997</v>
      </c>
      <c r="V277" s="22">
        <v>9.4752553000000003E-2</v>
      </c>
      <c r="W277" s="22">
        <v>0.79445001999999998</v>
      </c>
      <c r="X277" s="22">
        <v>-0.26662933300000002</v>
      </c>
      <c r="Y277" s="22">
        <v>0.634919597</v>
      </c>
      <c r="Z277" s="22">
        <v>-0.91717252299999996</v>
      </c>
      <c r="AA277" s="22">
        <v>0.102412934</v>
      </c>
    </row>
    <row r="278" spans="2:27" x14ac:dyDescent="0.2">
      <c r="B278" s="22" t="s">
        <v>644</v>
      </c>
      <c r="C278" s="22" t="s">
        <v>1901</v>
      </c>
      <c r="D278" s="22" t="s">
        <v>1902</v>
      </c>
      <c r="E278" s="22">
        <v>947054</v>
      </c>
      <c r="F278" s="22">
        <v>-0.121707119</v>
      </c>
      <c r="G278" s="22">
        <v>0.76178520400000005</v>
      </c>
      <c r="H278" s="22">
        <v>-0.135748484</v>
      </c>
      <c r="I278" s="22">
        <v>0.60262828899999998</v>
      </c>
      <c r="J278" s="22">
        <v>1.585413991</v>
      </c>
      <c r="K278" s="23">
        <v>2.6100000000000002E-7</v>
      </c>
      <c r="L278" s="22">
        <v>-0.130950188</v>
      </c>
      <c r="M278" s="22">
        <v>0.60474185499999999</v>
      </c>
      <c r="N278" s="22">
        <v>0.31195919</v>
      </c>
      <c r="O278" s="22">
        <v>0.16363704700000001</v>
      </c>
      <c r="P278" s="22">
        <v>0.61462092499999998</v>
      </c>
      <c r="Q278" s="22">
        <v>0.13579814900000001</v>
      </c>
      <c r="R278" s="22">
        <v>-0.64439711300000002</v>
      </c>
      <c r="S278" s="22">
        <v>0.12315799500000001</v>
      </c>
      <c r="T278" s="22">
        <v>0.29166290099999997</v>
      </c>
      <c r="U278" s="22">
        <v>0.33603870899999999</v>
      </c>
      <c r="V278" s="22">
        <v>0.46209974599999998</v>
      </c>
      <c r="W278" s="22">
        <v>7.159955E-3</v>
      </c>
      <c r="X278" s="22">
        <v>0.41799690299999998</v>
      </c>
      <c r="Y278" s="22">
        <v>0.13255730800000001</v>
      </c>
      <c r="Z278" s="22">
        <v>0.96256359000000002</v>
      </c>
      <c r="AA278" s="22">
        <v>4.7761745000000001E-2</v>
      </c>
    </row>
    <row r="279" spans="2:27" x14ac:dyDescent="0.2">
      <c r="B279" s="22" t="s">
        <v>645</v>
      </c>
      <c r="C279" s="22" t="s">
        <v>1903</v>
      </c>
      <c r="D279" s="22" t="s">
        <v>1904</v>
      </c>
      <c r="E279" s="22">
        <v>947053</v>
      </c>
      <c r="F279" s="22">
        <v>0.40549223200000001</v>
      </c>
      <c r="G279" s="22">
        <v>0.12902688000000001</v>
      </c>
      <c r="H279" s="22">
        <v>0.26237646399999998</v>
      </c>
      <c r="I279" s="22">
        <v>0.31720349799999997</v>
      </c>
      <c r="J279" s="22">
        <v>1.7457250609999999</v>
      </c>
      <c r="K279" s="23">
        <v>4.0199999999999998E-9</v>
      </c>
      <c r="L279" s="22">
        <v>7.2724303000000004E-2</v>
      </c>
      <c r="M279" s="22">
        <v>0.85662976099999999</v>
      </c>
      <c r="N279" s="22">
        <v>0.80244687000000003</v>
      </c>
      <c r="O279" s="23">
        <v>1.2099999999999999E-5</v>
      </c>
      <c r="P279" s="22">
        <v>0.42350322899999998</v>
      </c>
      <c r="Q279" s="22">
        <v>0.34461402200000002</v>
      </c>
      <c r="R279" s="22">
        <v>-0.42301050099999998</v>
      </c>
      <c r="S279" s="22">
        <v>0.37404595800000001</v>
      </c>
      <c r="T279" s="22">
        <v>0.59050500299999997</v>
      </c>
      <c r="U279" s="22">
        <v>7.0469022000000006E-2</v>
      </c>
      <c r="V279" s="22">
        <v>1.2387347769999999</v>
      </c>
      <c r="W279" s="23">
        <v>3.2400000000000002E-15</v>
      </c>
      <c r="X279" s="22">
        <v>0.75395347300000004</v>
      </c>
      <c r="Y279" s="22">
        <v>2.5373690000000001E-2</v>
      </c>
      <c r="Z279" s="22">
        <v>1.1241398869999999</v>
      </c>
      <c r="AA279" s="22">
        <v>4.0576481999999997E-2</v>
      </c>
    </row>
    <row r="280" spans="2:27" x14ac:dyDescent="0.2">
      <c r="B280" s="22" t="s">
        <v>646</v>
      </c>
      <c r="C280" s="22" t="s">
        <v>1905</v>
      </c>
      <c r="D280" s="22" t="s">
        <v>1906</v>
      </c>
      <c r="E280" s="22">
        <v>947050</v>
      </c>
      <c r="F280" s="22">
        <v>0.24465952399999999</v>
      </c>
      <c r="G280" s="22">
        <v>0.41321203400000001</v>
      </c>
      <c r="H280" s="22">
        <v>-7.0555692000000003E-2</v>
      </c>
      <c r="I280" s="22">
        <v>0.86697747800000002</v>
      </c>
      <c r="J280" s="22">
        <v>1.8925173930000001</v>
      </c>
      <c r="K280" s="23">
        <v>2.6800000000000001E-10</v>
      </c>
      <c r="L280" s="22">
        <v>0.20892053799999999</v>
      </c>
      <c r="M280" s="22">
        <v>0.57418139000000001</v>
      </c>
      <c r="N280" s="22">
        <v>0.41721836800000001</v>
      </c>
      <c r="O280" s="22">
        <v>0.13805646399999999</v>
      </c>
      <c r="P280" s="22">
        <v>0.62743550100000001</v>
      </c>
      <c r="Q280" s="22">
        <v>0.157418212</v>
      </c>
      <c r="R280" s="22">
        <v>-0.291217004</v>
      </c>
      <c r="S280" s="22">
        <v>0.50567118099999997</v>
      </c>
      <c r="T280" s="22">
        <v>0.159548516</v>
      </c>
      <c r="U280" s="22">
        <v>0.75705334700000004</v>
      </c>
      <c r="V280" s="22">
        <v>1.3958468399999999</v>
      </c>
      <c r="W280" s="23">
        <v>3.9600000000000003E-20</v>
      </c>
      <c r="X280" s="22">
        <v>0.51476708699999996</v>
      </c>
      <c r="Y280" s="22">
        <v>0.24316164600000001</v>
      </c>
      <c r="Z280" s="22">
        <v>1.365961905</v>
      </c>
      <c r="AA280" s="22">
        <v>1.1010321999999999E-2</v>
      </c>
    </row>
    <row r="281" spans="2:27" x14ac:dyDescent="0.2">
      <c r="B281" s="22" t="s">
        <v>648</v>
      </c>
      <c r="C281" s="22" t="s">
        <v>1907</v>
      </c>
      <c r="D281" s="22" t="s">
        <v>1908</v>
      </c>
      <c r="E281" s="22">
        <v>947069</v>
      </c>
      <c r="F281" s="22">
        <v>-0.121391103</v>
      </c>
      <c r="G281" s="22">
        <v>0.77446581599999997</v>
      </c>
      <c r="H281" s="22">
        <v>0.457845852</v>
      </c>
      <c r="I281" s="22">
        <v>2.0324644999999999E-2</v>
      </c>
      <c r="J281" s="22">
        <v>1.691336145</v>
      </c>
      <c r="K281" s="23">
        <v>1.43E-7</v>
      </c>
      <c r="L281" s="22">
        <v>-7.1863545000000001E-2</v>
      </c>
      <c r="M281" s="22">
        <v>0.85662976099999999</v>
      </c>
      <c r="N281" s="22">
        <v>7.8512727000000004E-2</v>
      </c>
      <c r="O281" s="22">
        <v>0.75132700100000005</v>
      </c>
      <c r="P281" s="22">
        <v>1.029270101</v>
      </c>
      <c r="Q281" s="22">
        <v>1.2645048000000001E-2</v>
      </c>
      <c r="R281" s="22">
        <v>-0.37465429500000003</v>
      </c>
      <c r="S281" s="22">
        <v>0.57918098100000004</v>
      </c>
      <c r="T281" s="22">
        <v>0.22613882599999999</v>
      </c>
      <c r="U281" s="22">
        <v>0.53144963099999998</v>
      </c>
      <c r="V281" s="22">
        <v>1.0409112110000001</v>
      </c>
      <c r="W281" s="23">
        <v>1.17E-6</v>
      </c>
      <c r="X281" s="22">
        <v>-1.7597080000000001E-2</v>
      </c>
      <c r="Y281" s="22">
        <v>0.98227472900000001</v>
      </c>
      <c r="Z281" s="22">
        <v>1.0967471499999999</v>
      </c>
      <c r="AA281" s="22">
        <v>4.9261544999999997E-2</v>
      </c>
    </row>
    <row r="282" spans="2:27" x14ac:dyDescent="0.2">
      <c r="B282" s="22" t="s">
        <v>650</v>
      </c>
      <c r="C282" s="22" t="s">
        <v>1909</v>
      </c>
      <c r="D282" s="22" t="s">
        <v>1910</v>
      </c>
      <c r="E282" s="22">
        <v>947077</v>
      </c>
      <c r="F282" s="22">
        <v>-1.3198030730000001</v>
      </c>
      <c r="G282" s="23">
        <v>1.59E-5</v>
      </c>
      <c r="H282" s="22">
        <v>0.31478746299999999</v>
      </c>
      <c r="I282" s="22">
        <v>0.62521461499999997</v>
      </c>
      <c r="J282" s="22">
        <v>1.861519353</v>
      </c>
      <c r="K282" s="23">
        <v>2.3199999999999998E-9</v>
      </c>
      <c r="L282" s="22">
        <v>-0.32052153300000003</v>
      </c>
      <c r="M282" s="22">
        <v>0.30538630700000002</v>
      </c>
      <c r="N282" s="22">
        <v>-0.431987591</v>
      </c>
      <c r="O282" s="22">
        <v>0.384298368</v>
      </c>
      <c r="P282" s="22">
        <v>1.144945943</v>
      </c>
      <c r="Q282" s="22">
        <v>3.0802619999999998E-3</v>
      </c>
      <c r="R282" s="22">
        <v>-0.34007159999999997</v>
      </c>
      <c r="S282" s="22">
        <v>0.71639533700000002</v>
      </c>
      <c r="T282" s="22">
        <v>-0.59591545700000004</v>
      </c>
      <c r="U282" s="22">
        <v>0.31719571899999999</v>
      </c>
      <c r="V282" s="22">
        <v>-0.62564750099999999</v>
      </c>
      <c r="W282" s="22">
        <v>2.254893E-3</v>
      </c>
      <c r="X282" s="22">
        <v>-0.58150243000000001</v>
      </c>
      <c r="Y282" s="22">
        <v>0.43092239199999999</v>
      </c>
      <c r="Z282" s="22">
        <v>0.93509413799999996</v>
      </c>
      <c r="AA282" s="22">
        <v>0.12327221300000001</v>
      </c>
    </row>
    <row r="283" spans="2:27" x14ac:dyDescent="0.2">
      <c r="B283" s="22" t="s">
        <v>656</v>
      </c>
      <c r="C283" s="22" t="s">
        <v>1911</v>
      </c>
      <c r="D283" s="22" t="s">
        <v>1912</v>
      </c>
      <c r="E283" s="22">
        <v>947096</v>
      </c>
      <c r="F283" s="22">
        <v>0.66277456199999996</v>
      </c>
      <c r="G283" s="22">
        <v>3.4378890000000002E-2</v>
      </c>
      <c r="H283" s="22">
        <v>-0.452773386</v>
      </c>
      <c r="I283" s="22">
        <v>6.0126298000000002E-2</v>
      </c>
      <c r="J283" s="22">
        <v>1.9613267059999999</v>
      </c>
      <c r="K283" s="23">
        <v>1E-8</v>
      </c>
      <c r="L283" s="22">
        <v>0.65133386500000001</v>
      </c>
      <c r="M283" s="22">
        <v>3.4869010999999998E-2</v>
      </c>
      <c r="N283" s="22">
        <v>-0.36441056399999999</v>
      </c>
      <c r="O283" s="22">
        <v>0.30409508899999999</v>
      </c>
      <c r="P283" s="22">
        <v>1.1679881329999999</v>
      </c>
      <c r="Q283" s="22">
        <v>3.8631899999999999E-3</v>
      </c>
      <c r="R283" s="22">
        <v>-9.7732521000000003E-2</v>
      </c>
      <c r="S283" s="22">
        <v>0.86809319299999999</v>
      </c>
      <c r="T283" s="22">
        <v>-0.26421526400000001</v>
      </c>
      <c r="U283" s="22">
        <v>0.55592648600000005</v>
      </c>
      <c r="V283" s="22">
        <v>0.87762264999999995</v>
      </c>
      <c r="W283" s="22">
        <v>3.99517E-4</v>
      </c>
      <c r="X283" s="22">
        <v>0.24738634400000001</v>
      </c>
      <c r="Y283" s="22">
        <v>0.54952270400000003</v>
      </c>
      <c r="Z283" s="22">
        <v>1.497379606</v>
      </c>
      <c r="AA283" s="22">
        <v>5.6593040000000004E-3</v>
      </c>
    </row>
    <row r="284" spans="2:27" x14ac:dyDescent="0.2">
      <c r="B284" s="22" t="s">
        <v>660</v>
      </c>
      <c r="C284" s="22" t="s">
        <v>1913</v>
      </c>
      <c r="D284" s="22" t="s">
        <v>1914</v>
      </c>
      <c r="E284" s="22">
        <v>947097</v>
      </c>
      <c r="F284" s="22">
        <v>-0.88474702800000005</v>
      </c>
      <c r="G284" s="23">
        <v>8.4300000000000003E-5</v>
      </c>
      <c r="H284" s="22">
        <v>0.390578376</v>
      </c>
      <c r="I284" s="22">
        <v>0.28282075699999998</v>
      </c>
      <c r="J284" s="22">
        <v>1.5815112790000001</v>
      </c>
      <c r="K284" s="23">
        <v>4.4899999999999998E-8</v>
      </c>
      <c r="L284" s="22">
        <v>-0.18860400199999999</v>
      </c>
      <c r="M284" s="22">
        <v>0.54677366699999996</v>
      </c>
      <c r="N284" s="22">
        <v>-2.520967E-2</v>
      </c>
      <c r="O284" s="22">
        <v>0.95474394900000004</v>
      </c>
      <c r="P284" s="22">
        <v>0.77433030800000002</v>
      </c>
      <c r="Q284" s="22">
        <v>5.7429516999999999E-2</v>
      </c>
      <c r="R284" s="22">
        <v>-0.34433510499999997</v>
      </c>
      <c r="S284" s="22">
        <v>0.66976066300000003</v>
      </c>
      <c r="T284" s="22">
        <v>-5.4647775000000003E-2</v>
      </c>
      <c r="U284" s="22">
        <v>0.93099752099999999</v>
      </c>
      <c r="V284" s="22">
        <v>-0.50643428300000004</v>
      </c>
      <c r="W284" s="22">
        <v>2.0194494E-2</v>
      </c>
      <c r="X284" s="22">
        <v>-4.5011300999999997E-2</v>
      </c>
      <c r="Y284" s="22">
        <v>0.94212862100000005</v>
      </c>
      <c r="Z284" s="22">
        <v>0.89263089100000004</v>
      </c>
      <c r="AA284" s="22">
        <v>0.10260298499999999</v>
      </c>
    </row>
    <row r="285" spans="2:27" x14ac:dyDescent="0.2">
      <c r="B285" s="22" t="s">
        <v>663</v>
      </c>
      <c r="C285" s="22" t="s">
        <v>1915</v>
      </c>
      <c r="D285" s="22" t="s">
        <v>1916</v>
      </c>
      <c r="E285" s="22">
        <v>947108</v>
      </c>
      <c r="F285" s="22">
        <v>0.143614028</v>
      </c>
      <c r="G285" s="22">
        <v>0.88651400800000002</v>
      </c>
      <c r="H285" s="22">
        <v>-0.35043394700000002</v>
      </c>
      <c r="I285" s="22">
        <v>0.63416737199999995</v>
      </c>
      <c r="J285" s="22">
        <v>-2.0251133960000001</v>
      </c>
      <c r="K285" s="23">
        <v>1.8300000000000001E-5</v>
      </c>
      <c r="L285" s="22">
        <v>-0.25989685299999998</v>
      </c>
      <c r="M285" s="22">
        <v>0.78593470499999996</v>
      </c>
      <c r="N285" s="22">
        <v>0.28167399199999998</v>
      </c>
      <c r="O285" s="22">
        <v>0.66652412699999997</v>
      </c>
      <c r="P285" s="22">
        <v>-0.27859357400000001</v>
      </c>
      <c r="Q285" s="22">
        <v>0.611872627</v>
      </c>
      <c r="R285" s="22">
        <v>0.676725566</v>
      </c>
      <c r="S285" s="22">
        <v>0.575365707</v>
      </c>
      <c r="T285" s="22">
        <v>-0.13769963099999999</v>
      </c>
      <c r="U285" s="22" t="s">
        <v>1225</v>
      </c>
      <c r="V285" s="22">
        <v>-0.46560508499999997</v>
      </c>
      <c r="W285" s="22">
        <v>0.52332956200000003</v>
      </c>
      <c r="X285" s="22">
        <v>-0.23211580400000001</v>
      </c>
      <c r="Y285" s="22">
        <v>0.729483459</v>
      </c>
      <c r="Z285" s="22">
        <v>-0.62818484799999996</v>
      </c>
      <c r="AA285" s="22">
        <v>0.263670454</v>
      </c>
    </row>
    <row r="286" spans="2:27" x14ac:dyDescent="0.2">
      <c r="B286" s="22" t="s">
        <v>665</v>
      </c>
      <c r="C286" s="22" t="s">
        <v>1917</v>
      </c>
      <c r="D286" s="22" t="s">
        <v>1918</v>
      </c>
      <c r="E286" s="22">
        <v>945668</v>
      </c>
      <c r="F286" s="22">
        <v>-0.51323806199999999</v>
      </c>
      <c r="G286" s="22" t="s">
        <v>1225</v>
      </c>
      <c r="H286" s="22">
        <v>-0.60363836900000001</v>
      </c>
      <c r="I286" s="22">
        <v>0.25412026799999998</v>
      </c>
      <c r="J286" s="22">
        <v>-1.502758469</v>
      </c>
      <c r="K286" s="22">
        <v>3.9624000000000001E-4</v>
      </c>
      <c r="L286" s="22">
        <v>-0.23698079399999999</v>
      </c>
      <c r="M286" s="22">
        <v>0.80126399500000001</v>
      </c>
      <c r="N286" s="22">
        <v>0.129398497</v>
      </c>
      <c r="O286" s="22">
        <v>0.89265819899999999</v>
      </c>
      <c r="P286" s="22">
        <v>-0.60443985200000006</v>
      </c>
      <c r="Q286" s="22">
        <v>0.25867548299999998</v>
      </c>
      <c r="R286" s="22">
        <v>1.7444062769999999</v>
      </c>
      <c r="S286" s="22">
        <v>7.5061499000000004E-2</v>
      </c>
      <c r="T286" s="22">
        <v>1.5079797000000001E-2</v>
      </c>
      <c r="U286" s="22">
        <v>0.99096082200000002</v>
      </c>
      <c r="V286" s="22">
        <v>8.1937301000000004E-2</v>
      </c>
      <c r="W286" s="22">
        <v>0.93077372000000003</v>
      </c>
      <c r="X286" s="22">
        <v>-0.680281731</v>
      </c>
      <c r="Y286" s="22">
        <v>0.50507049800000003</v>
      </c>
      <c r="Z286" s="22">
        <v>-0.61521260700000002</v>
      </c>
      <c r="AA286" s="22">
        <v>0.38274409799999998</v>
      </c>
    </row>
    <row r="287" spans="2:27" x14ac:dyDescent="0.2">
      <c r="B287" s="22" t="s">
        <v>666</v>
      </c>
      <c r="C287" s="22" t="s">
        <v>1919</v>
      </c>
      <c r="D287" s="22" t="s">
        <v>1920</v>
      </c>
      <c r="E287" s="22">
        <v>947126</v>
      </c>
      <c r="F287" s="22">
        <v>0.97633751000000002</v>
      </c>
      <c r="G287" s="22">
        <v>0.13325547900000001</v>
      </c>
      <c r="H287" s="22">
        <v>-0.28076178699999998</v>
      </c>
      <c r="I287" s="22">
        <v>0.64476613000000005</v>
      </c>
      <c r="J287" s="22">
        <v>-1.5881781070000001</v>
      </c>
      <c r="K287" s="23">
        <v>8.4400000000000005E-6</v>
      </c>
      <c r="L287" s="22">
        <v>0.92919927000000002</v>
      </c>
      <c r="M287" s="22">
        <v>7.9830471E-2</v>
      </c>
      <c r="N287" s="22">
        <v>-0.16027427799999999</v>
      </c>
      <c r="O287" s="22">
        <v>0.81053047099999997</v>
      </c>
      <c r="P287" s="22">
        <v>-1.363928536</v>
      </c>
      <c r="Q287" s="22">
        <v>5.3412049999999999E-3</v>
      </c>
      <c r="R287" s="22">
        <v>1.3540712399999999</v>
      </c>
      <c r="S287" s="22">
        <v>0.16790475299999999</v>
      </c>
      <c r="T287" s="22">
        <v>0.41849380000000003</v>
      </c>
      <c r="U287" s="22">
        <v>0.53401744399999995</v>
      </c>
      <c r="V287" s="22">
        <v>0.97327422500000005</v>
      </c>
      <c r="W287" s="22">
        <v>4.7696255E-2</v>
      </c>
      <c r="X287" s="22">
        <v>-5.8841465000000003E-2</v>
      </c>
      <c r="Y287" s="22">
        <v>0.95162920900000003</v>
      </c>
      <c r="Z287" s="22">
        <v>-1.1773948139999999</v>
      </c>
      <c r="AA287" s="22">
        <v>7.7130017999999995E-2</v>
      </c>
    </row>
    <row r="288" spans="2:27" x14ac:dyDescent="0.2">
      <c r="B288" s="22" t="s">
        <v>667</v>
      </c>
      <c r="C288" s="22" t="s">
        <v>1921</v>
      </c>
      <c r="D288" s="22" t="s">
        <v>1922</v>
      </c>
      <c r="E288" s="22">
        <v>947125</v>
      </c>
      <c r="F288" s="22">
        <v>0.37881293700000002</v>
      </c>
      <c r="G288" s="22" t="s">
        <v>1225</v>
      </c>
      <c r="H288" s="22">
        <v>0.372219195</v>
      </c>
      <c r="I288" s="22">
        <v>0.61261045599999997</v>
      </c>
      <c r="J288" s="22">
        <v>-1.6705916240000001</v>
      </c>
      <c r="K288" s="23">
        <v>3.4199999999999998E-5</v>
      </c>
      <c r="L288" s="22">
        <v>0.32939892700000001</v>
      </c>
      <c r="M288" s="22">
        <v>0.79857258799999997</v>
      </c>
      <c r="N288" s="22">
        <v>0.34176499199999999</v>
      </c>
      <c r="O288" s="22">
        <v>0.74023748099999997</v>
      </c>
      <c r="P288" s="22">
        <v>-1.428940978</v>
      </c>
      <c r="Q288" s="22">
        <v>7.8791439999999994E-3</v>
      </c>
      <c r="R288" s="22">
        <v>1.8489504189999999</v>
      </c>
      <c r="S288" s="22">
        <v>7.0992378999999994E-2</v>
      </c>
      <c r="T288" s="22">
        <v>0.64552420600000004</v>
      </c>
      <c r="U288" s="22" t="s">
        <v>1225</v>
      </c>
      <c r="V288" s="22">
        <v>0.26912462399999998</v>
      </c>
      <c r="W288" s="22">
        <v>0.79133906700000001</v>
      </c>
      <c r="X288" s="22">
        <v>0.64736804199999998</v>
      </c>
      <c r="Y288" s="22">
        <v>0.212599018</v>
      </c>
      <c r="Z288" s="22">
        <v>-1.025945984</v>
      </c>
      <c r="AA288" s="22">
        <v>0.147066528</v>
      </c>
    </row>
    <row r="289" spans="2:27" x14ac:dyDescent="0.2">
      <c r="B289" s="22" t="s">
        <v>669</v>
      </c>
      <c r="C289" s="22" t="s">
        <v>1923</v>
      </c>
      <c r="D289" s="22" t="s">
        <v>1924</v>
      </c>
      <c r="E289" s="22">
        <v>947130</v>
      </c>
      <c r="F289" s="22">
        <v>-0.238886238</v>
      </c>
      <c r="G289" s="22">
        <v>0.79190502399999996</v>
      </c>
      <c r="H289" s="22">
        <v>-0.47005443299999999</v>
      </c>
      <c r="I289" s="22">
        <v>0.54016277300000004</v>
      </c>
      <c r="J289" s="22">
        <v>-1.849572408</v>
      </c>
      <c r="K289" s="22">
        <v>1.6546399999999999E-4</v>
      </c>
      <c r="L289" s="22">
        <v>-9.2150800000000005E-2</v>
      </c>
      <c r="M289" s="22">
        <v>0.92957600100000004</v>
      </c>
      <c r="N289" s="22">
        <v>0.29348494600000002</v>
      </c>
      <c r="O289" s="22">
        <v>0.73054649400000005</v>
      </c>
      <c r="P289" s="22">
        <v>-0.52800179400000002</v>
      </c>
      <c r="Q289" s="22">
        <v>0.337274148</v>
      </c>
      <c r="R289" s="22">
        <v>0.73089945000000001</v>
      </c>
      <c r="S289" s="22">
        <v>0.34902139999999998</v>
      </c>
      <c r="T289" s="22">
        <v>1.131971235</v>
      </c>
      <c r="U289" s="22">
        <v>5.4735290999999998E-2</v>
      </c>
      <c r="V289" s="22">
        <v>-0.20002230400000001</v>
      </c>
      <c r="W289" s="22">
        <v>0.77158055599999997</v>
      </c>
      <c r="X289" s="22">
        <v>0.86157799000000002</v>
      </c>
      <c r="Y289" s="22">
        <v>0.12224159699999999</v>
      </c>
      <c r="Z289" s="22">
        <v>-1.197443297</v>
      </c>
      <c r="AA289" s="22">
        <v>4.9876706E-2</v>
      </c>
    </row>
    <row r="290" spans="2:27" x14ac:dyDescent="0.2">
      <c r="B290" s="22" t="s">
        <v>675</v>
      </c>
      <c r="C290" s="22" t="s">
        <v>1925</v>
      </c>
      <c r="D290" s="22" t="s">
        <v>1926</v>
      </c>
      <c r="E290" s="22">
        <v>947148</v>
      </c>
      <c r="F290" s="22">
        <v>1.10021993</v>
      </c>
      <c r="G290" s="22">
        <v>3.4406139999999998E-3</v>
      </c>
      <c r="H290" s="22">
        <v>-0.89797161299999995</v>
      </c>
      <c r="I290" s="22">
        <v>5.3115413E-2</v>
      </c>
      <c r="J290" s="22">
        <v>-1.9267887020000001</v>
      </c>
      <c r="K290" s="23">
        <v>4.7800000000000002E-7</v>
      </c>
      <c r="L290" s="22">
        <v>0.85901576599999996</v>
      </c>
      <c r="M290" s="22">
        <v>2.3235401999999999E-2</v>
      </c>
      <c r="N290" s="22">
        <v>-0.87687867900000005</v>
      </c>
      <c r="O290" s="22">
        <v>5.7936403999999997E-2</v>
      </c>
      <c r="P290" s="22">
        <v>-0.67957147699999998</v>
      </c>
      <c r="Q290" s="22">
        <v>0.20396555699999999</v>
      </c>
      <c r="R290" s="22">
        <v>0.56161792700000002</v>
      </c>
      <c r="S290" s="22">
        <v>0.38422324899999999</v>
      </c>
      <c r="T290" s="22">
        <v>-4.1855943E-2</v>
      </c>
      <c r="U290" s="22">
        <v>0.97634979</v>
      </c>
      <c r="V290" s="22">
        <v>1.28163147</v>
      </c>
      <c r="W290" s="23">
        <v>2.02E-5</v>
      </c>
      <c r="X290" s="22">
        <v>0.37536435099999998</v>
      </c>
      <c r="Y290" s="22">
        <v>0.69736059299999997</v>
      </c>
      <c r="Z290" s="22">
        <v>-0.968348985</v>
      </c>
      <c r="AA290" s="22">
        <v>0.158377509</v>
      </c>
    </row>
    <row r="291" spans="2:27" x14ac:dyDescent="0.2">
      <c r="B291" s="22" t="s">
        <v>701</v>
      </c>
      <c r="C291" s="22" t="s">
        <v>1927</v>
      </c>
      <c r="D291" s="22" t="s">
        <v>1928</v>
      </c>
      <c r="E291" s="22">
        <v>947228</v>
      </c>
      <c r="F291" s="22">
        <v>-0.60512608400000001</v>
      </c>
      <c r="G291" s="22">
        <v>0.19476956000000001</v>
      </c>
      <c r="H291" s="22">
        <v>-0.40329911099999999</v>
      </c>
      <c r="I291" s="22">
        <v>0.360194405</v>
      </c>
      <c r="J291" s="22">
        <v>-1.569597959</v>
      </c>
      <c r="K291" s="23">
        <v>1.1600000000000001E-5</v>
      </c>
      <c r="L291" s="22">
        <v>-9.6243773000000005E-2</v>
      </c>
      <c r="M291" s="22">
        <v>0.85662976099999999</v>
      </c>
      <c r="N291" s="22">
        <v>-6.7624859999999998E-3</v>
      </c>
      <c r="O291" s="22">
        <v>0.99091705500000005</v>
      </c>
      <c r="P291" s="22">
        <v>-0.70836224800000003</v>
      </c>
      <c r="Q291" s="22">
        <v>0.13184978</v>
      </c>
      <c r="R291" s="22">
        <v>0.74466863699999997</v>
      </c>
      <c r="S291" s="22">
        <v>0.263917291</v>
      </c>
      <c r="T291" s="22">
        <v>-0.40453504200000001</v>
      </c>
      <c r="U291" s="22">
        <v>0.488276455</v>
      </c>
      <c r="V291" s="22">
        <v>-1.1235228999999999E-2</v>
      </c>
      <c r="W291" s="22">
        <v>0.98724646900000002</v>
      </c>
      <c r="X291" s="22">
        <v>-0.709253354</v>
      </c>
      <c r="Y291" s="22">
        <v>0.17565742500000001</v>
      </c>
      <c r="Z291" s="22">
        <v>-0.75032626000000002</v>
      </c>
      <c r="AA291" s="22">
        <v>0.17968910499999999</v>
      </c>
    </row>
    <row r="292" spans="2:27" x14ac:dyDescent="0.2">
      <c r="B292" s="22" t="s">
        <v>702</v>
      </c>
      <c r="C292" s="22" t="s">
        <v>1929</v>
      </c>
      <c r="D292" s="22" t="s">
        <v>1930</v>
      </c>
      <c r="E292" s="22">
        <v>947223</v>
      </c>
      <c r="F292" s="22">
        <v>-7.7637919E-2</v>
      </c>
      <c r="G292" s="22" t="s">
        <v>1225</v>
      </c>
      <c r="H292" s="22">
        <v>0.69529292499999995</v>
      </c>
      <c r="I292" s="22">
        <v>0.420635023</v>
      </c>
      <c r="J292" s="22">
        <v>-1.606188078</v>
      </c>
      <c r="K292" s="22">
        <v>8.0606999999999999E-4</v>
      </c>
      <c r="L292" s="22">
        <v>0.19766662800000001</v>
      </c>
      <c r="M292" s="22">
        <v>0.84356608</v>
      </c>
      <c r="N292" s="22">
        <v>0.589248467</v>
      </c>
      <c r="O292" s="22">
        <v>0.50144550799999998</v>
      </c>
      <c r="P292" s="22">
        <v>-0.38774991399999997</v>
      </c>
      <c r="Q292" s="22" t="s">
        <v>1225</v>
      </c>
      <c r="R292" s="22">
        <v>1.4869971559999999</v>
      </c>
      <c r="S292" s="22">
        <v>3.5039397999999999E-2</v>
      </c>
      <c r="T292" s="22">
        <v>4.7229641000000003E-2</v>
      </c>
      <c r="U292" s="22" t="s">
        <v>1225</v>
      </c>
      <c r="V292" s="22">
        <v>-8.2136813000000003E-2</v>
      </c>
      <c r="W292" s="22">
        <v>0.93736092599999998</v>
      </c>
      <c r="X292" s="22">
        <v>-0.26541023400000002</v>
      </c>
      <c r="Y292" s="22">
        <v>0.82321255400000004</v>
      </c>
      <c r="Z292" s="22">
        <v>-1.082568049</v>
      </c>
      <c r="AA292" s="22">
        <v>0.20976677199999999</v>
      </c>
    </row>
    <row r="293" spans="2:27" x14ac:dyDescent="0.2">
      <c r="B293" s="22" t="s">
        <v>703</v>
      </c>
      <c r="C293" s="22" t="s">
        <v>1931</v>
      </c>
      <c r="D293" s="22" t="s">
        <v>1932</v>
      </c>
      <c r="E293" s="22">
        <v>947222</v>
      </c>
      <c r="F293" s="22">
        <v>0.23980504999999999</v>
      </c>
      <c r="G293" s="22">
        <v>0.76552356600000004</v>
      </c>
      <c r="H293" s="22">
        <v>0.28224384899999999</v>
      </c>
      <c r="I293" s="22">
        <v>0.67940347999999995</v>
      </c>
      <c r="J293" s="22">
        <v>-2.6047115120000002</v>
      </c>
      <c r="K293" s="23">
        <v>2.6400000000000001E-11</v>
      </c>
      <c r="L293" s="22">
        <v>0.69903752600000002</v>
      </c>
      <c r="M293" s="22">
        <v>0.158027312</v>
      </c>
      <c r="N293" s="22">
        <v>0.74999616700000005</v>
      </c>
      <c r="O293" s="22">
        <v>0.121357347</v>
      </c>
      <c r="P293" s="22">
        <v>-0.88430844099999995</v>
      </c>
      <c r="Q293" s="22">
        <v>0.12583956299999999</v>
      </c>
      <c r="R293" s="22">
        <v>1.7602247200000001</v>
      </c>
      <c r="S293" s="22">
        <v>6.0626859999999998E-2</v>
      </c>
      <c r="T293" s="22">
        <v>0.42179983999999998</v>
      </c>
      <c r="U293" s="22">
        <v>0.56032518099999995</v>
      </c>
      <c r="V293" s="22">
        <v>6.9365919999999998E-2</v>
      </c>
      <c r="W293" s="22">
        <v>0.950701146</v>
      </c>
      <c r="X293" s="22">
        <v>1.5117929E-2</v>
      </c>
      <c r="Y293" s="22">
        <v>0.98695366399999995</v>
      </c>
      <c r="Z293" s="22">
        <v>-1.2210524300000001</v>
      </c>
      <c r="AA293" s="22">
        <v>9.9250588000000001E-2</v>
      </c>
    </row>
    <row r="294" spans="2:27" x14ac:dyDescent="0.2">
      <c r="B294" s="22" t="s">
        <v>707</v>
      </c>
      <c r="C294" s="22" t="s">
        <v>1933</v>
      </c>
      <c r="D294" s="22" t="s">
        <v>1934</v>
      </c>
      <c r="E294" s="22">
        <v>946114</v>
      </c>
      <c r="F294" s="22">
        <v>0.56019023800000001</v>
      </c>
      <c r="G294" s="22">
        <v>0.102978585</v>
      </c>
      <c r="H294" s="22">
        <v>0.222183034</v>
      </c>
      <c r="I294" s="22">
        <v>0.60648480900000001</v>
      </c>
      <c r="J294" s="22">
        <v>-1.6510685270000001</v>
      </c>
      <c r="K294" s="23">
        <v>5.9699999999999999E-9</v>
      </c>
      <c r="L294" s="22">
        <v>3.3768437999999998E-2</v>
      </c>
      <c r="M294" s="22">
        <v>0.94918275799999996</v>
      </c>
      <c r="N294" s="22">
        <v>0.38949203500000001</v>
      </c>
      <c r="O294" s="22">
        <v>0.273866948</v>
      </c>
      <c r="P294" s="22">
        <v>-0.78613784399999997</v>
      </c>
      <c r="Q294" s="22">
        <v>8.9409635000000001E-2</v>
      </c>
      <c r="R294" s="22">
        <v>1.4636314260000001</v>
      </c>
      <c r="S294" s="22">
        <v>7.2199980999999996E-2</v>
      </c>
      <c r="T294" s="22">
        <v>0.15295235300000001</v>
      </c>
      <c r="U294" s="22">
        <v>0.81269145099999995</v>
      </c>
      <c r="V294" s="22">
        <v>-0.111168856</v>
      </c>
      <c r="W294" s="22">
        <v>0.80243604000000002</v>
      </c>
      <c r="X294" s="22">
        <v>0.411072404</v>
      </c>
      <c r="Y294" s="22">
        <v>0.33516342500000001</v>
      </c>
      <c r="Z294" s="22">
        <v>-0.89812833700000005</v>
      </c>
      <c r="AA294" s="22">
        <v>0.128303736</v>
      </c>
    </row>
    <row r="295" spans="2:27" x14ac:dyDescent="0.2">
      <c r="B295" s="22" t="s">
        <v>708</v>
      </c>
      <c r="C295" s="22" t="s">
        <v>1935</v>
      </c>
      <c r="D295" s="22" t="s">
        <v>1936</v>
      </c>
      <c r="E295" s="22">
        <v>946413</v>
      </c>
      <c r="F295" s="22">
        <v>0.32327359700000002</v>
      </c>
      <c r="G295" s="22">
        <v>0.662925506</v>
      </c>
      <c r="H295" s="22">
        <v>-0.16564774500000001</v>
      </c>
      <c r="I295" s="22">
        <v>0.76842823100000002</v>
      </c>
      <c r="J295" s="22">
        <v>-1.938182692</v>
      </c>
      <c r="K295" s="23">
        <v>3.1500000000000001E-11</v>
      </c>
      <c r="L295" s="22">
        <v>0.26915319599999998</v>
      </c>
      <c r="M295" s="22">
        <v>0.59909897099999998</v>
      </c>
      <c r="N295" s="22">
        <v>0.12550212799999999</v>
      </c>
      <c r="O295" s="22">
        <v>0.86976307399999997</v>
      </c>
      <c r="P295" s="22">
        <v>-0.77390418599999999</v>
      </c>
      <c r="Q295" s="22">
        <v>0.13579814900000001</v>
      </c>
      <c r="R295" s="22">
        <v>1.739822854</v>
      </c>
      <c r="S295" s="22">
        <v>5.5737545999999999E-2</v>
      </c>
      <c r="T295" s="22">
        <v>-0.116331509</v>
      </c>
      <c r="U295" s="22">
        <v>0.88092816200000001</v>
      </c>
      <c r="V295" s="22">
        <v>0.42120682700000001</v>
      </c>
      <c r="W295" s="22">
        <v>0.32381729599999998</v>
      </c>
      <c r="X295" s="22">
        <v>-0.341745203</v>
      </c>
      <c r="Y295" s="22">
        <v>0.53810583499999998</v>
      </c>
      <c r="Z295" s="22">
        <v>-1.110810342</v>
      </c>
      <c r="AA295" s="22">
        <v>7.3291166000000005E-2</v>
      </c>
    </row>
    <row r="296" spans="2:27" x14ac:dyDescent="0.2">
      <c r="B296" s="22" t="s">
        <v>710</v>
      </c>
      <c r="C296" s="22" t="s">
        <v>1937</v>
      </c>
      <c r="D296" s="22" t="s">
        <v>1938</v>
      </c>
      <c r="E296" s="22">
        <v>947232</v>
      </c>
      <c r="F296" s="22">
        <v>0.37595351399999999</v>
      </c>
      <c r="G296" s="22" t="s">
        <v>1225</v>
      </c>
      <c r="H296" s="22">
        <v>0.40036065599999998</v>
      </c>
      <c r="I296" s="22">
        <v>0.67411938299999996</v>
      </c>
      <c r="J296" s="22">
        <v>-2.1273987349999999</v>
      </c>
      <c r="K296" s="23">
        <v>5.4500000000000003E-6</v>
      </c>
      <c r="L296" s="22">
        <v>0.41799984800000001</v>
      </c>
      <c r="M296" s="22">
        <v>0.80642636000000001</v>
      </c>
      <c r="N296" s="22">
        <v>0.11472574100000001</v>
      </c>
      <c r="O296" s="22">
        <v>0.94579833700000004</v>
      </c>
      <c r="P296" s="22">
        <v>-0.46489260799999998</v>
      </c>
      <c r="Q296" s="22">
        <v>0.434132878</v>
      </c>
      <c r="R296" s="22">
        <v>1.9353673810000001</v>
      </c>
      <c r="S296" s="22">
        <v>0.164767567</v>
      </c>
      <c r="T296" s="22">
        <v>0.40244040800000003</v>
      </c>
      <c r="U296" s="22" t="s">
        <v>1225</v>
      </c>
      <c r="V296" s="22">
        <v>-0.62001000699999997</v>
      </c>
      <c r="W296" s="22">
        <v>0.62145504299999998</v>
      </c>
      <c r="X296" s="22">
        <v>0.50168984800000005</v>
      </c>
      <c r="Y296" s="22">
        <v>0.62829942999999999</v>
      </c>
      <c r="Z296" s="22">
        <v>-0.49183626800000002</v>
      </c>
      <c r="AA296" s="22">
        <v>0.53279343899999998</v>
      </c>
    </row>
    <row r="297" spans="2:27" x14ac:dyDescent="0.2">
      <c r="B297" s="22" t="s">
        <v>711</v>
      </c>
      <c r="C297" s="22" t="s">
        <v>1939</v>
      </c>
      <c r="D297" s="22" t="s">
        <v>1940</v>
      </c>
      <c r="E297" s="22">
        <v>947248</v>
      </c>
      <c r="F297" s="22">
        <v>0.39324346500000001</v>
      </c>
      <c r="G297" s="22">
        <v>0.64246888800000002</v>
      </c>
      <c r="H297" s="22">
        <v>-8.0415795999999998E-2</v>
      </c>
      <c r="I297" s="22">
        <v>0.932524138</v>
      </c>
      <c r="J297" s="22">
        <v>-1.9498247529999999</v>
      </c>
      <c r="K297" s="23">
        <v>4.6499999999999999E-8</v>
      </c>
      <c r="L297" s="22">
        <v>0.14425095499999999</v>
      </c>
      <c r="M297" s="22">
        <v>0.86269174500000001</v>
      </c>
      <c r="N297" s="22">
        <v>8.8115984999999994E-2</v>
      </c>
      <c r="O297" s="22">
        <v>0.90778591200000003</v>
      </c>
      <c r="P297" s="22">
        <v>-0.63682828000000002</v>
      </c>
      <c r="Q297" s="22">
        <v>0.20658063400000001</v>
      </c>
      <c r="R297" s="22">
        <v>1.8084511210000001</v>
      </c>
      <c r="S297" s="22">
        <v>0.162523054</v>
      </c>
      <c r="T297" s="22">
        <v>-0.28413672099999998</v>
      </c>
      <c r="U297" s="22">
        <v>0.73977126599999998</v>
      </c>
      <c r="V297" s="22">
        <v>-0.34247715499999998</v>
      </c>
      <c r="W297" s="22">
        <v>0.67177325200000004</v>
      </c>
      <c r="X297" s="22">
        <v>-0.17505134999999999</v>
      </c>
      <c r="Y297" s="22">
        <v>0.88693777200000001</v>
      </c>
      <c r="Z297" s="22">
        <v>-0.62503290199999995</v>
      </c>
      <c r="AA297" s="22">
        <v>0.24645045500000001</v>
      </c>
    </row>
    <row r="298" spans="2:27" x14ac:dyDescent="0.2">
      <c r="B298" s="22" t="s">
        <v>714</v>
      </c>
      <c r="C298" s="22" t="s">
        <v>1941</v>
      </c>
      <c r="D298" s="22" t="s">
        <v>1942</v>
      </c>
      <c r="E298" s="22">
        <v>947264</v>
      </c>
      <c r="F298" s="22">
        <v>0.483095212</v>
      </c>
      <c r="G298" s="22">
        <v>7.6941277000000002E-2</v>
      </c>
      <c r="H298" s="22">
        <v>1.154523306</v>
      </c>
      <c r="I298" s="23">
        <v>6.8800000000000002E-7</v>
      </c>
      <c r="J298" s="22">
        <v>1.917197093</v>
      </c>
      <c r="K298" s="23">
        <v>1.96E-10</v>
      </c>
      <c r="L298" s="22">
        <v>0.433039273</v>
      </c>
      <c r="M298" s="22">
        <v>2.5750637999999999E-2</v>
      </c>
      <c r="N298" s="22">
        <v>0.90336144799999996</v>
      </c>
      <c r="O298" s="22">
        <v>4.0791639999999997E-3</v>
      </c>
      <c r="P298" s="22">
        <v>1.4291260539999999</v>
      </c>
      <c r="Q298" s="22">
        <v>2.79843E-4</v>
      </c>
      <c r="R298" s="22">
        <v>-8.8395138999999998E-2</v>
      </c>
      <c r="S298" s="22">
        <v>0.84414620799999995</v>
      </c>
      <c r="T298" s="22">
        <v>0.40799211499999999</v>
      </c>
      <c r="U298" s="22">
        <v>0.56107755100000001</v>
      </c>
      <c r="V298" s="22">
        <v>-0.192784605</v>
      </c>
      <c r="W298" s="22">
        <v>0.39858017899999998</v>
      </c>
      <c r="X298" s="22">
        <v>1.2894315439999999</v>
      </c>
      <c r="Y298" s="23">
        <v>1.4499999999999999E-7</v>
      </c>
      <c r="Z298" s="22">
        <v>0.827008627</v>
      </c>
      <c r="AA298" s="22">
        <v>0.11214083699999999</v>
      </c>
    </row>
    <row r="299" spans="2:27" x14ac:dyDescent="0.2">
      <c r="B299" s="22" t="s">
        <v>716</v>
      </c>
      <c r="C299" s="22" t="s">
        <v>1943</v>
      </c>
      <c r="D299" s="22" t="s">
        <v>1944</v>
      </c>
      <c r="E299" s="22">
        <v>947198</v>
      </c>
      <c r="F299" s="22">
        <v>-0.63272986200000003</v>
      </c>
      <c r="G299" s="22" t="s">
        <v>1225</v>
      </c>
      <c r="H299" s="22">
        <v>-7.154133E-2</v>
      </c>
      <c r="I299" s="22">
        <v>0.93956944200000003</v>
      </c>
      <c r="J299" s="22">
        <v>-1.6682294</v>
      </c>
      <c r="K299" s="22">
        <v>2.0998280000000002E-3</v>
      </c>
      <c r="L299" s="22">
        <v>-4.1320928E-2</v>
      </c>
      <c r="M299" s="22">
        <v>0.97952850499999999</v>
      </c>
      <c r="N299" s="22">
        <v>0.48299496800000002</v>
      </c>
      <c r="O299" s="22">
        <v>0.45964771799999998</v>
      </c>
      <c r="P299" s="22">
        <v>-0.18655902599999999</v>
      </c>
      <c r="Q299" s="22" t="s">
        <v>1225</v>
      </c>
      <c r="R299" s="22">
        <v>0.96470751899999996</v>
      </c>
      <c r="S299" s="22">
        <v>0.43270834499999999</v>
      </c>
      <c r="T299" s="22">
        <v>0.368175111</v>
      </c>
      <c r="U299" s="22" t="s">
        <v>1225</v>
      </c>
      <c r="V299" s="22">
        <v>-0.165391433</v>
      </c>
      <c r="W299" s="22">
        <v>0.89164653100000002</v>
      </c>
      <c r="X299" s="22">
        <v>0.11902942</v>
      </c>
      <c r="Y299" s="22">
        <v>0.88776969100000003</v>
      </c>
      <c r="Z299" s="22">
        <v>-0.77890295099999995</v>
      </c>
      <c r="AA299" s="22">
        <v>0.34466625499999998</v>
      </c>
    </row>
    <row r="300" spans="2:27" x14ac:dyDescent="0.2">
      <c r="B300" s="22" t="s">
        <v>717</v>
      </c>
      <c r="C300" s="22" t="s">
        <v>1945</v>
      </c>
      <c r="D300" s="22" t="s">
        <v>1946</v>
      </c>
      <c r="E300" s="22">
        <v>947293</v>
      </c>
      <c r="F300" s="22">
        <v>0.28378671799999999</v>
      </c>
      <c r="G300" s="22">
        <v>0.46798198099999999</v>
      </c>
      <c r="H300" s="22">
        <v>1.4007199E-2</v>
      </c>
      <c r="I300" s="22">
        <v>0.98042843099999999</v>
      </c>
      <c r="J300" s="22">
        <v>-1.567829989</v>
      </c>
      <c r="K300" s="23">
        <v>6.64E-6</v>
      </c>
      <c r="L300" s="22">
        <v>9.4423383E-2</v>
      </c>
      <c r="M300" s="22">
        <v>0.82684375200000004</v>
      </c>
      <c r="N300" s="22">
        <v>0.24473695600000001</v>
      </c>
      <c r="O300" s="22">
        <v>0.40571643400000001</v>
      </c>
      <c r="P300" s="22">
        <v>-0.185716416</v>
      </c>
      <c r="Q300" s="22">
        <v>0.68534836799999999</v>
      </c>
      <c r="R300" s="22">
        <v>0.79573352900000005</v>
      </c>
      <c r="S300" s="22">
        <v>0.268111443</v>
      </c>
      <c r="T300" s="22">
        <v>0.18170890200000001</v>
      </c>
      <c r="U300" s="22">
        <v>0.779380395</v>
      </c>
      <c r="V300" s="22">
        <v>3.3177250999999998E-2</v>
      </c>
      <c r="W300" s="22">
        <v>0.94419223299999999</v>
      </c>
      <c r="X300" s="22">
        <v>0.346135001</v>
      </c>
      <c r="Y300" s="22">
        <v>0.25008130499999998</v>
      </c>
      <c r="Z300" s="22">
        <v>-0.87761981099999997</v>
      </c>
      <c r="AA300" s="22">
        <v>0.13151184899999999</v>
      </c>
    </row>
    <row r="301" spans="2:27" x14ac:dyDescent="0.2">
      <c r="B301" s="22" t="s">
        <v>718</v>
      </c>
      <c r="C301" s="22" t="s">
        <v>1947</v>
      </c>
      <c r="D301" s="22" t="s">
        <v>1948</v>
      </c>
      <c r="E301" s="22">
        <v>948985</v>
      </c>
      <c r="F301" s="22">
        <v>0.227029335</v>
      </c>
      <c r="G301" s="22">
        <v>0.79743421800000003</v>
      </c>
      <c r="H301" s="22">
        <v>-0.356899093</v>
      </c>
      <c r="I301" s="22">
        <v>0.54118599199999995</v>
      </c>
      <c r="J301" s="22">
        <v>-1.9456435169999999</v>
      </c>
      <c r="K301" s="23">
        <v>2.9400000000000001E-7</v>
      </c>
      <c r="L301" s="22">
        <v>9.6119546E-2</v>
      </c>
      <c r="M301" s="22">
        <v>0.92648460300000002</v>
      </c>
      <c r="N301" s="22">
        <v>0.30934302699999999</v>
      </c>
      <c r="O301" s="22">
        <v>0.67051043399999999</v>
      </c>
      <c r="P301" s="22">
        <v>-0.64346497300000005</v>
      </c>
      <c r="Q301" s="22">
        <v>0.18806360699999999</v>
      </c>
      <c r="R301" s="22">
        <v>1.3096334519999999</v>
      </c>
      <c r="S301" s="22">
        <v>0.201149151</v>
      </c>
      <c r="T301" s="22">
        <v>-0.181963713</v>
      </c>
      <c r="U301" s="22">
        <v>0.84918379799999999</v>
      </c>
      <c r="V301" s="22">
        <v>-0.670293323</v>
      </c>
      <c r="W301" s="22">
        <v>0.306978892</v>
      </c>
      <c r="X301" s="22">
        <v>-0.31147576599999999</v>
      </c>
      <c r="Y301" s="22">
        <v>0.69929017900000001</v>
      </c>
      <c r="Z301" s="22">
        <v>-0.71299151900000002</v>
      </c>
      <c r="AA301" s="22">
        <v>0.211300194</v>
      </c>
    </row>
    <row r="302" spans="2:27" x14ac:dyDescent="0.2">
      <c r="B302" s="22" t="s">
        <v>719</v>
      </c>
      <c r="C302" s="22" t="s">
        <v>1949</v>
      </c>
      <c r="D302" s="22" t="s">
        <v>1950</v>
      </c>
      <c r="E302" s="22">
        <v>945393</v>
      </c>
      <c r="F302" s="22">
        <v>0.56361345200000001</v>
      </c>
      <c r="G302" s="22">
        <v>0.56435700099999997</v>
      </c>
      <c r="H302" s="22">
        <v>-0.245613889</v>
      </c>
      <c r="I302" s="22">
        <v>0.75904233799999998</v>
      </c>
      <c r="J302" s="22">
        <v>-1.8283876219999999</v>
      </c>
      <c r="K302" s="22">
        <v>1.7036699999999999E-4</v>
      </c>
      <c r="L302" s="22">
        <v>-0.21109048</v>
      </c>
      <c r="M302" s="22">
        <v>0.84617322100000003</v>
      </c>
      <c r="N302" s="22">
        <v>-9.5782222E-2</v>
      </c>
      <c r="O302" s="22">
        <v>0.92253610500000005</v>
      </c>
      <c r="P302" s="22">
        <v>-0.48259875699999999</v>
      </c>
      <c r="Q302" s="22">
        <v>0.42541953900000001</v>
      </c>
      <c r="R302" s="22">
        <v>1.3660841450000001</v>
      </c>
      <c r="S302" s="22">
        <v>0.34960544199999999</v>
      </c>
      <c r="T302" s="22">
        <v>-1.25740937</v>
      </c>
      <c r="U302" s="22">
        <v>8.4828850999999997E-2</v>
      </c>
      <c r="V302" s="22">
        <v>-0.68309399400000004</v>
      </c>
      <c r="W302" s="22">
        <v>0.47906940199999998</v>
      </c>
      <c r="X302" s="22">
        <v>-0.47228131499999998</v>
      </c>
      <c r="Y302" s="22">
        <v>0.59638741200000001</v>
      </c>
      <c r="Z302" s="22">
        <v>-0.33558690400000002</v>
      </c>
      <c r="AA302" s="22">
        <v>0.65118440499999997</v>
      </c>
    </row>
    <row r="303" spans="2:27" x14ac:dyDescent="0.2">
      <c r="B303" s="22" t="s">
        <v>720</v>
      </c>
      <c r="C303" s="22" t="s">
        <v>1951</v>
      </c>
      <c r="D303" s="22" t="s">
        <v>1952</v>
      </c>
      <c r="E303" s="22">
        <v>947295</v>
      </c>
      <c r="F303" s="22">
        <v>0.24745992</v>
      </c>
      <c r="G303" s="22">
        <v>0.507277176</v>
      </c>
      <c r="H303" s="22">
        <v>0.663625982</v>
      </c>
      <c r="I303" s="22">
        <v>4.8849399999999999E-3</v>
      </c>
      <c r="J303" s="22">
        <v>1.594405327</v>
      </c>
      <c r="K303" s="23">
        <v>2.4499999999999998E-6</v>
      </c>
      <c r="L303" s="22">
        <v>0.41479953400000003</v>
      </c>
      <c r="M303" s="22">
        <v>9.1756143999999998E-2</v>
      </c>
      <c r="N303" s="22">
        <v>0.65309140399999999</v>
      </c>
      <c r="O303" s="22">
        <v>5.3102399999999999E-3</v>
      </c>
      <c r="P303" s="22">
        <v>1.1423456949999999</v>
      </c>
      <c r="Q303" s="22">
        <v>2.2716960000000001E-3</v>
      </c>
      <c r="R303" s="22">
        <v>-6.4883219000000006E-2</v>
      </c>
      <c r="S303" s="22">
        <v>0.89054424899999995</v>
      </c>
      <c r="T303" s="22">
        <v>0.64848229899999998</v>
      </c>
      <c r="U303" s="22">
        <v>0.10685117299999999</v>
      </c>
      <c r="V303" s="22">
        <v>0.60936178200000002</v>
      </c>
      <c r="W303" s="22">
        <v>4.1531559999999999E-3</v>
      </c>
      <c r="X303" s="22">
        <v>0.71381977299999999</v>
      </c>
      <c r="Y303" s="22">
        <v>5.9868020000000003E-3</v>
      </c>
      <c r="Z303" s="22">
        <v>0.489772335</v>
      </c>
      <c r="AA303" s="22">
        <v>0.26319244000000003</v>
      </c>
    </row>
    <row r="304" spans="2:27" x14ac:dyDescent="0.2">
      <c r="B304" s="22" t="s">
        <v>723</v>
      </c>
      <c r="C304" s="22" t="s">
        <v>1953</v>
      </c>
      <c r="D304" s="22" t="s">
        <v>1954</v>
      </c>
      <c r="E304" s="22">
        <v>947328</v>
      </c>
      <c r="F304" s="22">
        <v>1.0171882400000001</v>
      </c>
      <c r="G304" s="22" t="s">
        <v>1225</v>
      </c>
      <c r="H304" s="22">
        <v>-0.938981438</v>
      </c>
      <c r="I304" s="22" t="s">
        <v>1225</v>
      </c>
      <c r="J304" s="22">
        <v>-2.1426836800000002</v>
      </c>
      <c r="K304" s="22">
        <v>1.0423E-4</v>
      </c>
      <c r="L304" s="22">
        <v>-0.15613981599999999</v>
      </c>
      <c r="M304" s="22" t="s">
        <v>1225</v>
      </c>
      <c r="N304" s="22">
        <v>0.98419525500000005</v>
      </c>
      <c r="O304" s="22">
        <v>0.37465180599999998</v>
      </c>
      <c r="P304" s="22">
        <v>-0.73635321399999998</v>
      </c>
      <c r="Q304" s="22" t="s">
        <v>1225</v>
      </c>
      <c r="R304" s="22">
        <v>2.6820793950000001</v>
      </c>
      <c r="S304" s="22">
        <v>0.262464054</v>
      </c>
      <c r="T304" s="22">
        <v>0.605640972</v>
      </c>
      <c r="U304" s="22" t="s">
        <v>1225</v>
      </c>
      <c r="V304" s="22">
        <v>0.481365761</v>
      </c>
      <c r="W304" s="22">
        <v>0.84739794999999996</v>
      </c>
      <c r="X304" s="22">
        <v>1.2873306529999999</v>
      </c>
      <c r="Y304" s="22">
        <v>0.27461954</v>
      </c>
      <c r="Z304" s="22">
        <v>-0.70889756199999998</v>
      </c>
      <c r="AA304" s="22">
        <v>0.52637441500000004</v>
      </c>
    </row>
    <row r="305" spans="2:27" x14ac:dyDescent="0.2">
      <c r="B305" s="22" t="s">
        <v>731</v>
      </c>
      <c r="C305" s="22" t="s">
        <v>1955</v>
      </c>
      <c r="D305" s="22" t="s">
        <v>1956</v>
      </c>
      <c r="E305" s="22">
        <v>949072</v>
      </c>
      <c r="F305" s="22">
        <v>-6.4308219999999999E-2</v>
      </c>
      <c r="G305" s="22">
        <v>0.94364747999999998</v>
      </c>
      <c r="H305" s="22">
        <v>-0.11316572699999999</v>
      </c>
      <c r="I305" s="22">
        <v>0.85033692800000005</v>
      </c>
      <c r="J305" s="22">
        <v>-1.6256394190000001</v>
      </c>
      <c r="K305" s="23">
        <v>7.9800000000000003E-7</v>
      </c>
      <c r="L305" s="22">
        <v>0.148638504</v>
      </c>
      <c r="M305" s="22">
        <v>0.83698022699999997</v>
      </c>
      <c r="N305" s="22">
        <v>0.58781272299999998</v>
      </c>
      <c r="O305" s="22">
        <v>0.121357347</v>
      </c>
      <c r="P305" s="22">
        <v>-0.67452499200000005</v>
      </c>
      <c r="Q305" s="22">
        <v>0.167610228</v>
      </c>
      <c r="R305" s="22">
        <v>1.356732501</v>
      </c>
      <c r="S305" s="22">
        <v>0.137000065</v>
      </c>
      <c r="T305" s="22">
        <v>0.53048600999999995</v>
      </c>
      <c r="U305" s="22">
        <v>0.281917207</v>
      </c>
      <c r="V305" s="22">
        <v>-0.16492004399999999</v>
      </c>
      <c r="W305" s="22">
        <v>0.79669091000000003</v>
      </c>
      <c r="X305" s="22">
        <v>0.304266814</v>
      </c>
      <c r="Y305" s="22">
        <v>0.55005671899999997</v>
      </c>
      <c r="Z305" s="22">
        <v>-0.26038503299999999</v>
      </c>
      <c r="AA305" s="22">
        <v>0.66340060899999997</v>
      </c>
    </row>
    <row r="306" spans="2:27" x14ac:dyDescent="0.2">
      <c r="B306" s="22" t="s">
        <v>733</v>
      </c>
      <c r="C306" s="22" t="s">
        <v>1957</v>
      </c>
      <c r="D306" s="22" t="s">
        <v>1958</v>
      </c>
      <c r="E306" s="22">
        <v>947412</v>
      </c>
      <c r="F306" s="22">
        <v>6.2418673000000001E-2</v>
      </c>
      <c r="G306" s="22">
        <v>0.948167906</v>
      </c>
      <c r="H306" s="22">
        <v>0.24862594399999999</v>
      </c>
      <c r="I306" s="22">
        <v>0.69855642799999995</v>
      </c>
      <c r="J306" s="22">
        <v>-1.8782413120000001</v>
      </c>
      <c r="K306" s="23">
        <v>4.9300000000000001E-9</v>
      </c>
      <c r="L306" s="22">
        <v>-0.30203291599999998</v>
      </c>
      <c r="M306" s="22">
        <v>0.68336300500000002</v>
      </c>
      <c r="N306" s="22">
        <v>0.70479362599999995</v>
      </c>
      <c r="O306" s="22">
        <v>0.18859462499999999</v>
      </c>
      <c r="P306" s="22">
        <v>-0.82379423600000001</v>
      </c>
      <c r="Q306" s="22">
        <v>8.5474673000000001E-2</v>
      </c>
      <c r="R306" s="22">
        <v>1.960770267</v>
      </c>
      <c r="S306" s="22">
        <v>6.4950041E-2</v>
      </c>
      <c r="T306" s="22">
        <v>-4.8212420999999998E-2</v>
      </c>
      <c r="U306" s="22">
        <v>0.96752097199999998</v>
      </c>
      <c r="V306" s="22">
        <v>-0.52660964300000002</v>
      </c>
      <c r="W306" s="22">
        <v>0.36989687199999999</v>
      </c>
      <c r="X306" s="22">
        <v>-0.53159392800000005</v>
      </c>
      <c r="Y306" s="22">
        <v>0.204917392</v>
      </c>
      <c r="Z306" s="22">
        <v>-0.98660817999999995</v>
      </c>
      <c r="AA306" s="22">
        <v>0.11873120500000001</v>
      </c>
    </row>
    <row r="307" spans="2:27" x14ac:dyDescent="0.2">
      <c r="B307" s="22" t="s">
        <v>734</v>
      </c>
      <c r="C307" s="22" t="s">
        <v>1959</v>
      </c>
      <c r="D307" s="22" t="s">
        <v>1960</v>
      </c>
      <c r="E307" s="22">
        <v>947416</v>
      </c>
      <c r="F307" s="22">
        <v>-5.3207258E-2</v>
      </c>
      <c r="G307" s="22">
        <v>0.88856106300000004</v>
      </c>
      <c r="H307" s="22">
        <v>1.366349915</v>
      </c>
      <c r="I307" s="23">
        <v>1.32E-9</v>
      </c>
      <c r="J307" s="22">
        <v>1.9561770510000001</v>
      </c>
      <c r="K307" s="23">
        <v>2.2499999999999999E-9</v>
      </c>
      <c r="L307" s="22">
        <v>3.2282370999999997E-2</v>
      </c>
      <c r="M307" s="22">
        <v>0.93671596300000004</v>
      </c>
      <c r="N307" s="22">
        <v>0.88504797400000002</v>
      </c>
      <c r="O307" s="23">
        <v>5.2900000000000004E-7</v>
      </c>
      <c r="P307" s="22">
        <v>0.86942914999999998</v>
      </c>
      <c r="Q307" s="22">
        <v>2.309518E-2</v>
      </c>
      <c r="R307" s="22">
        <v>-0.36576303900000001</v>
      </c>
      <c r="S307" s="22">
        <v>0.438810755</v>
      </c>
      <c r="T307" s="22">
        <v>0.56384146899999998</v>
      </c>
      <c r="U307" s="22">
        <v>0.33332889199999999</v>
      </c>
      <c r="V307" s="22">
        <v>-0.43690951300000003</v>
      </c>
      <c r="W307" s="22">
        <v>4.5464288999999998E-2</v>
      </c>
      <c r="X307" s="22">
        <v>0.68487811499999995</v>
      </c>
      <c r="Y307" s="22">
        <v>0.39190101700000002</v>
      </c>
      <c r="Z307" s="22">
        <v>1.3817056910000001</v>
      </c>
      <c r="AA307" s="22">
        <v>1.9137239999999999E-3</v>
      </c>
    </row>
    <row r="308" spans="2:27" x14ac:dyDescent="0.2">
      <c r="B308" s="22" t="s">
        <v>736</v>
      </c>
      <c r="C308" s="22" t="s">
        <v>1961</v>
      </c>
      <c r="D308" s="22" t="s">
        <v>1962</v>
      </c>
      <c r="E308" s="22">
        <v>947443</v>
      </c>
      <c r="F308" s="22">
        <v>0.28716248599999999</v>
      </c>
      <c r="G308" s="22">
        <v>0.68119403700000003</v>
      </c>
      <c r="H308" s="22">
        <v>-0.89554343300000006</v>
      </c>
      <c r="I308" s="22">
        <v>0.14585237600000001</v>
      </c>
      <c r="J308" s="22">
        <v>-1.9878240659999999</v>
      </c>
      <c r="K308" s="23">
        <v>3.0099999999999998E-8</v>
      </c>
      <c r="L308" s="22">
        <v>-0.259881904</v>
      </c>
      <c r="M308" s="22">
        <v>0.58499651500000005</v>
      </c>
      <c r="N308" s="22">
        <v>-0.75070735899999996</v>
      </c>
      <c r="O308" s="22">
        <v>0.22505873800000001</v>
      </c>
      <c r="P308" s="22">
        <v>-0.67707493799999996</v>
      </c>
      <c r="Q308" s="22">
        <v>0.19619889200000001</v>
      </c>
      <c r="R308" s="22">
        <v>0.51506719300000003</v>
      </c>
      <c r="S308" s="22">
        <v>0.45365535699999998</v>
      </c>
      <c r="T308" s="22">
        <v>-0.29351452</v>
      </c>
      <c r="U308" s="22">
        <v>0.76880507600000003</v>
      </c>
      <c r="V308" s="22">
        <v>-0.50761721400000004</v>
      </c>
      <c r="W308" s="22">
        <v>0.18381156100000001</v>
      </c>
      <c r="X308" s="22">
        <v>-0.50722787599999997</v>
      </c>
      <c r="Y308" s="22">
        <v>0.51992661299999998</v>
      </c>
      <c r="Z308" s="22">
        <v>-0.92969246999999999</v>
      </c>
      <c r="AA308" s="22">
        <v>0.122296976</v>
      </c>
    </row>
    <row r="309" spans="2:27" x14ac:dyDescent="0.2">
      <c r="B309" s="22" t="s">
        <v>740</v>
      </c>
      <c r="C309" s="22" t="s">
        <v>1963</v>
      </c>
      <c r="D309" s="22" t="s">
        <v>1964</v>
      </c>
      <c r="E309" s="22">
        <v>947470</v>
      </c>
      <c r="F309" s="22">
        <v>-0.46952493899999997</v>
      </c>
      <c r="G309" s="22" t="s">
        <v>1225</v>
      </c>
      <c r="H309" s="22">
        <v>-1.1984850419999999</v>
      </c>
      <c r="I309" s="22" t="s">
        <v>1225</v>
      </c>
      <c r="J309" s="22">
        <v>-1.7764633009999999</v>
      </c>
      <c r="K309" s="22">
        <v>1.056406E-3</v>
      </c>
      <c r="L309" s="22">
        <v>-0.20153216600000001</v>
      </c>
      <c r="M309" s="22" t="s">
        <v>1225</v>
      </c>
      <c r="N309" s="22">
        <v>0.72823243100000001</v>
      </c>
      <c r="O309" s="22">
        <v>0.56262602699999997</v>
      </c>
      <c r="P309" s="22">
        <v>-0.63933948299999999</v>
      </c>
      <c r="Q309" s="22" t="s">
        <v>1225</v>
      </c>
      <c r="R309" s="22">
        <v>1.7799642229999999</v>
      </c>
      <c r="S309" s="22">
        <v>0.390580861</v>
      </c>
      <c r="T309" s="22">
        <v>0.83755245199999995</v>
      </c>
      <c r="U309" s="22" t="s">
        <v>1225</v>
      </c>
      <c r="V309" s="22">
        <v>-0.73668156600000001</v>
      </c>
      <c r="W309" s="22">
        <v>0.67397352200000005</v>
      </c>
      <c r="X309" s="22">
        <v>0.57204002099999995</v>
      </c>
      <c r="Y309" s="22">
        <v>0.64490322099999997</v>
      </c>
      <c r="Z309" s="22">
        <v>-0.49384209699999998</v>
      </c>
      <c r="AA309" s="22">
        <v>0.56968838899999996</v>
      </c>
    </row>
    <row r="310" spans="2:27" x14ac:dyDescent="0.2">
      <c r="B310" s="22" t="s">
        <v>741</v>
      </c>
      <c r="C310" s="22" t="s">
        <v>1965</v>
      </c>
      <c r="D310" s="22" t="s">
        <v>1966</v>
      </c>
      <c r="E310" s="22">
        <v>947467</v>
      </c>
      <c r="F310" s="22">
        <v>0.36978850299999999</v>
      </c>
      <c r="G310" s="22">
        <v>0.63179170100000004</v>
      </c>
      <c r="H310" s="22">
        <v>-0.27127795999999998</v>
      </c>
      <c r="I310" s="22">
        <v>0.69073438200000004</v>
      </c>
      <c r="J310" s="22">
        <v>-1.8593931180000001</v>
      </c>
      <c r="K310" s="23">
        <v>2.9499999999999998E-7</v>
      </c>
      <c r="L310" s="22">
        <v>0.31909739799999998</v>
      </c>
      <c r="M310" s="22">
        <v>0.71361163599999999</v>
      </c>
      <c r="N310" s="22">
        <v>0.55252972499999997</v>
      </c>
      <c r="O310" s="22">
        <v>0.4211104</v>
      </c>
      <c r="P310" s="22">
        <v>-0.99933928100000002</v>
      </c>
      <c r="Q310" s="22">
        <v>8.5895445000000001E-2</v>
      </c>
      <c r="R310" s="22">
        <v>1.7686740030000001</v>
      </c>
      <c r="S310" s="22">
        <v>0.108012281</v>
      </c>
      <c r="T310" s="22">
        <v>0.42420286200000001</v>
      </c>
      <c r="U310" s="22">
        <v>0.61484713199999996</v>
      </c>
      <c r="V310" s="22">
        <v>-3.752544E-2</v>
      </c>
      <c r="W310" s="22">
        <v>0.96899709199999995</v>
      </c>
      <c r="X310" s="22">
        <v>-8.9075729000000006E-2</v>
      </c>
      <c r="Y310" s="22">
        <v>0.93003581099999999</v>
      </c>
      <c r="Z310" s="22">
        <v>-0.89524800900000001</v>
      </c>
      <c r="AA310" s="22">
        <v>0.24175830000000001</v>
      </c>
    </row>
    <row r="311" spans="2:27" x14ac:dyDescent="0.2">
      <c r="B311" s="22" t="s">
        <v>745</v>
      </c>
      <c r="C311" s="22" t="s">
        <v>1967</v>
      </c>
      <c r="D311" s="22" t="s">
        <v>1968</v>
      </c>
      <c r="E311" s="22">
        <v>947476</v>
      </c>
      <c r="F311" s="22">
        <v>0.27163126300000001</v>
      </c>
      <c r="G311" s="22">
        <v>0.797466008</v>
      </c>
      <c r="H311" s="22">
        <v>0.239437225</v>
      </c>
      <c r="I311" s="22">
        <v>0.70608254599999998</v>
      </c>
      <c r="J311" s="22">
        <v>-1.8456872200000001</v>
      </c>
      <c r="K311" s="23">
        <v>5.2700000000000004E-6</v>
      </c>
      <c r="L311" s="22">
        <v>0.38653485500000001</v>
      </c>
      <c r="M311" s="22">
        <v>0.69645856699999997</v>
      </c>
      <c r="N311" s="22">
        <v>-9.2277609999999996E-2</v>
      </c>
      <c r="O311" s="22">
        <v>0.94111107500000002</v>
      </c>
      <c r="P311" s="22">
        <v>-0.44621697700000001</v>
      </c>
      <c r="Q311" s="22">
        <v>0.452135171</v>
      </c>
      <c r="R311" s="22">
        <v>1.550964923</v>
      </c>
      <c r="S311" s="22">
        <v>0.14322821199999999</v>
      </c>
      <c r="T311" s="22">
        <v>0.31009579700000001</v>
      </c>
      <c r="U311" s="22">
        <v>0.74607084300000004</v>
      </c>
      <c r="V311" s="22">
        <v>0.12943940700000001</v>
      </c>
      <c r="W311" s="22">
        <v>0.89164653100000002</v>
      </c>
      <c r="X311" s="22">
        <v>-7.9174052999999994E-2</v>
      </c>
      <c r="Y311" s="22">
        <v>0.93003581099999999</v>
      </c>
      <c r="Z311" s="22">
        <v>-0.77252780499999996</v>
      </c>
      <c r="AA311" s="22">
        <v>0.208687501</v>
      </c>
    </row>
    <row r="312" spans="2:27" x14ac:dyDescent="0.2">
      <c r="B312" s="22" t="s">
        <v>746</v>
      </c>
      <c r="C312" s="22" t="s">
        <v>1969</v>
      </c>
      <c r="D312" s="22" t="s">
        <v>1970</v>
      </c>
      <c r="E312" s="22">
        <v>947485</v>
      </c>
      <c r="F312" s="22">
        <v>-0.27287823</v>
      </c>
      <c r="G312" s="22">
        <v>0.38644714800000002</v>
      </c>
      <c r="H312" s="22">
        <v>-0.34490484599999999</v>
      </c>
      <c r="I312" s="22">
        <v>0.61540348899999997</v>
      </c>
      <c r="J312" s="22">
        <v>-1.741757223</v>
      </c>
      <c r="K312" s="23">
        <v>4.1300000000000001E-5</v>
      </c>
      <c r="L312" s="22">
        <v>-9.1599254000000005E-2</v>
      </c>
      <c r="M312" s="22">
        <v>0.80988940799999998</v>
      </c>
      <c r="N312" s="22">
        <v>-0.48758764100000002</v>
      </c>
      <c r="O312" s="22">
        <v>0.56614296200000003</v>
      </c>
      <c r="P312" s="22">
        <v>-0.58749341099999997</v>
      </c>
      <c r="Q312" s="22">
        <v>0.23940367400000001</v>
      </c>
      <c r="R312" s="22">
        <v>-0.19876137199999999</v>
      </c>
      <c r="S312" s="22">
        <v>0.79619253599999995</v>
      </c>
      <c r="T312" s="22">
        <v>-0.55155162199999996</v>
      </c>
      <c r="U312" s="22">
        <v>0.44517159099999998</v>
      </c>
      <c r="V312" s="22">
        <v>-0.25914349800000003</v>
      </c>
      <c r="W312" s="22">
        <v>0.26299354800000002</v>
      </c>
      <c r="X312" s="22">
        <v>-0.71801976199999995</v>
      </c>
      <c r="Y312" s="22">
        <v>0.21721322000000001</v>
      </c>
      <c r="Z312" s="22">
        <v>-0.48258485800000001</v>
      </c>
      <c r="AA312" s="22">
        <v>0.53134833999999997</v>
      </c>
    </row>
    <row r="313" spans="2:27" x14ac:dyDescent="0.2">
      <c r="B313" s="22" t="s">
        <v>752</v>
      </c>
      <c r="C313" s="22" t="s">
        <v>1971</v>
      </c>
      <c r="D313" s="22" t="s">
        <v>1972</v>
      </c>
      <c r="E313" s="22">
        <v>945369</v>
      </c>
      <c r="F313" s="22">
        <v>-0.31608053899999999</v>
      </c>
      <c r="G313" s="22">
        <v>0.63647219799999999</v>
      </c>
      <c r="H313" s="22">
        <v>3.1438030999999998E-2</v>
      </c>
      <c r="I313" s="22">
        <v>0.96115699499999996</v>
      </c>
      <c r="J313" s="22">
        <v>-1.785018598</v>
      </c>
      <c r="K313" s="23">
        <v>1.1899999999999999E-7</v>
      </c>
      <c r="L313" s="22">
        <v>-0.170355908</v>
      </c>
      <c r="M313" s="22">
        <v>0.79138781899999999</v>
      </c>
      <c r="N313" s="22">
        <v>0.39479964699999998</v>
      </c>
      <c r="O313" s="22">
        <v>0.33116006799999997</v>
      </c>
      <c r="P313" s="22">
        <v>-0.666812603</v>
      </c>
      <c r="Q313" s="22">
        <v>0.17036016200000001</v>
      </c>
      <c r="R313" s="22">
        <v>1.0765300019999999</v>
      </c>
      <c r="S313" s="22">
        <v>8.6895711E-2</v>
      </c>
      <c r="T313" s="22">
        <v>4.1326520999999998E-2</v>
      </c>
      <c r="U313" s="22">
        <v>0.961583611</v>
      </c>
      <c r="V313" s="22">
        <v>-4.4243289999999998E-2</v>
      </c>
      <c r="W313" s="22">
        <v>0.93276966800000005</v>
      </c>
      <c r="X313" s="22">
        <v>-3.2429039999999999E-2</v>
      </c>
      <c r="Y313" s="22">
        <v>0.95806702399999999</v>
      </c>
      <c r="Z313" s="22">
        <v>-0.73704273300000001</v>
      </c>
      <c r="AA313" s="22">
        <v>0.23535949</v>
      </c>
    </row>
    <row r="314" spans="2:27" x14ac:dyDescent="0.2">
      <c r="B314" s="22" t="s">
        <v>754</v>
      </c>
      <c r="C314" s="22" t="s">
        <v>1973</v>
      </c>
      <c r="D314" s="22" t="s">
        <v>1974</v>
      </c>
      <c r="E314" s="22">
        <v>947544</v>
      </c>
      <c r="F314" s="22">
        <v>8.3389608000000004E-2</v>
      </c>
      <c r="G314" s="22">
        <v>0.92780027099999995</v>
      </c>
      <c r="H314" s="22">
        <v>0.27910094400000002</v>
      </c>
      <c r="I314" s="22">
        <v>0.54509880899999996</v>
      </c>
      <c r="J314" s="22">
        <v>-2.0821842560000001</v>
      </c>
      <c r="K314" s="23">
        <v>1.75E-9</v>
      </c>
      <c r="L314" s="22">
        <v>0.49582184499999998</v>
      </c>
      <c r="M314" s="22">
        <v>0.32556916200000002</v>
      </c>
      <c r="N314" s="22">
        <v>0.26814032799999998</v>
      </c>
      <c r="O314" s="22">
        <v>0.64798885500000003</v>
      </c>
      <c r="P314" s="22">
        <v>-0.80848317999999997</v>
      </c>
      <c r="Q314" s="22">
        <v>6.1597248E-2</v>
      </c>
      <c r="R314" s="22">
        <v>1.389357964</v>
      </c>
      <c r="S314" s="22">
        <v>0.169036772</v>
      </c>
      <c r="T314" s="22">
        <v>0.58923414500000004</v>
      </c>
      <c r="U314" s="22">
        <v>0.19697384800000001</v>
      </c>
      <c r="V314" s="22">
        <v>-6.7013808999999994E-2</v>
      </c>
      <c r="W314" s="22">
        <v>0.92842108300000004</v>
      </c>
      <c r="X314" s="22">
        <v>0.52286901399999997</v>
      </c>
      <c r="Y314" s="22">
        <v>0.204917392</v>
      </c>
      <c r="Z314" s="22">
        <v>-0.6560551</v>
      </c>
      <c r="AA314" s="22">
        <v>0.245457021</v>
      </c>
    </row>
    <row r="315" spans="2:27" x14ac:dyDescent="0.2">
      <c r="B315" s="22" t="s">
        <v>755</v>
      </c>
      <c r="C315" s="22" t="s">
        <v>1975</v>
      </c>
      <c r="D315" s="22" t="s">
        <v>1976</v>
      </c>
      <c r="E315" s="22">
        <v>947562</v>
      </c>
      <c r="F315" s="22">
        <v>-0.17072364100000001</v>
      </c>
      <c r="G315" s="22">
        <v>0.79887446799999995</v>
      </c>
      <c r="H315" s="22">
        <v>-0.25843106500000002</v>
      </c>
      <c r="I315" s="22">
        <v>0.67587019199999998</v>
      </c>
      <c r="J315" s="22">
        <v>-2.16863786</v>
      </c>
      <c r="K315" s="23">
        <v>9.6600000000000001E-9</v>
      </c>
      <c r="L315" s="22">
        <v>-0.66039712299999997</v>
      </c>
      <c r="M315" s="22">
        <v>0.18824501499999999</v>
      </c>
      <c r="N315" s="22">
        <v>0.27182721700000001</v>
      </c>
      <c r="O315" s="22">
        <v>0.62915774800000002</v>
      </c>
      <c r="P315" s="22">
        <v>-0.59234929199999997</v>
      </c>
      <c r="Q315" s="22">
        <v>0.29297715000000002</v>
      </c>
      <c r="R315" s="22">
        <v>0.88270975100000004</v>
      </c>
      <c r="S315" s="22">
        <v>0.32715749300000002</v>
      </c>
      <c r="T315" s="22">
        <v>0.21939051900000001</v>
      </c>
      <c r="U315" s="22">
        <v>0.78857086099999996</v>
      </c>
      <c r="V315" s="22">
        <v>-0.19801539500000001</v>
      </c>
      <c r="W315" s="22">
        <v>0.70539658000000005</v>
      </c>
      <c r="X315" s="22">
        <v>-0.388416918</v>
      </c>
      <c r="Y315" s="22">
        <v>0.35281212499999998</v>
      </c>
      <c r="Z315" s="22">
        <v>-0.85463344399999996</v>
      </c>
      <c r="AA315" s="22">
        <v>0.14827193</v>
      </c>
    </row>
    <row r="316" spans="2:27" x14ac:dyDescent="0.2">
      <c r="B316" s="22" t="s">
        <v>756</v>
      </c>
      <c r="C316" s="22" t="s">
        <v>1977</v>
      </c>
      <c r="D316" s="22" t="s">
        <v>1978</v>
      </c>
      <c r="E316" s="22">
        <v>947568</v>
      </c>
      <c r="F316" s="22">
        <v>0.42485192500000002</v>
      </c>
      <c r="G316" s="22">
        <v>0.690014778</v>
      </c>
      <c r="H316" s="22">
        <v>0.73449646000000002</v>
      </c>
      <c r="I316" s="22">
        <v>0.17148781199999999</v>
      </c>
      <c r="J316" s="22">
        <v>-1.919549919</v>
      </c>
      <c r="K316" s="23">
        <v>7.5300000000000006E-8</v>
      </c>
      <c r="L316" s="22">
        <v>0.67865900000000001</v>
      </c>
      <c r="M316" s="22">
        <v>0.30768071899999999</v>
      </c>
      <c r="N316" s="22">
        <v>1.288337667</v>
      </c>
      <c r="O316" s="22">
        <v>2.5036834000000001E-2</v>
      </c>
      <c r="P316" s="22">
        <v>-0.81183831900000003</v>
      </c>
      <c r="Q316" s="22">
        <v>7.6823706000000005E-2</v>
      </c>
      <c r="R316" s="22">
        <v>2.4016927990000001</v>
      </c>
      <c r="S316" s="22">
        <v>5.0045052999999999E-2</v>
      </c>
      <c r="T316" s="22">
        <v>0.45714686599999999</v>
      </c>
      <c r="U316" s="22">
        <v>0.57379227899999996</v>
      </c>
      <c r="V316" s="22">
        <v>0.70826379799999994</v>
      </c>
      <c r="W316" s="22">
        <v>0.28327162900000002</v>
      </c>
      <c r="X316" s="22">
        <v>0.10750643999999999</v>
      </c>
      <c r="Y316" s="22">
        <v>0.91483249700000002</v>
      </c>
      <c r="Z316" s="22">
        <v>-1.0781192470000001</v>
      </c>
      <c r="AA316" s="22">
        <v>0.151995142</v>
      </c>
    </row>
    <row r="317" spans="2:27" x14ac:dyDescent="0.2">
      <c r="B317" s="22" t="s">
        <v>759</v>
      </c>
      <c r="C317" s="22" t="s">
        <v>1979</v>
      </c>
      <c r="D317" s="22" t="s">
        <v>1980</v>
      </c>
      <c r="E317" s="22">
        <v>945301</v>
      </c>
      <c r="F317" s="22">
        <v>-1.7043938000000002E-2</v>
      </c>
      <c r="G317" s="22">
        <v>0.97892201899999998</v>
      </c>
      <c r="H317" s="22">
        <v>-0.42518782900000002</v>
      </c>
      <c r="I317" s="22">
        <v>0.11340779300000001</v>
      </c>
      <c r="J317" s="22">
        <v>-1.5340048239999999</v>
      </c>
      <c r="K317" s="23">
        <v>1.9399999999999998E-8</v>
      </c>
      <c r="L317" s="22">
        <v>9.8748875E-2</v>
      </c>
      <c r="M317" s="22">
        <v>0.82501813599999996</v>
      </c>
      <c r="N317" s="22">
        <v>-0.208982791</v>
      </c>
      <c r="O317" s="22">
        <v>0.58804347499999998</v>
      </c>
      <c r="P317" s="22">
        <v>-0.450237991</v>
      </c>
      <c r="Q317" s="22">
        <v>0.21273117899999999</v>
      </c>
      <c r="R317" s="22">
        <v>1.213920398</v>
      </c>
      <c r="S317" s="22">
        <v>0.11376446899999999</v>
      </c>
      <c r="T317" s="22">
        <v>-6.6187760999999998E-2</v>
      </c>
      <c r="U317" s="22">
        <v>0.89666115899999999</v>
      </c>
      <c r="V317" s="22">
        <v>6.6321496999999993E-2</v>
      </c>
      <c r="W317" s="22">
        <v>0.88742454100000001</v>
      </c>
      <c r="X317" s="22">
        <v>-0.45595651399999998</v>
      </c>
      <c r="Y317" s="22">
        <v>9.8627505000000004E-2</v>
      </c>
      <c r="Z317" s="22">
        <v>-0.66876843600000002</v>
      </c>
      <c r="AA317" s="22">
        <v>0.216235343</v>
      </c>
    </row>
    <row r="318" spans="2:27" x14ac:dyDescent="0.2">
      <c r="B318" s="22" t="s">
        <v>762</v>
      </c>
      <c r="C318" s="22" t="s">
        <v>1981</v>
      </c>
      <c r="D318" s="22" t="s">
        <v>1982</v>
      </c>
      <c r="E318" s="22">
        <v>944907</v>
      </c>
      <c r="F318" s="22">
        <v>4.2819850999999999E-2</v>
      </c>
      <c r="G318" s="22" t="s">
        <v>1225</v>
      </c>
      <c r="H318" s="22">
        <v>0.680485597</v>
      </c>
      <c r="I318" s="22">
        <v>0.57814947999999999</v>
      </c>
      <c r="J318" s="22">
        <v>-1.6793879599999999</v>
      </c>
      <c r="K318" s="22">
        <v>5.7318730000000002E-3</v>
      </c>
      <c r="L318" s="22">
        <v>-0.50106418100000005</v>
      </c>
      <c r="M318" s="22" t="s">
        <v>1225</v>
      </c>
      <c r="N318" s="22">
        <v>2.9349589999999998E-2</v>
      </c>
      <c r="O318" s="22" t="s">
        <v>1225</v>
      </c>
      <c r="P318" s="22">
        <v>-0.48265344900000001</v>
      </c>
      <c r="Q318" s="22" t="s">
        <v>1225</v>
      </c>
      <c r="R318" s="22">
        <v>3.139140915</v>
      </c>
      <c r="S318" s="22">
        <v>0.108012281</v>
      </c>
      <c r="T318" s="22">
        <v>-0.22688473300000001</v>
      </c>
      <c r="U318" s="22" t="s">
        <v>1225</v>
      </c>
      <c r="V318" s="22">
        <v>0.33073975300000003</v>
      </c>
      <c r="W318" s="22" t="s">
        <v>1225</v>
      </c>
      <c r="X318" s="22">
        <v>0.93494968499999997</v>
      </c>
      <c r="Y318" s="22">
        <v>0.50507049800000003</v>
      </c>
      <c r="Z318" s="22">
        <v>-0.64685890599999996</v>
      </c>
      <c r="AA318" s="22">
        <v>0.38787269800000002</v>
      </c>
    </row>
    <row r="319" spans="2:27" x14ac:dyDescent="0.2">
      <c r="B319" s="22" t="s">
        <v>763</v>
      </c>
      <c r="C319" s="22" t="s">
        <v>1983</v>
      </c>
      <c r="D319" s="22" t="s">
        <v>1984</v>
      </c>
      <c r="E319" s="22">
        <v>947705</v>
      </c>
      <c r="F319" s="22">
        <v>0.79270674799999996</v>
      </c>
      <c r="G319" s="22" t="s">
        <v>1225</v>
      </c>
      <c r="H319" s="22">
        <v>3.9794230000000002E-3</v>
      </c>
      <c r="I319" s="22">
        <v>0.99798745799999999</v>
      </c>
      <c r="J319" s="22">
        <v>-2.177370185</v>
      </c>
      <c r="K319" s="23">
        <v>6.5300000000000004E-7</v>
      </c>
      <c r="L319" s="22">
        <v>0.24306936900000001</v>
      </c>
      <c r="M319" s="22">
        <v>0.87663877199999996</v>
      </c>
      <c r="N319" s="22">
        <v>0.42256518900000001</v>
      </c>
      <c r="O319" s="22">
        <v>0.73978017299999999</v>
      </c>
      <c r="P319" s="22">
        <v>-0.55571742599999996</v>
      </c>
      <c r="Q319" s="22">
        <v>0.37647081100000002</v>
      </c>
      <c r="R319" s="22">
        <v>2.6826045029999999</v>
      </c>
      <c r="S319" s="22">
        <v>6.3935046999999995E-2</v>
      </c>
      <c r="T319" s="22">
        <v>2.6644375000000001E-2</v>
      </c>
      <c r="U319" s="22" t="s">
        <v>1225</v>
      </c>
      <c r="V319" s="22">
        <v>-1.1912240629999999</v>
      </c>
      <c r="W319" s="22">
        <v>0.43637596899999997</v>
      </c>
      <c r="X319" s="22">
        <v>0.302815316</v>
      </c>
      <c r="Y319" s="22">
        <v>0.82159529899999995</v>
      </c>
      <c r="Z319" s="22">
        <v>-1.0352954480000001</v>
      </c>
      <c r="AA319" s="22">
        <v>0.13759484</v>
      </c>
    </row>
    <row r="320" spans="2:27" x14ac:dyDescent="0.2">
      <c r="B320" s="22" t="s">
        <v>764</v>
      </c>
      <c r="C320" s="22" t="s">
        <v>1985</v>
      </c>
      <c r="D320" s="22" t="s">
        <v>1986</v>
      </c>
      <c r="E320" s="22">
        <v>947557</v>
      </c>
      <c r="F320" s="22">
        <v>0.60937710499999997</v>
      </c>
      <c r="G320" s="22" t="s">
        <v>1225</v>
      </c>
      <c r="H320" s="22">
        <v>0.33692644700000002</v>
      </c>
      <c r="I320" s="22">
        <v>0.75441148199999997</v>
      </c>
      <c r="J320" s="22">
        <v>-2.1675096310000002</v>
      </c>
      <c r="K320" s="23">
        <v>2.2500000000000001E-6</v>
      </c>
      <c r="L320" s="22">
        <v>0.33929048099999998</v>
      </c>
      <c r="M320" s="22">
        <v>0.824518262</v>
      </c>
      <c r="N320" s="22">
        <v>1.450943764</v>
      </c>
      <c r="O320" s="22">
        <v>4.7202122999999999E-2</v>
      </c>
      <c r="P320" s="22">
        <v>-0.50770170299999995</v>
      </c>
      <c r="Q320" s="22">
        <v>0.48344266299999999</v>
      </c>
      <c r="R320" s="22">
        <v>2.552892994</v>
      </c>
      <c r="S320" s="22">
        <v>7.0138930000000002E-2</v>
      </c>
      <c r="T320" s="22">
        <v>-0.51912548800000002</v>
      </c>
      <c r="U320" s="22" t="s">
        <v>1225</v>
      </c>
      <c r="V320" s="22">
        <v>-0.101117887</v>
      </c>
      <c r="W320" s="22">
        <v>0.95295366699999995</v>
      </c>
      <c r="X320" s="22">
        <v>0.34732341700000002</v>
      </c>
      <c r="Y320" s="22">
        <v>0.78118190499999995</v>
      </c>
      <c r="Z320" s="22">
        <v>-1.070266594</v>
      </c>
      <c r="AA320" s="22">
        <v>0.126068499</v>
      </c>
    </row>
    <row r="321" spans="2:27" x14ac:dyDescent="0.2">
      <c r="B321" s="22" t="s">
        <v>765</v>
      </c>
      <c r="C321" s="22" t="s">
        <v>1987</v>
      </c>
      <c r="D321" s="22" t="s">
        <v>1988</v>
      </c>
      <c r="E321" s="22">
        <v>947630</v>
      </c>
      <c r="F321" s="22">
        <v>-0.53384291299999997</v>
      </c>
      <c r="G321" s="22">
        <v>0.47120232400000001</v>
      </c>
      <c r="H321" s="22">
        <v>0.33608213100000001</v>
      </c>
      <c r="I321" s="22">
        <v>0.37402583700000003</v>
      </c>
      <c r="J321" s="22">
        <v>-1.5601922399999999</v>
      </c>
      <c r="K321" s="23">
        <v>1.22E-8</v>
      </c>
      <c r="L321" s="22">
        <v>-0.56948309399999997</v>
      </c>
      <c r="M321" s="22">
        <v>0.385223076</v>
      </c>
      <c r="N321" s="22">
        <v>0.19574200899999999</v>
      </c>
      <c r="O321" s="22">
        <v>0.75132700100000005</v>
      </c>
      <c r="P321" s="22">
        <v>-0.95114492900000003</v>
      </c>
      <c r="Q321" s="22">
        <v>1.7747619999999999E-2</v>
      </c>
      <c r="R321" s="22">
        <v>1.437822194</v>
      </c>
      <c r="S321" s="22">
        <v>8.7005236999999999E-2</v>
      </c>
      <c r="T321" s="22">
        <v>-0.62231320599999995</v>
      </c>
      <c r="U321" s="22">
        <v>0.18406118499999999</v>
      </c>
      <c r="V321" s="22">
        <v>-0.62680592999999996</v>
      </c>
      <c r="W321" s="22">
        <v>0.287664588</v>
      </c>
      <c r="X321" s="22">
        <v>-0.66369613699999996</v>
      </c>
      <c r="Y321" s="22">
        <v>2.9253476E-2</v>
      </c>
      <c r="Z321" s="22">
        <v>-0.83562932000000001</v>
      </c>
      <c r="AA321" s="22">
        <v>0.12174434000000001</v>
      </c>
    </row>
    <row r="322" spans="2:27" x14ac:dyDescent="0.2">
      <c r="B322" s="22" t="s">
        <v>766</v>
      </c>
      <c r="C322" s="22" t="s">
        <v>1989</v>
      </c>
      <c r="D322" s="22" t="s">
        <v>1990</v>
      </c>
      <c r="E322" s="22">
        <v>947637</v>
      </c>
      <c r="F322" s="22">
        <v>0.41499066699999998</v>
      </c>
      <c r="G322" s="22">
        <v>0.56435700099999997</v>
      </c>
      <c r="H322" s="22">
        <v>-0.244826296</v>
      </c>
      <c r="I322" s="22">
        <v>0.65100264600000002</v>
      </c>
      <c r="J322" s="22">
        <v>-1.846022877</v>
      </c>
      <c r="K322" s="23">
        <v>3.2600000000000001E-10</v>
      </c>
      <c r="L322" s="22">
        <v>2.4783586999999999E-2</v>
      </c>
      <c r="M322" s="22">
        <v>0.97937346800000002</v>
      </c>
      <c r="N322" s="22">
        <v>0.84507865800000004</v>
      </c>
      <c r="O322" s="22">
        <v>0.119531781</v>
      </c>
      <c r="P322" s="22">
        <v>-0.43466562399999997</v>
      </c>
      <c r="Q322" s="22">
        <v>0.358929051</v>
      </c>
      <c r="R322" s="22">
        <v>2.1291632809999999</v>
      </c>
      <c r="S322" s="22">
        <v>7.2407590999999993E-2</v>
      </c>
      <c r="T322" s="22">
        <v>0.30963495000000002</v>
      </c>
      <c r="U322" s="22">
        <v>0.71534077799999995</v>
      </c>
      <c r="V322" s="22">
        <v>0.26203699200000002</v>
      </c>
      <c r="W322" s="22">
        <v>0.65005970000000002</v>
      </c>
      <c r="X322" s="22">
        <v>-5.0998809999999999E-2</v>
      </c>
      <c r="Y322" s="22">
        <v>0.94703891799999995</v>
      </c>
      <c r="Z322" s="22">
        <v>-0.66433066600000001</v>
      </c>
      <c r="AA322" s="22">
        <v>0.19351569599999999</v>
      </c>
    </row>
    <row r="323" spans="2:27" x14ac:dyDescent="0.2">
      <c r="B323" s="22" t="s">
        <v>767</v>
      </c>
      <c r="C323" s="22" t="s">
        <v>1991</v>
      </c>
      <c r="D323" s="22" t="s">
        <v>1992</v>
      </c>
      <c r="E323" s="22">
        <v>947645</v>
      </c>
      <c r="F323" s="22">
        <v>0.44974815499999998</v>
      </c>
      <c r="G323" s="22">
        <v>0.34705708299999999</v>
      </c>
      <c r="H323" s="22">
        <v>4.8108838000000001E-2</v>
      </c>
      <c r="I323" s="22">
        <v>0.93586137899999999</v>
      </c>
      <c r="J323" s="22">
        <v>-1.692372904</v>
      </c>
      <c r="K323" s="23">
        <v>6.5299999999999996E-8</v>
      </c>
      <c r="L323" s="22">
        <v>0.28753320900000001</v>
      </c>
      <c r="M323" s="22">
        <v>0.50175838100000003</v>
      </c>
      <c r="N323" s="22">
        <v>0.81953154699999997</v>
      </c>
      <c r="O323" s="22">
        <v>2.0916211000000001E-2</v>
      </c>
      <c r="P323" s="22">
        <v>-0.710846019</v>
      </c>
      <c r="Q323" s="22">
        <v>8.9193993999999999E-2</v>
      </c>
      <c r="R323" s="22">
        <v>1.1803317360000001</v>
      </c>
      <c r="S323" s="22">
        <v>0.16790475299999999</v>
      </c>
      <c r="T323" s="22">
        <v>0.64212987499999996</v>
      </c>
      <c r="U323" s="22">
        <v>0.123336009</v>
      </c>
      <c r="V323" s="22">
        <v>0.42197273299999999</v>
      </c>
      <c r="W323" s="22">
        <v>0.209150803</v>
      </c>
      <c r="X323" s="22">
        <v>0.32801817700000002</v>
      </c>
      <c r="Y323" s="22">
        <v>0.47049543999999999</v>
      </c>
      <c r="Z323" s="22">
        <v>-0.74612376300000005</v>
      </c>
      <c r="AA323" s="22">
        <v>0.206719229</v>
      </c>
    </row>
    <row r="324" spans="2:27" x14ac:dyDescent="0.2">
      <c r="B324" s="22" t="s">
        <v>768</v>
      </c>
      <c r="C324" s="22" t="s">
        <v>1993</v>
      </c>
      <c r="D324" s="22" t="s">
        <v>1994</v>
      </c>
      <c r="E324" s="22">
        <v>947644</v>
      </c>
      <c r="F324" s="22">
        <v>0.12245674500000001</v>
      </c>
      <c r="G324" s="22">
        <v>0.89329194000000001</v>
      </c>
      <c r="H324" s="22">
        <v>-0.13470343600000001</v>
      </c>
      <c r="I324" s="22">
        <v>0.84660379600000002</v>
      </c>
      <c r="J324" s="22">
        <v>-1.865702312</v>
      </c>
      <c r="K324" s="23">
        <v>5.2300000000000001E-7</v>
      </c>
      <c r="L324" s="22">
        <v>-0.44491035200000001</v>
      </c>
      <c r="M324" s="22">
        <v>0.60328997100000004</v>
      </c>
      <c r="N324" s="22">
        <v>0.67122688799999997</v>
      </c>
      <c r="O324" s="22">
        <v>0.22131019499999999</v>
      </c>
      <c r="P324" s="22">
        <v>-0.86277909699999999</v>
      </c>
      <c r="Q324" s="22">
        <v>0.12645885000000001</v>
      </c>
      <c r="R324" s="22">
        <v>1.4179493700000001</v>
      </c>
      <c r="S324" s="22">
        <v>0.18236561100000001</v>
      </c>
      <c r="T324" s="22">
        <v>7.5193914000000001E-2</v>
      </c>
      <c r="U324" s="22">
        <v>0.95454789900000003</v>
      </c>
      <c r="V324" s="22">
        <v>0.118284134</v>
      </c>
      <c r="W324" s="22">
        <v>0.891409012</v>
      </c>
      <c r="X324" s="22">
        <v>-8.4263523000000007E-2</v>
      </c>
      <c r="Y324" s="22">
        <v>0.92263533900000005</v>
      </c>
      <c r="Z324" s="22">
        <v>-0.630147813</v>
      </c>
      <c r="AA324" s="22">
        <v>0.40391533099999999</v>
      </c>
    </row>
    <row r="325" spans="2:27" x14ac:dyDescent="0.2">
      <c r="B325" s="22" t="s">
        <v>769</v>
      </c>
      <c r="C325" s="22" t="s">
        <v>1995</v>
      </c>
      <c r="D325" s="22" t="s">
        <v>1996</v>
      </c>
      <c r="E325" s="22">
        <v>947653</v>
      </c>
      <c r="F325" s="22">
        <v>-0.214367312</v>
      </c>
      <c r="G325" s="22" t="s">
        <v>1225</v>
      </c>
      <c r="H325" s="22">
        <v>-0.81330374500000002</v>
      </c>
      <c r="I325" s="22">
        <v>0.407122975</v>
      </c>
      <c r="J325" s="22">
        <v>-1.7827101620000001</v>
      </c>
      <c r="K325" s="22">
        <v>3.6411080000000001E-3</v>
      </c>
      <c r="L325" s="22">
        <v>-0.164347468</v>
      </c>
      <c r="M325" s="22">
        <v>0.92896294199999996</v>
      </c>
      <c r="N325" s="22">
        <v>-0.571738415</v>
      </c>
      <c r="O325" s="22">
        <v>0.63621795599999997</v>
      </c>
      <c r="P325" s="22">
        <v>-0.73336026799999998</v>
      </c>
      <c r="Q325" s="22" t="s">
        <v>1225</v>
      </c>
      <c r="R325" s="22">
        <v>1.217594533</v>
      </c>
      <c r="S325" s="22">
        <v>0.37333966899999999</v>
      </c>
      <c r="T325" s="22">
        <v>-0.88662573</v>
      </c>
      <c r="U325" s="22" t="s">
        <v>1225</v>
      </c>
      <c r="V325" s="22">
        <v>-0.60181788999999997</v>
      </c>
      <c r="W325" s="22">
        <v>0.63128048400000003</v>
      </c>
      <c r="X325" s="22">
        <v>-1.2390406490000001</v>
      </c>
      <c r="Y325" s="22">
        <v>0.24295539999999999</v>
      </c>
      <c r="Z325" s="22">
        <v>-1.0045517239999999</v>
      </c>
      <c r="AA325" s="22">
        <v>0.233706729</v>
      </c>
    </row>
    <row r="326" spans="2:27" x14ac:dyDescent="0.2">
      <c r="B326" s="22" t="s">
        <v>770</v>
      </c>
      <c r="C326" s="22" t="s">
        <v>1997</v>
      </c>
      <c r="D326" s="22" t="s">
        <v>1998</v>
      </c>
      <c r="E326" s="22">
        <v>947652</v>
      </c>
      <c r="F326" s="22">
        <v>-0.179963928</v>
      </c>
      <c r="G326" s="22" t="s">
        <v>1225</v>
      </c>
      <c r="H326" s="22">
        <v>-0.254156514</v>
      </c>
      <c r="I326" s="22">
        <v>0.70759266399999998</v>
      </c>
      <c r="J326" s="22">
        <v>-3.1798030800000001</v>
      </c>
      <c r="K326" s="23">
        <v>7.7699999999999996E-15</v>
      </c>
      <c r="L326" s="22">
        <v>-0.133953028</v>
      </c>
      <c r="M326" s="22">
        <v>0.91074175599999996</v>
      </c>
      <c r="N326" s="22">
        <v>1.0004537950000001</v>
      </c>
      <c r="O326" s="22">
        <v>0.18210552399999999</v>
      </c>
      <c r="P326" s="22">
        <v>-1.1875812969999999</v>
      </c>
      <c r="Q326" s="22">
        <v>5.2438329999999998E-3</v>
      </c>
      <c r="R326" s="22">
        <v>2.2420420679999999</v>
      </c>
      <c r="S326" s="22">
        <v>8.3273220999999994E-2</v>
      </c>
      <c r="T326" s="22">
        <v>-0.12793174800000001</v>
      </c>
      <c r="U326" s="22" t="s">
        <v>1225</v>
      </c>
      <c r="V326" s="22">
        <v>-0.528115212</v>
      </c>
      <c r="W326" s="22">
        <v>0.52580363699999999</v>
      </c>
      <c r="X326" s="22">
        <v>-0.27347341200000003</v>
      </c>
      <c r="Y326" s="22">
        <v>0.68223628999999997</v>
      </c>
      <c r="Z326" s="22">
        <v>-1.245819966</v>
      </c>
      <c r="AA326" s="22">
        <v>0.105674297</v>
      </c>
    </row>
    <row r="327" spans="2:27" x14ac:dyDescent="0.2">
      <c r="B327" s="22" t="s">
        <v>771</v>
      </c>
      <c r="C327" s="22" t="s">
        <v>1999</v>
      </c>
      <c r="D327" s="22" t="s">
        <v>2000</v>
      </c>
      <c r="E327" s="22">
        <v>949115</v>
      </c>
      <c r="F327" s="22">
        <v>0.60998740699999998</v>
      </c>
      <c r="G327" s="22">
        <v>0.145095592</v>
      </c>
      <c r="H327" s="22">
        <v>-0.35482745999999998</v>
      </c>
      <c r="I327" s="22">
        <v>0.37730431399999997</v>
      </c>
      <c r="J327" s="22">
        <v>-2.1644682149999999</v>
      </c>
      <c r="K327" s="23">
        <v>2.3700000000000002E-12</v>
      </c>
      <c r="L327" s="22">
        <v>-8.6150342000000005E-2</v>
      </c>
      <c r="M327" s="22">
        <v>0.86794568900000002</v>
      </c>
      <c r="N327" s="22">
        <v>0.17268050300000001</v>
      </c>
      <c r="O327" s="22">
        <v>0.689150292</v>
      </c>
      <c r="P327" s="22">
        <v>-0.87917889900000001</v>
      </c>
      <c r="Q327" s="22">
        <v>4.1887880000000002E-2</v>
      </c>
      <c r="R327" s="22">
        <v>0.96237125000000001</v>
      </c>
      <c r="S327" s="22">
        <v>0.208123368</v>
      </c>
      <c r="T327" s="22">
        <v>-0.14733558299999999</v>
      </c>
      <c r="U327" s="22">
        <v>0.76166477899999996</v>
      </c>
      <c r="V327" s="22">
        <v>-0.33224885300000001</v>
      </c>
      <c r="W327" s="22">
        <v>0.43815420599999999</v>
      </c>
      <c r="X327" s="22">
        <v>-0.50056979099999999</v>
      </c>
      <c r="Y327" s="22">
        <v>0.22962047499999999</v>
      </c>
      <c r="Z327" s="22">
        <v>-0.90586860300000005</v>
      </c>
      <c r="AA327" s="22">
        <v>0.11873120500000001</v>
      </c>
    </row>
    <row r="328" spans="2:27" x14ac:dyDescent="0.2">
      <c r="B328" s="22" t="s">
        <v>772</v>
      </c>
      <c r="C328" s="22" t="s">
        <v>2001</v>
      </c>
      <c r="D328" s="22" t="s">
        <v>2002</v>
      </c>
      <c r="E328" s="22">
        <v>949117</v>
      </c>
      <c r="F328" s="22">
        <v>0.27345325799999998</v>
      </c>
      <c r="G328" s="22">
        <v>0.57281563700000004</v>
      </c>
      <c r="H328" s="22">
        <v>-1.1637599940000001</v>
      </c>
      <c r="I328" s="22">
        <v>1.44344E-4</v>
      </c>
      <c r="J328" s="22">
        <v>-1.5087254329999999</v>
      </c>
      <c r="K328" s="23">
        <v>1.06E-6</v>
      </c>
      <c r="L328" s="22">
        <v>-0.59167862999999998</v>
      </c>
      <c r="M328" s="22">
        <v>7.2087025999999998E-2</v>
      </c>
      <c r="N328" s="22">
        <v>-0.50236795199999995</v>
      </c>
      <c r="O328" s="22">
        <v>0.203727818</v>
      </c>
      <c r="P328" s="22">
        <v>-0.699860178</v>
      </c>
      <c r="Q328" s="22">
        <v>9.6178031999999997E-2</v>
      </c>
      <c r="R328" s="22">
        <v>0.74534985200000003</v>
      </c>
      <c r="S328" s="22">
        <v>0.36592287200000001</v>
      </c>
      <c r="T328" s="22">
        <v>-0.77610277800000005</v>
      </c>
      <c r="U328" s="22">
        <v>0.13176111099999999</v>
      </c>
      <c r="V328" s="22">
        <v>0.14433700899999999</v>
      </c>
      <c r="W328" s="22">
        <v>0.71808777199999996</v>
      </c>
      <c r="X328" s="22">
        <v>-1.211644562</v>
      </c>
      <c r="Y328" s="22">
        <v>2.7241899999999998E-4</v>
      </c>
      <c r="Z328" s="22">
        <v>-0.579514592</v>
      </c>
      <c r="AA328" s="22">
        <v>0.30834203599999999</v>
      </c>
    </row>
    <row r="329" spans="2:27" x14ac:dyDescent="0.2">
      <c r="B329" s="22" t="s">
        <v>775</v>
      </c>
      <c r="C329" s="22" t="s">
        <v>2003</v>
      </c>
      <c r="D329" s="22" t="s">
        <v>2004</v>
      </c>
      <c r="E329" s="22">
        <v>947674</v>
      </c>
      <c r="F329" s="22">
        <v>0.477338651</v>
      </c>
      <c r="G329" s="22">
        <v>0.27157845899999999</v>
      </c>
      <c r="H329" s="22">
        <v>0.81496569100000005</v>
      </c>
      <c r="I329" s="22">
        <v>2.0324644999999999E-2</v>
      </c>
      <c r="J329" s="22">
        <v>1.629288034</v>
      </c>
      <c r="K329" s="23">
        <v>4.0099999999999997E-6</v>
      </c>
      <c r="L329" s="22">
        <v>0.26174749000000003</v>
      </c>
      <c r="M329" s="22">
        <v>0.43482917399999998</v>
      </c>
      <c r="N329" s="22">
        <v>0.80711764699999999</v>
      </c>
      <c r="O329" s="22">
        <v>1.9772799999999999E-4</v>
      </c>
      <c r="P329" s="22">
        <v>1.160971875</v>
      </c>
      <c r="Q329" s="22">
        <v>8.1439400000000006E-3</v>
      </c>
      <c r="R329" s="22">
        <v>-0.51216897699999997</v>
      </c>
      <c r="S329" s="22">
        <v>0.425069794</v>
      </c>
      <c r="T329" s="22">
        <v>0.90053932699999995</v>
      </c>
      <c r="U329" s="22">
        <v>3.4530812000000001E-2</v>
      </c>
      <c r="V329" s="22">
        <v>0.87312796999999998</v>
      </c>
      <c r="W329" s="22">
        <v>1.5539199999999999E-4</v>
      </c>
      <c r="X329" s="22">
        <v>0.949633591</v>
      </c>
      <c r="Y329" s="23">
        <v>2.69E-5</v>
      </c>
      <c r="Z329" s="22">
        <v>0.81750436000000004</v>
      </c>
      <c r="AA329" s="22">
        <v>0.153600191</v>
      </c>
    </row>
    <row r="330" spans="2:27" x14ac:dyDescent="0.2">
      <c r="B330" s="22" t="s">
        <v>781</v>
      </c>
      <c r="C330" s="22" t="s">
        <v>2005</v>
      </c>
      <c r="D330" s="22" t="s">
        <v>2006</v>
      </c>
      <c r="E330" s="22">
        <v>947733</v>
      </c>
      <c r="F330" s="22">
        <v>6.6452377000000007E-2</v>
      </c>
      <c r="G330" s="22">
        <v>0.91931578700000005</v>
      </c>
      <c r="H330" s="22">
        <v>-0.165112975</v>
      </c>
      <c r="I330" s="22">
        <v>0.71392633699999997</v>
      </c>
      <c r="J330" s="22">
        <v>-1.7419877210000001</v>
      </c>
      <c r="K330" s="23">
        <v>1.81E-8</v>
      </c>
      <c r="L330" s="22">
        <v>-0.23242652999999999</v>
      </c>
      <c r="M330" s="22">
        <v>0.71124919900000005</v>
      </c>
      <c r="N330" s="22">
        <v>0.411765677</v>
      </c>
      <c r="O330" s="22">
        <v>0.349050211</v>
      </c>
      <c r="P330" s="22">
        <v>-0.93320254899999999</v>
      </c>
      <c r="Q330" s="22">
        <v>6.1755114E-2</v>
      </c>
      <c r="R330" s="22">
        <v>1.6868081690000001</v>
      </c>
      <c r="S330" s="22">
        <v>5.8825931999999997E-2</v>
      </c>
      <c r="T330" s="22">
        <v>-0.14387529499999999</v>
      </c>
      <c r="U330" s="22">
        <v>0.85668918000000005</v>
      </c>
      <c r="V330" s="22">
        <v>0.19782836500000001</v>
      </c>
      <c r="W330" s="22">
        <v>0.72791211300000003</v>
      </c>
      <c r="X330" s="22">
        <v>-0.27772650799999998</v>
      </c>
      <c r="Y330" s="22">
        <v>0.557812584</v>
      </c>
      <c r="Z330" s="22">
        <v>-1.2633095029999999</v>
      </c>
      <c r="AA330" s="22">
        <v>8.2916488999999996E-2</v>
      </c>
    </row>
    <row r="331" spans="2:27" x14ac:dyDescent="0.2">
      <c r="B331" s="22" t="s">
        <v>782</v>
      </c>
      <c r="C331" s="22" t="s">
        <v>2007</v>
      </c>
      <c r="D331" s="22" t="s">
        <v>2008</v>
      </c>
      <c r="E331" s="22">
        <v>947746</v>
      </c>
      <c r="F331" s="22">
        <v>0.18933510000000001</v>
      </c>
      <c r="G331" s="22" t="s">
        <v>1225</v>
      </c>
      <c r="H331" s="22">
        <v>1.438322321</v>
      </c>
      <c r="I331" s="22">
        <v>6.8716624000000004E-2</v>
      </c>
      <c r="J331" s="22">
        <v>-1.974366455</v>
      </c>
      <c r="K331" s="23">
        <v>7.6299999999999998E-5</v>
      </c>
      <c r="L331" s="22">
        <v>0.44233069000000003</v>
      </c>
      <c r="M331" s="22">
        <v>0.68929561299999997</v>
      </c>
      <c r="N331" s="22">
        <v>1.4912331350000001</v>
      </c>
      <c r="O331" s="22">
        <v>0.124113231</v>
      </c>
      <c r="P331" s="22">
        <v>-0.88530418499999997</v>
      </c>
      <c r="Q331" s="22" t="s">
        <v>1225</v>
      </c>
      <c r="R331" s="22">
        <v>1.7459907640000001</v>
      </c>
      <c r="S331" s="22">
        <v>9.0290621000000001E-2</v>
      </c>
      <c r="T331" s="22">
        <v>1.416962493</v>
      </c>
      <c r="U331" s="22" t="s">
        <v>1225</v>
      </c>
      <c r="V331" s="22">
        <v>-0.36529028899999999</v>
      </c>
      <c r="W331" s="22">
        <v>0.75352750700000004</v>
      </c>
      <c r="X331" s="22">
        <v>0.77563418500000003</v>
      </c>
      <c r="Y331" s="22">
        <v>0.41433837299999998</v>
      </c>
      <c r="Z331" s="22">
        <v>-0.66118108499999995</v>
      </c>
      <c r="AA331" s="22">
        <v>0.37225362000000001</v>
      </c>
    </row>
    <row r="332" spans="2:27" x14ac:dyDescent="0.2">
      <c r="B332" s="22" t="s">
        <v>783</v>
      </c>
      <c r="C332" s="22" t="s">
        <v>2009</v>
      </c>
      <c r="D332" s="22" t="s">
        <v>2010</v>
      </c>
      <c r="E332" s="22">
        <v>947741</v>
      </c>
      <c r="F332" s="22">
        <v>8.5752886E-2</v>
      </c>
      <c r="G332" s="22" t="s">
        <v>1225</v>
      </c>
      <c r="H332" s="22">
        <v>2.3838560000000002E-2</v>
      </c>
      <c r="I332" s="22">
        <v>0.98702020499999998</v>
      </c>
      <c r="J332" s="22">
        <v>-1.5508275389999999</v>
      </c>
      <c r="K332" s="22">
        <v>1.4361500000000001E-4</v>
      </c>
      <c r="L332" s="22">
        <v>-0.351135478</v>
      </c>
      <c r="M332" s="22">
        <v>0.78223799199999999</v>
      </c>
      <c r="N332" s="22">
        <v>0.71637568900000004</v>
      </c>
      <c r="O332" s="22">
        <v>0.40287406999999997</v>
      </c>
      <c r="P332" s="22">
        <v>-0.147727257</v>
      </c>
      <c r="Q332" s="22">
        <v>0.80357792800000005</v>
      </c>
      <c r="R332" s="22">
        <v>1.8746199109999999</v>
      </c>
      <c r="S332" s="22">
        <v>0.19922808</v>
      </c>
      <c r="T332" s="22">
        <v>-0.51808327200000004</v>
      </c>
      <c r="U332" s="22" t="s">
        <v>1225</v>
      </c>
      <c r="V332" s="22">
        <v>-3.2560423999999998E-2</v>
      </c>
      <c r="W332" s="22">
        <v>0.981103893</v>
      </c>
      <c r="X332" s="22">
        <v>0.28528698000000002</v>
      </c>
      <c r="Y332" s="22">
        <v>0.74451139700000002</v>
      </c>
      <c r="Z332" s="22">
        <v>-0.82037175600000001</v>
      </c>
      <c r="AA332" s="22">
        <v>0.24129736500000001</v>
      </c>
    </row>
    <row r="333" spans="2:27" x14ac:dyDescent="0.2">
      <c r="B333" s="22" t="s">
        <v>784</v>
      </c>
      <c r="C333" s="22" t="s">
        <v>2011</v>
      </c>
      <c r="D333" s="22" t="s">
        <v>2012</v>
      </c>
      <c r="E333" s="22">
        <v>946575</v>
      </c>
      <c r="F333" s="22">
        <v>0.16447599399999999</v>
      </c>
      <c r="G333" s="22">
        <v>0.78867388999999999</v>
      </c>
      <c r="H333" s="22">
        <v>0.114308701</v>
      </c>
      <c r="I333" s="22">
        <v>0.81357367199999997</v>
      </c>
      <c r="J333" s="22">
        <v>-2.2120131810000001</v>
      </c>
      <c r="K333" s="23">
        <v>1.0099999999999999E-11</v>
      </c>
      <c r="L333" s="22">
        <v>5.8164715999999998E-2</v>
      </c>
      <c r="M333" s="22">
        <v>0.92004619899999995</v>
      </c>
      <c r="N333" s="22">
        <v>0.47297568200000001</v>
      </c>
      <c r="O333" s="22">
        <v>0.27507282300000002</v>
      </c>
      <c r="P333" s="22">
        <v>-0.55157464899999997</v>
      </c>
      <c r="Q333" s="22">
        <v>0.26291362800000001</v>
      </c>
      <c r="R333" s="22">
        <v>1.3460675070000001</v>
      </c>
      <c r="S333" s="22">
        <v>5.4028212999999999E-2</v>
      </c>
      <c r="T333" s="22">
        <v>1.8075778000000001E-2</v>
      </c>
      <c r="U333" s="22">
        <v>0.98748676700000004</v>
      </c>
      <c r="V333" s="22">
        <v>0.38199738799999999</v>
      </c>
      <c r="W333" s="22">
        <v>0.22599764999999999</v>
      </c>
      <c r="X333" s="22">
        <v>0.53287911099999996</v>
      </c>
      <c r="Y333" s="22">
        <v>0.13548091500000001</v>
      </c>
      <c r="Z333" s="22">
        <v>-0.81753720799999996</v>
      </c>
      <c r="AA333" s="22">
        <v>0.20398629099999999</v>
      </c>
    </row>
    <row r="334" spans="2:27" x14ac:dyDescent="0.2">
      <c r="B334" s="22" t="s">
        <v>789</v>
      </c>
      <c r="C334" s="22" t="s">
        <v>2013</v>
      </c>
      <c r="D334" s="22" t="s">
        <v>2014</v>
      </c>
      <c r="E334" s="22">
        <v>947770</v>
      </c>
      <c r="F334" s="22">
        <v>1.270443362</v>
      </c>
      <c r="G334" s="22" t="s">
        <v>1225</v>
      </c>
      <c r="H334" s="22">
        <v>0.49355701299999999</v>
      </c>
      <c r="I334" s="22" t="s">
        <v>1225</v>
      </c>
      <c r="J334" s="22">
        <v>-3.2445434340000001</v>
      </c>
      <c r="K334" s="22">
        <v>1.12656E-4</v>
      </c>
      <c r="L334" s="22">
        <v>1.9297395180000001</v>
      </c>
      <c r="M334" s="22" t="s">
        <v>1225</v>
      </c>
      <c r="N334" s="22">
        <v>0.26603679899999999</v>
      </c>
      <c r="O334" s="22" t="s">
        <v>1225</v>
      </c>
      <c r="P334" s="22">
        <v>-1.3754953379999999</v>
      </c>
      <c r="Q334" s="22" t="s">
        <v>1225</v>
      </c>
      <c r="R334" s="22">
        <v>3.9490595910000001</v>
      </c>
      <c r="S334" s="22">
        <v>8.1351599999999996E-2</v>
      </c>
      <c r="T334" s="22">
        <v>0.19482183</v>
      </c>
      <c r="U334" s="22" t="s">
        <v>1225</v>
      </c>
      <c r="V334" s="22">
        <v>1.8274956200000001</v>
      </c>
      <c r="W334" s="22" t="s">
        <v>1225</v>
      </c>
      <c r="X334" s="22">
        <v>-9.0577642999999999E-2</v>
      </c>
      <c r="Y334" s="22" t="s">
        <v>1225</v>
      </c>
      <c r="Z334" s="22">
        <v>-1.291796706</v>
      </c>
      <c r="AA334" s="22">
        <v>0.16706538400000001</v>
      </c>
    </row>
    <row r="335" spans="2:27" x14ac:dyDescent="0.2">
      <c r="B335" s="22" t="s">
        <v>790</v>
      </c>
      <c r="C335" s="22" t="s">
        <v>2015</v>
      </c>
      <c r="D335" s="22" t="s">
        <v>2016</v>
      </c>
      <c r="E335" s="22">
        <v>947784</v>
      </c>
      <c r="F335" s="22">
        <v>0.32723313500000001</v>
      </c>
      <c r="G335" s="22">
        <v>0.30385509300000002</v>
      </c>
      <c r="H335" s="22">
        <v>-0.20184918499999999</v>
      </c>
      <c r="I335" s="22">
        <v>0.55551830400000002</v>
      </c>
      <c r="J335" s="22">
        <v>1.9260178889999999</v>
      </c>
      <c r="K335" s="23">
        <v>5.2500000000000005E-10</v>
      </c>
      <c r="L335" s="22">
        <v>0.46268262300000002</v>
      </c>
      <c r="M335" s="22">
        <v>0.137142766</v>
      </c>
      <c r="N335" s="22">
        <v>3.6886670000000003E-2</v>
      </c>
      <c r="O335" s="22">
        <v>0.902312907</v>
      </c>
      <c r="P335" s="22">
        <v>1.296530964</v>
      </c>
      <c r="Q335" s="22">
        <v>8.3005700000000004E-4</v>
      </c>
      <c r="R335" s="22">
        <v>-0.17890834999999999</v>
      </c>
      <c r="S335" s="22">
        <v>0.69816858299999995</v>
      </c>
      <c r="T335" s="22">
        <v>-2.1246794999999999E-2</v>
      </c>
      <c r="U335" s="22">
        <v>0.97170028200000003</v>
      </c>
      <c r="V335" s="22">
        <v>0.43338338900000001</v>
      </c>
      <c r="W335" s="22">
        <v>2.4477714000000001E-2</v>
      </c>
      <c r="X335" s="22">
        <v>0.37086688600000001</v>
      </c>
      <c r="Y335" s="22">
        <v>0.35918930199999999</v>
      </c>
      <c r="Z335" s="22">
        <v>1.3111184579999999</v>
      </c>
      <c r="AA335" s="22">
        <v>1.3902367000000001E-2</v>
      </c>
    </row>
    <row r="336" spans="2:27" x14ac:dyDescent="0.2">
      <c r="B336" s="22" t="s">
        <v>791</v>
      </c>
      <c r="C336" s="22" t="s">
        <v>2017</v>
      </c>
      <c r="D336" s="22" t="s">
        <v>2018</v>
      </c>
      <c r="E336" s="22">
        <v>947794</v>
      </c>
      <c r="F336" s="22">
        <v>0.36118362999999998</v>
      </c>
      <c r="G336" s="22">
        <v>0.24012075799999999</v>
      </c>
      <c r="H336" s="22">
        <v>-7.0957430000000002E-2</v>
      </c>
      <c r="I336" s="22">
        <v>0.85033692800000005</v>
      </c>
      <c r="J336" s="22">
        <v>2.0319374510000001</v>
      </c>
      <c r="K336" s="23">
        <v>8.7299999999999998E-11</v>
      </c>
      <c r="L336" s="22">
        <v>0.45146346399999998</v>
      </c>
      <c r="M336" s="22">
        <v>4.775447E-2</v>
      </c>
      <c r="N336" s="22">
        <v>0.16957913599999999</v>
      </c>
      <c r="O336" s="22">
        <v>0.48508379899999998</v>
      </c>
      <c r="P336" s="22">
        <v>1.329122723</v>
      </c>
      <c r="Q336" s="22">
        <v>6.6992699999999996E-4</v>
      </c>
      <c r="R336" s="22">
        <v>-0.227743212</v>
      </c>
      <c r="S336" s="22">
        <v>0.62750600300000003</v>
      </c>
      <c r="T336" s="22">
        <v>0.11863773599999999</v>
      </c>
      <c r="U336" s="22">
        <v>0.78353153499999995</v>
      </c>
      <c r="V336" s="22">
        <v>0.462057879</v>
      </c>
      <c r="W336" s="22">
        <v>1.2371376999999999E-2</v>
      </c>
      <c r="X336" s="22">
        <v>0.47018395299999999</v>
      </c>
      <c r="Y336" s="22">
        <v>0.15879600599999999</v>
      </c>
      <c r="Z336" s="22">
        <v>1.401059641</v>
      </c>
      <c r="AA336" s="22">
        <v>5.9722400000000002E-3</v>
      </c>
    </row>
    <row r="337" spans="2:27" x14ac:dyDescent="0.2">
      <c r="B337" s="22" t="s">
        <v>792</v>
      </c>
      <c r="C337" s="22" t="s">
        <v>2019</v>
      </c>
      <c r="D337" s="22" t="s">
        <v>2020</v>
      </c>
      <c r="E337" s="22">
        <v>947793</v>
      </c>
      <c r="F337" s="22">
        <v>0.23537513900000001</v>
      </c>
      <c r="G337" s="22">
        <v>0.49817123499999999</v>
      </c>
      <c r="H337" s="22">
        <v>-0.115159075</v>
      </c>
      <c r="I337" s="22">
        <v>0.75168302899999995</v>
      </c>
      <c r="J337" s="22">
        <v>1.9807028799999999</v>
      </c>
      <c r="K337" s="23">
        <v>9.7699999999999996E-11</v>
      </c>
      <c r="L337" s="22">
        <v>0.35689533899999998</v>
      </c>
      <c r="M337" s="22">
        <v>0.20193482400000001</v>
      </c>
      <c r="N337" s="22">
        <v>1.7696553E-2</v>
      </c>
      <c r="O337" s="22">
        <v>0.95162099300000003</v>
      </c>
      <c r="P337" s="22">
        <v>1.4232439160000001</v>
      </c>
      <c r="Q337" s="22">
        <v>2.05317E-4</v>
      </c>
      <c r="R337" s="22">
        <v>-0.267436585</v>
      </c>
      <c r="S337" s="22">
        <v>0.54286320200000004</v>
      </c>
      <c r="T337" s="22">
        <v>4.2729495999999999E-2</v>
      </c>
      <c r="U337" s="22">
        <v>0.92850590899999996</v>
      </c>
      <c r="V337" s="22">
        <v>0.41799760800000002</v>
      </c>
      <c r="W337" s="22">
        <v>1.2399339000000001E-2</v>
      </c>
      <c r="X337" s="22">
        <v>0.404573038</v>
      </c>
      <c r="Y337" s="22">
        <v>0.26581290000000002</v>
      </c>
      <c r="Z337" s="22">
        <v>1.4482399210000001</v>
      </c>
      <c r="AA337" s="22">
        <v>4.5955709999999997E-3</v>
      </c>
    </row>
    <row r="338" spans="2:27" x14ac:dyDescent="0.2">
      <c r="B338" s="22" t="s">
        <v>793</v>
      </c>
      <c r="C338" s="22" t="s">
        <v>2021</v>
      </c>
      <c r="D338" s="22" t="s">
        <v>2022</v>
      </c>
      <c r="E338" s="22">
        <v>947792</v>
      </c>
      <c r="F338" s="22">
        <v>0.25206194500000001</v>
      </c>
      <c r="G338" s="22">
        <v>0.43128069299999999</v>
      </c>
      <c r="H338" s="22">
        <v>-8.2650338000000004E-2</v>
      </c>
      <c r="I338" s="22">
        <v>0.82942134499999998</v>
      </c>
      <c r="J338" s="22">
        <v>1.8315458339999999</v>
      </c>
      <c r="K338" s="23">
        <v>7.61E-9</v>
      </c>
      <c r="L338" s="22">
        <v>0.33542228299999999</v>
      </c>
      <c r="M338" s="22">
        <v>0.18458726</v>
      </c>
      <c r="N338" s="22">
        <v>0.117325534</v>
      </c>
      <c r="O338" s="22">
        <v>0.62587823899999995</v>
      </c>
      <c r="P338" s="22">
        <v>1.426236005</v>
      </c>
      <c r="Q338" s="22">
        <v>3.6759999999999999E-4</v>
      </c>
      <c r="R338" s="22">
        <v>-0.325464066</v>
      </c>
      <c r="S338" s="22">
        <v>0.448348949</v>
      </c>
      <c r="T338" s="22">
        <v>7.3697902999999995E-2</v>
      </c>
      <c r="U338" s="22">
        <v>0.85737482200000004</v>
      </c>
      <c r="V338" s="22">
        <v>0.364304134</v>
      </c>
      <c r="W338" s="22">
        <v>3.3552815E-2</v>
      </c>
      <c r="X338" s="22">
        <v>0.39213564400000001</v>
      </c>
      <c r="Y338" s="22">
        <v>0.22693550400000001</v>
      </c>
      <c r="Z338" s="22">
        <v>1.287067567</v>
      </c>
      <c r="AA338" s="22">
        <v>1.8403563000000001E-2</v>
      </c>
    </row>
    <row r="339" spans="2:27" x14ac:dyDescent="0.2">
      <c r="B339" s="22" t="s">
        <v>794</v>
      </c>
      <c r="C339" s="22" t="s">
        <v>2023</v>
      </c>
      <c r="D339" s="22" t="s">
        <v>2024</v>
      </c>
      <c r="E339" s="22">
        <v>947791</v>
      </c>
      <c r="F339" s="22">
        <v>0.29713164199999997</v>
      </c>
      <c r="G339" s="22">
        <v>0.33606759000000003</v>
      </c>
      <c r="H339" s="22">
        <v>-1.9040072000000002E-2</v>
      </c>
      <c r="I339" s="22">
        <v>0.96662374699999998</v>
      </c>
      <c r="J339" s="22">
        <v>1.8012488230000001</v>
      </c>
      <c r="K339" s="23">
        <v>5.76E-9</v>
      </c>
      <c r="L339" s="22">
        <v>0.30376843199999998</v>
      </c>
      <c r="M339" s="22">
        <v>0.28105048100000002</v>
      </c>
      <c r="N339" s="22">
        <v>0.20257608299999999</v>
      </c>
      <c r="O339" s="22">
        <v>0.33803240400000001</v>
      </c>
      <c r="P339" s="22">
        <v>1.41071799</v>
      </c>
      <c r="Q339" s="22">
        <v>2.79843E-4</v>
      </c>
      <c r="R339" s="22">
        <v>-0.30056721400000003</v>
      </c>
      <c r="S339" s="22">
        <v>0.50109148999999997</v>
      </c>
      <c r="T339" s="22">
        <v>0.130945755</v>
      </c>
      <c r="U339" s="22">
        <v>0.74261447199999997</v>
      </c>
      <c r="V339" s="22">
        <v>0.40754552700000002</v>
      </c>
      <c r="W339" s="22">
        <v>2.1415000999999999E-2</v>
      </c>
      <c r="X339" s="22">
        <v>0.43594187400000001</v>
      </c>
      <c r="Y339" s="22">
        <v>0.107692395</v>
      </c>
      <c r="Z339" s="22">
        <v>1.2320705430000001</v>
      </c>
      <c r="AA339" s="22">
        <v>2.034938E-2</v>
      </c>
    </row>
    <row r="340" spans="2:27" x14ac:dyDescent="0.2">
      <c r="B340" s="22" t="s">
        <v>795</v>
      </c>
      <c r="C340" s="22" t="s">
        <v>2025</v>
      </c>
      <c r="D340" s="22" t="s">
        <v>2026</v>
      </c>
      <c r="E340" s="22">
        <v>947805</v>
      </c>
      <c r="F340" s="22">
        <v>0.25793875199999999</v>
      </c>
      <c r="G340" s="22">
        <v>0.405215716</v>
      </c>
      <c r="H340" s="22">
        <v>0.114809125</v>
      </c>
      <c r="I340" s="22">
        <v>0.71053598500000004</v>
      </c>
      <c r="J340" s="22">
        <v>1.5052755879999999</v>
      </c>
      <c r="K340" s="23">
        <v>4.4899999999999998E-8</v>
      </c>
      <c r="L340" s="22">
        <v>0.25065609900000002</v>
      </c>
      <c r="M340" s="22">
        <v>0.36886264899999999</v>
      </c>
      <c r="N340" s="22">
        <v>0.18139539099999999</v>
      </c>
      <c r="O340" s="22">
        <v>0.43075509400000001</v>
      </c>
      <c r="P340" s="22">
        <v>0.974318146</v>
      </c>
      <c r="Q340" s="22">
        <v>1.1218993E-2</v>
      </c>
      <c r="R340" s="22">
        <v>-0.25707541299999997</v>
      </c>
      <c r="S340" s="22">
        <v>0.60344716300000001</v>
      </c>
      <c r="T340" s="22">
        <v>0.149807623</v>
      </c>
      <c r="U340" s="22">
        <v>0.68724947599999997</v>
      </c>
      <c r="V340" s="22">
        <v>0.52498502999999996</v>
      </c>
      <c r="W340" s="22">
        <v>2.5666600000000001E-3</v>
      </c>
      <c r="X340" s="22">
        <v>0.35799668099999998</v>
      </c>
      <c r="Y340" s="22">
        <v>7.6774723000000003E-2</v>
      </c>
      <c r="Z340" s="22">
        <v>1.1194160440000001</v>
      </c>
      <c r="AA340" s="22">
        <v>2.1865473E-2</v>
      </c>
    </row>
    <row r="341" spans="2:27" x14ac:dyDescent="0.2">
      <c r="B341" s="22" t="s">
        <v>796</v>
      </c>
      <c r="C341" s="22" t="s">
        <v>2027</v>
      </c>
      <c r="D341" s="22" t="s">
        <v>2028</v>
      </c>
      <c r="E341" s="22">
        <v>947799</v>
      </c>
      <c r="F341" s="22">
        <v>0.32429224600000001</v>
      </c>
      <c r="G341" s="22">
        <v>0.24808207900000001</v>
      </c>
      <c r="H341" s="22">
        <v>0.33354727099999998</v>
      </c>
      <c r="I341" s="22">
        <v>0.20018397399999999</v>
      </c>
      <c r="J341" s="22">
        <v>1.585886836</v>
      </c>
      <c r="K341" s="23">
        <v>1.9000000000000001E-7</v>
      </c>
      <c r="L341" s="22">
        <v>0.43091912100000002</v>
      </c>
      <c r="M341" s="22">
        <v>3.7751434E-2</v>
      </c>
      <c r="N341" s="22">
        <v>0.37315620399999999</v>
      </c>
      <c r="O341" s="22">
        <v>7.9160169000000002E-2</v>
      </c>
      <c r="P341" s="22">
        <v>0.79347535000000002</v>
      </c>
      <c r="Q341" s="22">
        <v>7.2326005999999998E-2</v>
      </c>
      <c r="R341" s="22">
        <v>-0.202825532</v>
      </c>
      <c r="S341" s="22">
        <v>0.65979654200000004</v>
      </c>
      <c r="T341" s="22">
        <v>0.16594956899999999</v>
      </c>
      <c r="U341" s="22">
        <v>0.71105127899999998</v>
      </c>
      <c r="V341" s="22">
        <v>0.39727570099999998</v>
      </c>
      <c r="W341" s="22">
        <v>3.4745603999999999E-2</v>
      </c>
      <c r="X341" s="22">
        <v>0.39379751899999998</v>
      </c>
      <c r="Y341" s="22">
        <v>7.8563079999999993E-2</v>
      </c>
      <c r="Z341" s="22">
        <v>1.1773141250000001</v>
      </c>
      <c r="AA341" s="22">
        <v>2.5435302E-2</v>
      </c>
    </row>
    <row r="342" spans="2:27" x14ac:dyDescent="0.2">
      <c r="B342" s="22" t="s">
        <v>797</v>
      </c>
      <c r="C342" s="22" t="s">
        <v>2029</v>
      </c>
      <c r="D342" s="22" t="s">
        <v>2030</v>
      </c>
      <c r="E342" s="22">
        <v>947798</v>
      </c>
      <c r="F342" s="22">
        <v>0.31947573800000001</v>
      </c>
      <c r="G342" s="22">
        <v>0.27949449999999998</v>
      </c>
      <c r="H342" s="22">
        <v>0.37522644399999999</v>
      </c>
      <c r="I342" s="22">
        <v>0.18282942699999999</v>
      </c>
      <c r="J342" s="22">
        <v>2.0500516910000002</v>
      </c>
      <c r="K342" s="23">
        <v>3.75E-10</v>
      </c>
      <c r="L342" s="22">
        <v>0.45353455599999998</v>
      </c>
      <c r="M342" s="22">
        <v>4.6704265000000002E-2</v>
      </c>
      <c r="N342" s="22">
        <v>0.41752721999999998</v>
      </c>
      <c r="O342" s="22">
        <v>9.8392748000000002E-2</v>
      </c>
      <c r="P342" s="22">
        <v>1.281175768</v>
      </c>
      <c r="Q342" s="22">
        <v>1.699402E-3</v>
      </c>
      <c r="R342" s="22">
        <v>-0.16955068500000001</v>
      </c>
      <c r="S342" s="22">
        <v>0.69778811399999996</v>
      </c>
      <c r="T342" s="22">
        <v>0.15466213600000001</v>
      </c>
      <c r="U342" s="22">
        <v>0.751549621</v>
      </c>
      <c r="V342" s="22">
        <v>0.25467361999999999</v>
      </c>
      <c r="W342" s="22">
        <v>0.24319750700000001</v>
      </c>
      <c r="X342" s="22">
        <v>0.40275237699999999</v>
      </c>
      <c r="Y342" s="22">
        <v>5.4153211E-2</v>
      </c>
      <c r="Z342" s="22">
        <v>1.4751097339999999</v>
      </c>
      <c r="AA342" s="22">
        <v>4.0808349999999997E-3</v>
      </c>
    </row>
    <row r="343" spans="2:27" x14ac:dyDescent="0.2">
      <c r="B343" s="22" t="s">
        <v>800</v>
      </c>
      <c r="C343" s="22" t="s">
        <v>2031</v>
      </c>
      <c r="D343" s="22" t="s">
        <v>2032</v>
      </c>
      <c r="E343" s="22">
        <v>947804</v>
      </c>
      <c r="F343" s="22">
        <v>0.40711563299999998</v>
      </c>
      <c r="G343" s="22">
        <v>0.155902758</v>
      </c>
      <c r="H343" s="22">
        <v>0.37785202699999998</v>
      </c>
      <c r="I343" s="22">
        <v>0.185978755</v>
      </c>
      <c r="J343" s="22">
        <v>2.2114856679999999</v>
      </c>
      <c r="K343" s="23">
        <v>1.2299999999999999E-10</v>
      </c>
      <c r="L343" s="22">
        <v>0.46990701499999998</v>
      </c>
      <c r="M343" s="22">
        <v>5.754276E-3</v>
      </c>
      <c r="N343" s="22">
        <v>0.447529128</v>
      </c>
      <c r="O343" s="22">
        <v>6.2398402999999998E-2</v>
      </c>
      <c r="P343" s="22">
        <v>1.4702976299999999</v>
      </c>
      <c r="Q343" s="22">
        <v>5.5405199999999997E-4</v>
      </c>
      <c r="R343" s="22">
        <v>-8.6403085000000004E-2</v>
      </c>
      <c r="S343" s="22">
        <v>0.86639942999999997</v>
      </c>
      <c r="T343" s="22">
        <v>0.226413529</v>
      </c>
      <c r="U343" s="22">
        <v>0.639006831</v>
      </c>
      <c r="V343" s="22">
        <v>0.25819722499999997</v>
      </c>
      <c r="W343" s="22">
        <v>0.24330070200000001</v>
      </c>
      <c r="X343" s="22">
        <v>0.51119917299999995</v>
      </c>
      <c r="Y343" s="22">
        <v>1.5791756000000001E-2</v>
      </c>
      <c r="Z343" s="22">
        <v>1.4294858850000001</v>
      </c>
      <c r="AA343" s="22">
        <v>6.6608370000000002E-3</v>
      </c>
    </row>
    <row r="344" spans="2:27" x14ac:dyDescent="0.2">
      <c r="B344" s="22" t="s">
        <v>801</v>
      </c>
      <c r="C344" s="22" t="s">
        <v>2033</v>
      </c>
      <c r="D344" s="22" t="s">
        <v>2034</v>
      </c>
      <c r="E344" s="22">
        <v>947803</v>
      </c>
      <c r="F344" s="22">
        <v>0.35826489500000003</v>
      </c>
      <c r="G344" s="22">
        <v>0.21225692099999999</v>
      </c>
      <c r="H344" s="22">
        <v>0.33865563799999998</v>
      </c>
      <c r="I344" s="22">
        <v>0.27291602100000001</v>
      </c>
      <c r="J344" s="22">
        <v>2.2573127550000001</v>
      </c>
      <c r="K344" s="23">
        <v>2.2600000000000001E-11</v>
      </c>
      <c r="L344" s="22">
        <v>0.40978316199999998</v>
      </c>
      <c r="M344" s="22">
        <v>5.4306111999999997E-2</v>
      </c>
      <c r="N344" s="22">
        <v>0.40893100599999999</v>
      </c>
      <c r="O344" s="22">
        <v>0.107407251</v>
      </c>
      <c r="P344" s="22">
        <v>1.486727286</v>
      </c>
      <c r="Q344" s="22">
        <v>3.73822E-4</v>
      </c>
      <c r="R344" s="22">
        <v>-0.109771866</v>
      </c>
      <c r="S344" s="22">
        <v>0.832819317</v>
      </c>
      <c r="T344" s="22">
        <v>0.22197202099999999</v>
      </c>
      <c r="U344" s="22">
        <v>0.64470948500000003</v>
      </c>
      <c r="V344" s="22">
        <v>0.25017843499999998</v>
      </c>
      <c r="W344" s="22">
        <v>0.21525327999999999</v>
      </c>
      <c r="X344" s="22">
        <v>0.49895906400000001</v>
      </c>
      <c r="Y344" s="22">
        <v>2.2911542999999999E-2</v>
      </c>
      <c r="Z344" s="22">
        <v>1.4663054339999999</v>
      </c>
      <c r="AA344" s="22">
        <v>5.572558E-3</v>
      </c>
    </row>
    <row r="345" spans="2:27" x14ac:dyDescent="0.2">
      <c r="B345" s="22" t="s">
        <v>807</v>
      </c>
      <c r="C345" s="22" t="s">
        <v>2035</v>
      </c>
      <c r="D345" s="22" t="s">
        <v>2036</v>
      </c>
      <c r="E345" s="22">
        <v>947808</v>
      </c>
      <c r="F345" s="22">
        <v>0.92673112199999996</v>
      </c>
      <c r="G345" s="23">
        <v>5.1900000000000001E-5</v>
      </c>
      <c r="H345" s="22">
        <v>-0.62841061099999995</v>
      </c>
      <c r="I345" s="22">
        <v>8.0427061999999994E-2</v>
      </c>
      <c r="J345" s="22">
        <v>1.631275901</v>
      </c>
      <c r="K345" s="23">
        <v>1.7199999999999999E-8</v>
      </c>
      <c r="L345" s="22">
        <v>0.71375223799999998</v>
      </c>
      <c r="M345" s="22">
        <v>2.985878E-3</v>
      </c>
      <c r="N345" s="22">
        <v>-0.216365795</v>
      </c>
      <c r="O345" s="22">
        <v>0.51693129800000004</v>
      </c>
      <c r="P345" s="22">
        <v>0.96251861699999997</v>
      </c>
      <c r="Q345" s="22">
        <v>8.4860890000000005E-3</v>
      </c>
      <c r="R345" s="22">
        <v>-0.103950337</v>
      </c>
      <c r="S345" s="22">
        <v>0.85943121200000006</v>
      </c>
      <c r="T345" s="22">
        <v>-9.7833436999999995E-2</v>
      </c>
      <c r="U345" s="22">
        <v>0.847099402</v>
      </c>
      <c r="V345" s="22">
        <v>0.60872258499999998</v>
      </c>
      <c r="W345" s="22">
        <v>2.9804969999999999E-3</v>
      </c>
      <c r="X345" s="22">
        <v>0.458377861</v>
      </c>
      <c r="Y345" s="22">
        <v>0.45487817800000002</v>
      </c>
      <c r="Z345" s="22">
        <v>1.0691360110000001</v>
      </c>
      <c r="AA345" s="22">
        <v>5.3361125000000002E-2</v>
      </c>
    </row>
    <row r="346" spans="2:27" x14ac:dyDescent="0.2">
      <c r="B346" s="22" t="s">
        <v>808</v>
      </c>
      <c r="C346" s="22" t="s">
        <v>2037</v>
      </c>
      <c r="D346" s="22" t="s">
        <v>2038</v>
      </c>
      <c r="E346" s="22">
        <v>947807</v>
      </c>
      <c r="F346" s="22">
        <v>0.96303834200000005</v>
      </c>
      <c r="G346" s="23">
        <v>3.3399999999999999E-5</v>
      </c>
      <c r="H346" s="22">
        <v>-0.65633837500000003</v>
      </c>
      <c r="I346" s="22">
        <v>7.5366722999999997E-2</v>
      </c>
      <c r="J346" s="22">
        <v>1.681445166</v>
      </c>
      <c r="K346" s="23">
        <v>1.8200000000000001E-8</v>
      </c>
      <c r="L346" s="22">
        <v>0.70409284000000005</v>
      </c>
      <c r="M346" s="22">
        <v>8.1626040000000004E-3</v>
      </c>
      <c r="N346" s="22">
        <v>-0.36236329900000003</v>
      </c>
      <c r="O346" s="22">
        <v>0.16921504000000001</v>
      </c>
      <c r="P346" s="22">
        <v>0.85735351199999998</v>
      </c>
      <c r="Q346" s="22">
        <v>4.0695612999999999E-2</v>
      </c>
      <c r="R346" s="22">
        <v>-1.3220579999999999E-2</v>
      </c>
      <c r="S346" s="22">
        <v>0.98345145</v>
      </c>
      <c r="T346" s="22">
        <v>-0.23122995099999999</v>
      </c>
      <c r="U346" s="22">
        <v>0.60859293999999997</v>
      </c>
      <c r="V346" s="22">
        <v>0.51670952199999998</v>
      </c>
      <c r="W346" s="22">
        <v>1.3481722E-2</v>
      </c>
      <c r="X346" s="22">
        <v>0.39327276</v>
      </c>
      <c r="Y346" s="22">
        <v>0.53810583499999998</v>
      </c>
      <c r="Z346" s="22">
        <v>1.112469003</v>
      </c>
      <c r="AA346" s="22">
        <v>5.0378114000000002E-2</v>
      </c>
    </row>
    <row r="347" spans="2:27" x14ac:dyDescent="0.2">
      <c r="B347" s="22" t="s">
        <v>809</v>
      </c>
      <c r="C347" s="22" t="s">
        <v>2039</v>
      </c>
      <c r="D347" s="22" t="s">
        <v>2040</v>
      </c>
      <c r="E347" s="22">
        <v>947806</v>
      </c>
      <c r="F347" s="22">
        <v>0.79074923399999997</v>
      </c>
      <c r="G347" s="22">
        <v>8.0369000000000003E-4</v>
      </c>
      <c r="H347" s="22">
        <v>-0.78960768100000001</v>
      </c>
      <c r="I347" s="22">
        <v>3.7554483E-2</v>
      </c>
      <c r="J347" s="22">
        <v>1.5872432169999999</v>
      </c>
      <c r="K347" s="23">
        <v>8.8200000000000006E-9</v>
      </c>
      <c r="L347" s="22">
        <v>0.67582806900000003</v>
      </c>
      <c r="M347" s="22">
        <v>4.8399289999999998E-3</v>
      </c>
      <c r="N347" s="22">
        <v>-0.56109145100000002</v>
      </c>
      <c r="O347" s="22">
        <v>2.7575346000000001E-2</v>
      </c>
      <c r="P347" s="22">
        <v>0.83507246700000004</v>
      </c>
      <c r="Q347" s="22">
        <v>2.7668310000000002E-2</v>
      </c>
      <c r="R347" s="22">
        <v>-8.8302751999999998E-2</v>
      </c>
      <c r="S347" s="22">
        <v>0.88986390800000004</v>
      </c>
      <c r="T347" s="22">
        <v>-0.29833789900000002</v>
      </c>
      <c r="U347" s="22">
        <v>0.51089331000000004</v>
      </c>
      <c r="V347" s="22">
        <v>0.50928959600000001</v>
      </c>
      <c r="W347" s="22">
        <v>1.7301806999999999E-2</v>
      </c>
      <c r="X347" s="22">
        <v>0.249943581</v>
      </c>
      <c r="Y347" s="22">
        <v>0.75044353600000002</v>
      </c>
      <c r="Z347" s="22">
        <v>1.1469988689999999</v>
      </c>
      <c r="AA347" s="22">
        <v>3.2542899E-2</v>
      </c>
    </row>
    <row r="348" spans="2:27" x14ac:dyDescent="0.2">
      <c r="B348" s="22" t="s">
        <v>810</v>
      </c>
      <c r="C348" s="22" t="s">
        <v>2041</v>
      </c>
      <c r="D348" s="22" t="s">
        <v>2042</v>
      </c>
      <c r="E348" s="22">
        <v>947814</v>
      </c>
      <c r="F348" s="22">
        <v>0.984908161</v>
      </c>
      <c r="G348" s="23">
        <v>1.9700000000000001E-5</v>
      </c>
      <c r="H348" s="22">
        <v>-0.82322309800000004</v>
      </c>
      <c r="I348" s="22">
        <v>2.0324644999999999E-2</v>
      </c>
      <c r="J348" s="22">
        <v>1.9567226609999999</v>
      </c>
      <c r="K348" s="23">
        <v>4.7099999999999998E-11</v>
      </c>
      <c r="L348" s="22">
        <v>0.68054187700000002</v>
      </c>
      <c r="M348" s="22">
        <v>4.12634E-3</v>
      </c>
      <c r="N348" s="22">
        <v>-0.39269895500000002</v>
      </c>
      <c r="O348" s="22">
        <v>0.120533903</v>
      </c>
      <c r="P348" s="22">
        <v>1.0987399739999999</v>
      </c>
      <c r="Q348" s="22">
        <v>2.8381679999999999E-3</v>
      </c>
      <c r="R348" s="22">
        <v>-4.7060237999999997E-2</v>
      </c>
      <c r="S348" s="22">
        <v>0.94053299400000001</v>
      </c>
      <c r="T348" s="22">
        <v>-0.21012778200000001</v>
      </c>
      <c r="U348" s="22">
        <v>0.67744112499999998</v>
      </c>
      <c r="V348" s="22">
        <v>0.50139794500000001</v>
      </c>
      <c r="W348" s="22">
        <v>2.545917E-2</v>
      </c>
      <c r="X348" s="22">
        <v>0.34303307300000002</v>
      </c>
      <c r="Y348" s="22">
        <v>0.60660533800000005</v>
      </c>
      <c r="Z348" s="22">
        <v>1.169488458</v>
      </c>
      <c r="AA348" s="22">
        <v>3.9482269E-2</v>
      </c>
    </row>
    <row r="349" spans="2:27" x14ac:dyDescent="0.2">
      <c r="B349" s="22" t="s">
        <v>811</v>
      </c>
      <c r="C349" s="22" t="s">
        <v>2043</v>
      </c>
      <c r="D349" s="22" t="s">
        <v>2044</v>
      </c>
      <c r="E349" s="22">
        <v>947813</v>
      </c>
      <c r="F349" s="22">
        <v>0.73208088100000002</v>
      </c>
      <c r="G349" s="22">
        <v>3.853464E-3</v>
      </c>
      <c r="H349" s="22">
        <v>-1.0402565340000001</v>
      </c>
      <c r="I349" s="22">
        <v>4.237691E-3</v>
      </c>
      <c r="J349" s="22">
        <v>2.086505244</v>
      </c>
      <c r="K349" s="23">
        <v>2.7299999999999999E-11</v>
      </c>
      <c r="L349" s="22">
        <v>0.59034428000000005</v>
      </c>
      <c r="M349" s="22">
        <v>2.0169102000000001E-2</v>
      </c>
      <c r="N349" s="22">
        <v>-0.61785834399999995</v>
      </c>
      <c r="O349" s="22">
        <v>1.4574721000000001E-2</v>
      </c>
      <c r="P349" s="22">
        <v>1.4268795830000001</v>
      </c>
      <c r="Q349" s="23">
        <v>5.7399999999999999E-5</v>
      </c>
      <c r="R349" s="22">
        <v>-0.187551315</v>
      </c>
      <c r="S349" s="22">
        <v>0.75617542500000001</v>
      </c>
      <c r="T349" s="22">
        <v>-0.366096066</v>
      </c>
      <c r="U349" s="22">
        <v>0.44057109900000002</v>
      </c>
      <c r="V349" s="22">
        <v>0.364421255</v>
      </c>
      <c r="W349" s="22">
        <v>0.13821611</v>
      </c>
      <c r="X349" s="22">
        <v>0.22404906399999999</v>
      </c>
      <c r="Y349" s="22">
        <v>0.78826047099999996</v>
      </c>
      <c r="Z349" s="22">
        <v>1.109716594</v>
      </c>
      <c r="AA349" s="22">
        <v>5.5195838999999997E-2</v>
      </c>
    </row>
    <row r="350" spans="2:27" x14ac:dyDescent="0.2">
      <c r="B350" s="22" t="s">
        <v>812</v>
      </c>
      <c r="C350" s="22" t="s">
        <v>2045</v>
      </c>
      <c r="D350" s="22" t="s">
        <v>2046</v>
      </c>
      <c r="E350" s="22">
        <v>947811</v>
      </c>
      <c r="F350" s="22">
        <v>0.76155867300000002</v>
      </c>
      <c r="G350" s="22">
        <v>1.6500589999999999E-3</v>
      </c>
      <c r="H350" s="22">
        <v>-1.039745959</v>
      </c>
      <c r="I350" s="22">
        <v>5.0520069999999999E-3</v>
      </c>
      <c r="J350" s="22">
        <v>2.065563847</v>
      </c>
      <c r="K350" s="23">
        <v>2.84E-11</v>
      </c>
      <c r="L350" s="22">
        <v>0.60257701600000002</v>
      </c>
      <c r="M350" s="22">
        <v>1.0962157E-2</v>
      </c>
      <c r="N350" s="22">
        <v>-0.60797242600000001</v>
      </c>
      <c r="O350" s="22">
        <v>9.7508349999999994E-3</v>
      </c>
      <c r="P350" s="22">
        <v>1.3507612410000001</v>
      </c>
      <c r="Q350" s="22">
        <v>2.9157800000000002E-4</v>
      </c>
      <c r="R350" s="22">
        <v>-0.16442456499999999</v>
      </c>
      <c r="S350" s="22">
        <v>0.78057288300000005</v>
      </c>
      <c r="T350" s="22">
        <v>-0.33607140600000002</v>
      </c>
      <c r="U350" s="22">
        <v>0.47681233200000001</v>
      </c>
      <c r="V350" s="22">
        <v>0.421195457</v>
      </c>
      <c r="W350" s="22">
        <v>9.5955728000000004E-2</v>
      </c>
      <c r="X350" s="22">
        <v>0.22076485900000001</v>
      </c>
      <c r="Y350" s="22">
        <v>0.79372283399999999</v>
      </c>
      <c r="Z350" s="22">
        <v>1.099803468</v>
      </c>
      <c r="AA350" s="22">
        <v>8.2319075000000005E-2</v>
      </c>
    </row>
    <row r="351" spans="2:27" x14ac:dyDescent="0.2">
      <c r="B351" s="22" t="s">
        <v>813</v>
      </c>
      <c r="C351" s="22" t="s">
        <v>2047</v>
      </c>
      <c r="D351" s="22" t="s">
        <v>2048</v>
      </c>
      <c r="E351" s="22">
        <v>947820</v>
      </c>
      <c r="F351" s="22">
        <v>0.63502801600000003</v>
      </c>
      <c r="G351" s="22">
        <v>1.5845656E-2</v>
      </c>
      <c r="H351" s="22">
        <v>-1.1599568419999999</v>
      </c>
      <c r="I351" s="22">
        <v>2.926835E-3</v>
      </c>
      <c r="J351" s="22">
        <v>1.928195667</v>
      </c>
      <c r="K351" s="23">
        <v>3.0599999999999999E-12</v>
      </c>
      <c r="L351" s="22">
        <v>0.60650143199999995</v>
      </c>
      <c r="M351" s="22">
        <v>2.1193225999999999E-2</v>
      </c>
      <c r="N351" s="22">
        <v>-0.707435394</v>
      </c>
      <c r="O351" s="22">
        <v>4.0791639999999997E-3</v>
      </c>
      <c r="P351" s="22">
        <v>1.3220807240000001</v>
      </c>
      <c r="Q351" s="23">
        <v>6.4999999999999994E-5</v>
      </c>
      <c r="R351" s="22">
        <v>-0.22147452300000001</v>
      </c>
      <c r="S351" s="22">
        <v>0.717561703</v>
      </c>
      <c r="T351" s="22">
        <v>-0.399846918</v>
      </c>
      <c r="U351" s="22">
        <v>0.383009241</v>
      </c>
      <c r="V351" s="22">
        <v>0.372585206</v>
      </c>
      <c r="W351" s="22">
        <v>0.12094940899999999</v>
      </c>
      <c r="X351" s="22">
        <v>0.18996597100000001</v>
      </c>
      <c r="Y351" s="22">
        <v>0.83248065999999998</v>
      </c>
      <c r="Z351" s="22">
        <v>1.1552563179999999</v>
      </c>
      <c r="AA351" s="22">
        <v>3.9637077999999999E-2</v>
      </c>
    </row>
    <row r="352" spans="2:27" x14ac:dyDescent="0.2">
      <c r="B352" s="22" t="s">
        <v>818</v>
      </c>
      <c r="C352" s="22" t="s">
        <v>2049</v>
      </c>
      <c r="D352" s="22" t="s">
        <v>2050</v>
      </c>
      <c r="E352" s="22">
        <v>947823</v>
      </c>
      <c r="F352" s="22">
        <v>0.24593426500000001</v>
      </c>
      <c r="G352" s="22">
        <v>0.70354086500000002</v>
      </c>
      <c r="H352" s="22">
        <v>-0.76657432299999995</v>
      </c>
      <c r="I352" s="22">
        <v>4.1732719999999996E-3</v>
      </c>
      <c r="J352" s="22">
        <v>-1.8481308590000001</v>
      </c>
      <c r="K352" s="23">
        <v>1.99E-9</v>
      </c>
      <c r="L352" s="22">
        <v>0.17746265999999999</v>
      </c>
      <c r="M352" s="22">
        <v>0.80186338400000001</v>
      </c>
      <c r="N352" s="22">
        <v>-0.40590292900000002</v>
      </c>
      <c r="O352" s="22">
        <v>0.45784201899999999</v>
      </c>
      <c r="P352" s="22">
        <v>-0.90673811400000004</v>
      </c>
      <c r="Q352" s="22">
        <v>5.5832199999999998E-2</v>
      </c>
      <c r="R352" s="22">
        <v>1.425404136</v>
      </c>
      <c r="S352" s="22">
        <v>9.8431703999999995E-2</v>
      </c>
      <c r="T352" s="22">
        <v>-0.312883674</v>
      </c>
      <c r="U352" s="22">
        <v>0.60859293999999997</v>
      </c>
      <c r="V352" s="22">
        <v>-3.9808762999999997E-2</v>
      </c>
      <c r="W352" s="22">
        <v>0.95326759299999997</v>
      </c>
      <c r="X352" s="22">
        <v>-0.68642980300000001</v>
      </c>
      <c r="Y352" s="22">
        <v>7.8555080000000006E-3</v>
      </c>
      <c r="Z352" s="22">
        <v>-0.81547758299999995</v>
      </c>
      <c r="AA352" s="22">
        <v>0.11873120500000001</v>
      </c>
    </row>
    <row r="353" spans="2:27" x14ac:dyDescent="0.2">
      <c r="B353" s="22" t="s">
        <v>819</v>
      </c>
      <c r="C353" s="22" t="s">
        <v>2051</v>
      </c>
      <c r="D353" s="22" t="s">
        <v>2052</v>
      </c>
      <c r="E353" s="22">
        <v>947838</v>
      </c>
      <c r="F353" s="22">
        <v>0.56849061599999995</v>
      </c>
      <c r="G353" s="22">
        <v>3.6353081000000002E-2</v>
      </c>
      <c r="H353" s="22">
        <v>0.12177252500000001</v>
      </c>
      <c r="I353" s="22">
        <v>0.73569496499999998</v>
      </c>
      <c r="J353" s="22">
        <v>1.674248722</v>
      </c>
      <c r="K353" s="23">
        <v>2.6400000000000001E-8</v>
      </c>
      <c r="L353" s="22">
        <v>0.30600553400000002</v>
      </c>
      <c r="M353" s="22">
        <v>0.160740522</v>
      </c>
      <c r="N353" s="22">
        <v>0.13106783</v>
      </c>
      <c r="O353" s="22">
        <v>0.65950633599999997</v>
      </c>
      <c r="P353" s="22">
        <v>0.86095992399999999</v>
      </c>
      <c r="Q353" s="22">
        <v>4.1508362E-2</v>
      </c>
      <c r="R353" s="22">
        <v>-0.24128680999999999</v>
      </c>
      <c r="S353" s="22">
        <v>0.64882310099999996</v>
      </c>
      <c r="T353" s="22">
        <v>9.2315115000000003E-2</v>
      </c>
      <c r="U353" s="22">
        <v>0.84356096700000005</v>
      </c>
      <c r="V353" s="22">
        <v>0.37885247799999999</v>
      </c>
      <c r="W353" s="22">
        <v>8.7886499000000007E-2</v>
      </c>
      <c r="X353" s="22">
        <v>0.30764124799999998</v>
      </c>
      <c r="Y353" s="22">
        <v>0.170274748</v>
      </c>
      <c r="Z353" s="22">
        <v>1.284828002</v>
      </c>
      <c r="AA353" s="22">
        <v>1.3311276E-2</v>
      </c>
    </row>
    <row r="354" spans="2:27" x14ac:dyDescent="0.2">
      <c r="B354" s="22" t="s">
        <v>820</v>
      </c>
      <c r="C354" s="22" t="s">
        <v>2053</v>
      </c>
      <c r="D354" s="22" t="s">
        <v>2054</v>
      </c>
      <c r="E354" s="22">
        <v>947847</v>
      </c>
      <c r="F354" s="22">
        <v>0.71723205700000003</v>
      </c>
      <c r="G354" s="22">
        <v>1.7522258999999998E-2</v>
      </c>
      <c r="H354" s="22">
        <v>0.18740944800000001</v>
      </c>
      <c r="I354" s="22">
        <v>0.60531546000000003</v>
      </c>
      <c r="J354" s="22">
        <v>1.852483278</v>
      </c>
      <c r="K354" s="23">
        <v>9.3899999999999996E-10</v>
      </c>
      <c r="L354" s="22">
        <v>0.58679860800000005</v>
      </c>
      <c r="M354" s="22">
        <v>1.8297111000000001E-2</v>
      </c>
      <c r="N354" s="22">
        <v>0.17909481699999999</v>
      </c>
      <c r="O354" s="22">
        <v>0.55595917699999997</v>
      </c>
      <c r="P354" s="22">
        <v>0.85814451199999997</v>
      </c>
      <c r="Q354" s="22">
        <v>4.7001334999999998E-2</v>
      </c>
      <c r="R354" s="22">
        <v>-0.124222267</v>
      </c>
      <c r="S354" s="22">
        <v>0.81395779899999998</v>
      </c>
      <c r="T354" s="22">
        <v>-6.663492E-3</v>
      </c>
      <c r="U354" s="22">
        <v>0.99365358400000003</v>
      </c>
      <c r="V354" s="22">
        <v>0.298000969</v>
      </c>
      <c r="W354" s="22">
        <v>0.27720137500000003</v>
      </c>
      <c r="X354" s="22">
        <v>0.41180233999999999</v>
      </c>
      <c r="Y354" s="22">
        <v>8.5601902999999993E-2</v>
      </c>
      <c r="Z354" s="22">
        <v>1.287544405</v>
      </c>
      <c r="AA354" s="22">
        <v>1.3476112E-2</v>
      </c>
    </row>
    <row r="355" spans="2:27" x14ac:dyDescent="0.2">
      <c r="B355" s="22" t="s">
        <v>821</v>
      </c>
      <c r="C355" s="22" t="s">
        <v>2055</v>
      </c>
      <c r="D355" s="22" t="s">
        <v>2056</v>
      </c>
      <c r="E355" s="22">
        <v>947846</v>
      </c>
      <c r="F355" s="22">
        <v>0.33575757899999997</v>
      </c>
      <c r="G355" s="22">
        <v>0.36470144999999998</v>
      </c>
      <c r="H355" s="22">
        <v>8.9594901000000005E-2</v>
      </c>
      <c r="I355" s="22">
        <v>0.80532814799999997</v>
      </c>
      <c r="J355" s="22">
        <v>1.6633599880000001</v>
      </c>
      <c r="K355" s="23">
        <v>2.03E-8</v>
      </c>
      <c r="L355" s="22">
        <v>0.38765140300000001</v>
      </c>
      <c r="M355" s="22">
        <v>3.2276932000000001E-2</v>
      </c>
      <c r="N355" s="22">
        <v>0.163916432</v>
      </c>
      <c r="O355" s="22">
        <v>0.56514395299999998</v>
      </c>
      <c r="P355" s="22">
        <v>0.71353328900000002</v>
      </c>
      <c r="Q355" s="22">
        <v>9.6178031999999997E-2</v>
      </c>
      <c r="R355" s="22">
        <v>-0.23813121700000001</v>
      </c>
      <c r="S355" s="22">
        <v>0.64154987399999996</v>
      </c>
      <c r="T355" s="22">
        <v>0.11846092599999999</v>
      </c>
      <c r="U355" s="22">
        <v>0.78203999700000004</v>
      </c>
      <c r="V355" s="22">
        <v>0.29204810799999997</v>
      </c>
      <c r="W355" s="22">
        <v>0.18422504100000001</v>
      </c>
      <c r="X355" s="22">
        <v>0.41410461799999998</v>
      </c>
      <c r="Y355" s="22">
        <v>8.0366936E-2</v>
      </c>
      <c r="Z355" s="22">
        <v>1.106453299</v>
      </c>
      <c r="AA355" s="22">
        <v>3.3258203E-2</v>
      </c>
    </row>
    <row r="356" spans="2:27" x14ac:dyDescent="0.2">
      <c r="B356" s="22" t="s">
        <v>822</v>
      </c>
      <c r="C356" s="22" t="s">
        <v>2057</v>
      </c>
      <c r="D356" s="22" t="s">
        <v>2058</v>
      </c>
      <c r="E356" s="22">
        <v>947845</v>
      </c>
      <c r="F356" s="22">
        <v>0.42441230299999999</v>
      </c>
      <c r="G356" s="22">
        <v>0.232857015</v>
      </c>
      <c r="H356" s="22">
        <v>5.2435075999999997E-2</v>
      </c>
      <c r="I356" s="22">
        <v>0.90202789800000005</v>
      </c>
      <c r="J356" s="22">
        <v>1.563891039</v>
      </c>
      <c r="K356" s="23">
        <v>3.7200000000000002E-8</v>
      </c>
      <c r="L356" s="22">
        <v>0.36743146900000001</v>
      </c>
      <c r="M356" s="22">
        <v>5.6141455E-2</v>
      </c>
      <c r="N356" s="22">
        <v>0.25027495999999999</v>
      </c>
      <c r="O356" s="22">
        <v>0.345435088</v>
      </c>
      <c r="P356" s="22">
        <v>0.73398443700000005</v>
      </c>
      <c r="Q356" s="22">
        <v>7.5664749000000003E-2</v>
      </c>
      <c r="R356" s="22">
        <v>-0.239307304</v>
      </c>
      <c r="S356" s="22">
        <v>0.63659560400000004</v>
      </c>
      <c r="T356" s="22">
        <v>0.173591142</v>
      </c>
      <c r="U356" s="22">
        <v>0.66778603000000003</v>
      </c>
      <c r="V356" s="22">
        <v>0.30566410100000002</v>
      </c>
      <c r="W356" s="22">
        <v>0.164128946</v>
      </c>
      <c r="X356" s="22">
        <v>0.53228487300000005</v>
      </c>
      <c r="Y356" s="22">
        <v>2.5140157999999999E-2</v>
      </c>
      <c r="Z356" s="22">
        <v>1.0218969790000001</v>
      </c>
      <c r="AA356" s="22">
        <v>3.9068817999999998E-2</v>
      </c>
    </row>
    <row r="357" spans="2:27" x14ac:dyDescent="0.2">
      <c r="B357" s="22" t="s">
        <v>826</v>
      </c>
      <c r="C357" s="22" t="s">
        <v>2059</v>
      </c>
      <c r="D357" s="22" t="s">
        <v>2060</v>
      </c>
      <c r="E357" s="22">
        <v>2847757</v>
      </c>
      <c r="F357" s="22">
        <v>-0.34099455499999998</v>
      </c>
      <c r="G357" s="22">
        <v>0.64759369200000005</v>
      </c>
      <c r="H357" s="22">
        <v>0.102723484</v>
      </c>
      <c r="I357" s="22">
        <v>0.86307658099999995</v>
      </c>
      <c r="J357" s="22">
        <v>-1.675058835</v>
      </c>
      <c r="K357" s="23">
        <v>3.7399999999999999E-7</v>
      </c>
      <c r="L357" s="22">
        <v>-0.68071737899999996</v>
      </c>
      <c r="M357" s="22">
        <v>6.1655415999999998E-2</v>
      </c>
      <c r="N357" s="22">
        <v>0.73434094699999997</v>
      </c>
      <c r="O357" s="22">
        <v>0.20785784700000001</v>
      </c>
      <c r="P357" s="22">
        <v>-0.748653071</v>
      </c>
      <c r="Q357" s="22">
        <v>0.103339061</v>
      </c>
      <c r="R357" s="22">
        <v>0.77333413600000001</v>
      </c>
      <c r="S357" s="22">
        <v>0.44340190699999998</v>
      </c>
      <c r="T357" s="22">
        <v>0.35337590299999999</v>
      </c>
      <c r="U357" s="22">
        <v>0.581931109</v>
      </c>
      <c r="V357" s="22">
        <v>-0.73360826300000004</v>
      </c>
      <c r="W357" s="22">
        <v>4.5004858000000002E-2</v>
      </c>
      <c r="X357" s="22">
        <v>-0.390628735</v>
      </c>
      <c r="Y357" s="22">
        <v>0.47451750199999998</v>
      </c>
      <c r="Z357" s="22">
        <v>-1.0547965909999999</v>
      </c>
      <c r="AA357" s="22">
        <v>0.115807034</v>
      </c>
    </row>
    <row r="358" spans="2:27" x14ac:dyDescent="0.2">
      <c r="B358" s="22" t="s">
        <v>827</v>
      </c>
      <c r="C358" s="22" t="s">
        <v>2061</v>
      </c>
      <c r="D358" s="22" t="s">
        <v>2062</v>
      </c>
      <c r="E358" s="22">
        <v>947879</v>
      </c>
      <c r="F358" s="22">
        <v>-1.0519851710000001</v>
      </c>
      <c r="G358" s="22" t="s">
        <v>1225</v>
      </c>
      <c r="H358" s="22">
        <v>-0.459148942</v>
      </c>
      <c r="I358" s="22">
        <v>0.51734600100000006</v>
      </c>
      <c r="J358" s="22">
        <v>-1.5202040480000001</v>
      </c>
      <c r="K358" s="22">
        <v>2.1816610000000001E-3</v>
      </c>
      <c r="L358" s="22">
        <v>-0.71388264099999998</v>
      </c>
      <c r="M358" s="22">
        <v>0.46454026700000001</v>
      </c>
      <c r="N358" s="22">
        <v>-0.96065136200000001</v>
      </c>
      <c r="O358" s="22">
        <v>0.21232489900000001</v>
      </c>
      <c r="P358" s="22">
        <v>-0.69457564400000005</v>
      </c>
      <c r="Q358" s="22" t="s">
        <v>1225</v>
      </c>
      <c r="R358" s="22">
        <v>-0.18610030799999999</v>
      </c>
      <c r="S358" s="22">
        <v>0.88258989499999996</v>
      </c>
      <c r="T358" s="22">
        <v>-1.311520233</v>
      </c>
      <c r="U358" s="22" t="s">
        <v>1225</v>
      </c>
      <c r="V358" s="22">
        <v>-1.5608539130000001</v>
      </c>
      <c r="W358" s="22">
        <v>5.2481251999999999E-2</v>
      </c>
      <c r="X358" s="22">
        <v>-0.92190774399999997</v>
      </c>
      <c r="Y358" s="22">
        <v>0.19575194500000001</v>
      </c>
      <c r="Z358" s="22">
        <v>-0.54945356300000003</v>
      </c>
      <c r="AA358" s="22">
        <v>0.37225362000000001</v>
      </c>
    </row>
    <row r="359" spans="2:27" x14ac:dyDescent="0.2">
      <c r="B359" s="22" t="s">
        <v>829</v>
      </c>
      <c r="C359" s="22" t="s">
        <v>2063</v>
      </c>
      <c r="D359" s="22" t="s">
        <v>2064</v>
      </c>
      <c r="E359" s="22">
        <v>947900</v>
      </c>
      <c r="F359" s="22">
        <v>0.23329153999999999</v>
      </c>
      <c r="G359" s="22" t="s">
        <v>1225</v>
      </c>
      <c r="H359" s="22">
        <v>1.123498433</v>
      </c>
      <c r="I359" s="22">
        <v>0.101161827</v>
      </c>
      <c r="J359" s="22">
        <v>-2.1879028300000001</v>
      </c>
      <c r="K359" s="23">
        <v>3.6200000000000001E-6</v>
      </c>
      <c r="L359" s="22">
        <v>0.36780679100000002</v>
      </c>
      <c r="M359" s="22">
        <v>0.70594840299999995</v>
      </c>
      <c r="N359" s="22">
        <v>1.172873678</v>
      </c>
      <c r="O359" s="22">
        <v>9.1931967000000003E-2</v>
      </c>
      <c r="P359" s="22">
        <v>-0.56674944500000002</v>
      </c>
      <c r="Q359" s="22">
        <v>0.32189642299999999</v>
      </c>
      <c r="R359" s="22">
        <v>1.5390529799999999</v>
      </c>
      <c r="S359" s="22">
        <v>0.17279671599999999</v>
      </c>
      <c r="T359" s="22">
        <v>0.19446617299999999</v>
      </c>
      <c r="U359" s="22" t="s">
        <v>1225</v>
      </c>
      <c r="V359" s="22">
        <v>-1.284573E-2</v>
      </c>
      <c r="W359" s="22">
        <v>0.99111592500000001</v>
      </c>
      <c r="X359" s="22">
        <v>0.63090938500000004</v>
      </c>
      <c r="Y359" s="22">
        <v>0.37744050099999998</v>
      </c>
      <c r="Z359" s="22">
        <v>-0.84597824099999996</v>
      </c>
      <c r="AA359" s="22">
        <v>0.21944865999999999</v>
      </c>
    </row>
    <row r="360" spans="2:27" x14ac:dyDescent="0.2">
      <c r="B360" s="22" t="s">
        <v>839</v>
      </c>
      <c r="C360" s="22" t="s">
        <v>2065</v>
      </c>
      <c r="D360" s="22" t="s">
        <v>2066</v>
      </c>
      <c r="E360" s="22">
        <v>947951</v>
      </c>
      <c r="F360" s="22">
        <v>1.0177833860000001</v>
      </c>
      <c r="G360" s="22" t="s">
        <v>1225</v>
      </c>
      <c r="H360" s="22">
        <v>0.45557159400000002</v>
      </c>
      <c r="I360" s="22">
        <v>0.63815108300000001</v>
      </c>
      <c r="J360" s="22">
        <v>-1.5880386689999999</v>
      </c>
      <c r="K360" s="22">
        <v>1.1507519999999999E-3</v>
      </c>
      <c r="L360" s="22">
        <v>0.15264977699999999</v>
      </c>
      <c r="M360" s="22">
        <v>0.92824805399999999</v>
      </c>
      <c r="N360" s="22">
        <v>0.41310909400000001</v>
      </c>
      <c r="O360" s="22">
        <v>0.64920754000000003</v>
      </c>
      <c r="P360" s="22">
        <v>-1.028757057</v>
      </c>
      <c r="Q360" s="22" t="s">
        <v>1225</v>
      </c>
      <c r="R360" s="22">
        <v>0.89871561799999999</v>
      </c>
      <c r="S360" s="22">
        <v>0.49504699400000002</v>
      </c>
      <c r="T360" s="22">
        <v>0.49823149</v>
      </c>
      <c r="U360" s="22" t="s">
        <v>1225</v>
      </c>
      <c r="V360" s="22">
        <v>0.818529277</v>
      </c>
      <c r="W360" s="22">
        <v>0.315942265</v>
      </c>
      <c r="X360" s="22">
        <v>0.159423646</v>
      </c>
      <c r="Y360" s="22">
        <v>0.89205369400000001</v>
      </c>
      <c r="Z360" s="22">
        <v>-1.3302564800000001</v>
      </c>
      <c r="AA360" s="22">
        <v>9.3206251000000004E-2</v>
      </c>
    </row>
    <row r="361" spans="2:27" x14ac:dyDescent="0.2">
      <c r="B361" s="22" t="s">
        <v>840</v>
      </c>
      <c r="C361" s="22" t="s">
        <v>2067</v>
      </c>
      <c r="D361" s="22" t="s">
        <v>2068</v>
      </c>
      <c r="E361" s="22">
        <v>947950</v>
      </c>
      <c r="F361" s="22">
        <v>0.65539517300000005</v>
      </c>
      <c r="G361" s="22">
        <v>0.34483820199999998</v>
      </c>
      <c r="H361" s="22">
        <v>-4.7759994E-2</v>
      </c>
      <c r="I361" s="22">
        <v>0.95984643700000005</v>
      </c>
      <c r="J361" s="22">
        <v>-1.703213329</v>
      </c>
      <c r="K361" s="22">
        <v>4.8322399999999998E-3</v>
      </c>
      <c r="L361" s="22">
        <v>0.145691284</v>
      </c>
      <c r="M361" s="22">
        <v>0.88284850199999998</v>
      </c>
      <c r="N361" s="22">
        <v>0.34421907800000001</v>
      </c>
      <c r="O361" s="22">
        <v>0.66450512799999994</v>
      </c>
      <c r="P361" s="22">
        <v>-0.380750753</v>
      </c>
      <c r="Q361" s="22" t="s">
        <v>1225</v>
      </c>
      <c r="R361" s="22">
        <v>0.27064282000000001</v>
      </c>
      <c r="S361" s="22">
        <v>0.78355174000000005</v>
      </c>
      <c r="T361" s="22">
        <v>0.237236112</v>
      </c>
      <c r="U361" s="22" t="s">
        <v>1225</v>
      </c>
      <c r="V361" s="22">
        <v>0.98370020700000005</v>
      </c>
      <c r="W361" s="22">
        <v>3.9491119999999998E-2</v>
      </c>
      <c r="X361" s="22">
        <v>-9.4906025000000005E-2</v>
      </c>
      <c r="Y361" s="22">
        <v>0.91671016100000002</v>
      </c>
      <c r="Z361" s="22">
        <v>-1.003919775</v>
      </c>
      <c r="AA361" s="22">
        <v>0.25262274899999998</v>
      </c>
    </row>
    <row r="362" spans="2:27" x14ac:dyDescent="0.2">
      <c r="B362" s="22" t="s">
        <v>842</v>
      </c>
      <c r="C362" s="22" t="s">
        <v>2069</v>
      </c>
      <c r="D362" s="22" t="s">
        <v>2070</v>
      </c>
      <c r="E362" s="22">
        <v>947967</v>
      </c>
      <c r="F362" s="22">
        <v>-0.10111870000000001</v>
      </c>
      <c r="G362" s="22">
        <v>0.87308420200000003</v>
      </c>
      <c r="H362" s="22">
        <v>-0.26896374099999998</v>
      </c>
      <c r="I362" s="22">
        <v>0.52817424999999996</v>
      </c>
      <c r="J362" s="22">
        <v>-1.594531304</v>
      </c>
      <c r="K362" s="23">
        <v>2.18E-8</v>
      </c>
      <c r="L362" s="22">
        <v>-1.556453E-3</v>
      </c>
      <c r="M362" s="22">
        <v>0.99688798499999998</v>
      </c>
      <c r="N362" s="22">
        <v>0.163724709</v>
      </c>
      <c r="O362" s="22">
        <v>0.79286994600000005</v>
      </c>
      <c r="P362" s="22">
        <v>-0.32571628699999999</v>
      </c>
      <c r="Q362" s="22">
        <v>0.43298229500000002</v>
      </c>
      <c r="R362" s="22">
        <v>1.071048861</v>
      </c>
      <c r="S362" s="22">
        <v>0.22095405800000001</v>
      </c>
      <c r="T362" s="22">
        <v>-0.16775926699999999</v>
      </c>
      <c r="U362" s="22">
        <v>0.79994927599999999</v>
      </c>
      <c r="V362" s="22">
        <v>0.33969163299999999</v>
      </c>
      <c r="W362" s="22">
        <v>0.246533949</v>
      </c>
      <c r="X362" s="22">
        <v>-0.464814489</v>
      </c>
      <c r="Y362" s="22">
        <v>0.32577230499999998</v>
      </c>
      <c r="Z362" s="22">
        <v>-0.49358464800000001</v>
      </c>
      <c r="AA362" s="22">
        <v>0.28694029100000001</v>
      </c>
    </row>
    <row r="363" spans="2:27" x14ac:dyDescent="0.2">
      <c r="B363" s="22" t="s">
        <v>843</v>
      </c>
      <c r="C363" s="22" t="s">
        <v>2071</v>
      </c>
      <c r="D363" s="22" t="s">
        <v>2072</v>
      </c>
      <c r="E363" s="22">
        <v>947966</v>
      </c>
      <c r="F363" s="22">
        <v>5.8295919000000002E-2</v>
      </c>
      <c r="G363" s="22">
        <v>0.93824774099999997</v>
      </c>
      <c r="H363" s="22">
        <v>-0.32370344200000001</v>
      </c>
      <c r="I363" s="22">
        <v>0.41703453000000001</v>
      </c>
      <c r="J363" s="22">
        <v>-1.630690784</v>
      </c>
      <c r="K363" s="23">
        <v>1.8099999999999999E-7</v>
      </c>
      <c r="L363" s="22">
        <v>-0.10854562</v>
      </c>
      <c r="M363" s="22">
        <v>0.82305289500000001</v>
      </c>
      <c r="N363" s="22">
        <v>0.39096986500000003</v>
      </c>
      <c r="O363" s="22">
        <v>0.320512301</v>
      </c>
      <c r="P363" s="22">
        <v>-0.37183770799999999</v>
      </c>
      <c r="Q363" s="22">
        <v>0.392949041</v>
      </c>
      <c r="R363" s="22">
        <v>1.689832722</v>
      </c>
      <c r="S363" s="22">
        <v>7.6251110999999996E-2</v>
      </c>
      <c r="T363" s="22">
        <v>-0.37746270900000001</v>
      </c>
      <c r="U363" s="22">
        <v>0.45614994199999997</v>
      </c>
      <c r="V363" s="22">
        <v>0.369436712</v>
      </c>
      <c r="W363" s="22">
        <v>0.165238306</v>
      </c>
      <c r="X363" s="22">
        <v>-0.31069813800000001</v>
      </c>
      <c r="Y363" s="22">
        <v>0.44710830699999998</v>
      </c>
      <c r="Z363" s="22">
        <v>-0.63027893499999998</v>
      </c>
      <c r="AA363" s="22">
        <v>0.20184155500000001</v>
      </c>
    </row>
    <row r="364" spans="2:27" x14ac:dyDescent="0.2">
      <c r="B364" s="22" t="s">
        <v>844</v>
      </c>
      <c r="C364" s="22" t="s">
        <v>2073</v>
      </c>
      <c r="D364" s="22" t="s">
        <v>2074</v>
      </c>
      <c r="E364" s="22">
        <v>947963</v>
      </c>
      <c r="F364" s="22">
        <v>7.1035224999999994E-2</v>
      </c>
      <c r="G364" s="22">
        <v>0.894186798</v>
      </c>
      <c r="H364" s="22">
        <v>9.6537066000000005E-2</v>
      </c>
      <c r="I364" s="22">
        <v>0.81774733300000002</v>
      </c>
      <c r="J364" s="22">
        <v>-1.5254651239999999</v>
      </c>
      <c r="K364" s="23">
        <v>4.32E-7</v>
      </c>
      <c r="L364" s="22">
        <v>5.2305446999999998E-2</v>
      </c>
      <c r="M364" s="22">
        <v>0.93617073699999998</v>
      </c>
      <c r="N364" s="22">
        <v>0.249528532</v>
      </c>
      <c r="O364" s="22">
        <v>0.50067744700000005</v>
      </c>
      <c r="P364" s="22">
        <v>-0.35832119499999998</v>
      </c>
      <c r="Q364" s="22">
        <v>0.40806346399999999</v>
      </c>
      <c r="R364" s="22">
        <v>0.75450819099999999</v>
      </c>
      <c r="S364" s="22">
        <v>0.14622294399999999</v>
      </c>
      <c r="T364" s="22">
        <v>0.46749994900000003</v>
      </c>
      <c r="U364" s="22">
        <v>0.20915381499999999</v>
      </c>
      <c r="V364" s="22">
        <v>0.18411562300000001</v>
      </c>
      <c r="W364" s="22">
        <v>0.65962422700000001</v>
      </c>
      <c r="X364" s="22">
        <v>0.31346963500000002</v>
      </c>
      <c r="Y364" s="22">
        <v>0.42562211799999999</v>
      </c>
      <c r="Z364" s="22">
        <v>-0.82431949100000002</v>
      </c>
      <c r="AA364" s="22">
        <v>0.19747250499999999</v>
      </c>
    </row>
    <row r="365" spans="2:27" x14ac:dyDescent="0.2">
      <c r="B365" s="22" t="s">
        <v>845</v>
      </c>
      <c r="C365" s="22" t="s">
        <v>2075</v>
      </c>
      <c r="D365" s="22" t="s">
        <v>2076</v>
      </c>
      <c r="E365" s="22">
        <v>947970</v>
      </c>
      <c r="F365" s="22">
        <v>-9.4238718999999999E-2</v>
      </c>
      <c r="G365" s="22">
        <v>0.84672799600000004</v>
      </c>
      <c r="H365" s="22">
        <v>0.93161550599999998</v>
      </c>
      <c r="I365" s="23">
        <v>2.3099999999999999E-5</v>
      </c>
      <c r="J365" s="22">
        <v>1.6358109000000001</v>
      </c>
      <c r="K365" s="23">
        <v>2.5600000000000001E-11</v>
      </c>
      <c r="L365" s="22">
        <v>-0.227478973</v>
      </c>
      <c r="M365" s="22">
        <v>0.38762571800000001</v>
      </c>
      <c r="N365" s="22">
        <v>0.57214601399999998</v>
      </c>
      <c r="O365" s="22">
        <v>1.5673690000000001E-3</v>
      </c>
      <c r="P365" s="22">
        <v>1.379652082</v>
      </c>
      <c r="Q365" s="23">
        <v>9.48E-5</v>
      </c>
      <c r="R365" s="22">
        <v>-0.61619681500000001</v>
      </c>
      <c r="S365" s="22">
        <v>0.17371413799999999</v>
      </c>
      <c r="T365" s="22">
        <v>0.54285747399999995</v>
      </c>
      <c r="U365" s="22">
        <v>0.108020519</v>
      </c>
      <c r="V365" s="22">
        <v>-0.10219850799999999</v>
      </c>
      <c r="W365" s="22">
        <v>0.65445396700000003</v>
      </c>
      <c r="X365" s="22">
        <v>0.37191992899999998</v>
      </c>
      <c r="Y365" s="22">
        <v>0.45119727100000001</v>
      </c>
      <c r="Z365" s="22">
        <v>0.98168830600000001</v>
      </c>
      <c r="AA365" s="22">
        <v>5.6656673999999997E-2</v>
      </c>
    </row>
    <row r="366" spans="2:27" x14ac:dyDescent="0.2">
      <c r="B366" s="22" t="s">
        <v>846</v>
      </c>
      <c r="C366" s="22" t="s">
        <v>2077</v>
      </c>
      <c r="D366" s="22" t="s">
        <v>2078</v>
      </c>
      <c r="E366" s="22">
        <v>947986</v>
      </c>
      <c r="F366" s="22">
        <v>0.54732675399999997</v>
      </c>
      <c r="G366" s="22">
        <v>0.101140915</v>
      </c>
      <c r="H366" s="22">
        <v>-5.554486E-3</v>
      </c>
      <c r="I366" s="22">
        <v>0.99457097699999997</v>
      </c>
      <c r="J366" s="22">
        <v>-2.0205411099999999</v>
      </c>
      <c r="K366" s="23">
        <v>1.1700000000000001E-10</v>
      </c>
      <c r="L366" s="22">
        <v>-1.4077666000000001E-2</v>
      </c>
      <c r="M366" s="22">
        <v>0.97843058000000005</v>
      </c>
      <c r="N366" s="22">
        <v>0.43732212100000001</v>
      </c>
      <c r="O366" s="22">
        <v>0.46372835499999998</v>
      </c>
      <c r="P366" s="22">
        <v>-0.71887412799999995</v>
      </c>
      <c r="Q366" s="22">
        <v>0.151371693</v>
      </c>
      <c r="R366" s="22">
        <v>1.173197603</v>
      </c>
      <c r="S366" s="22">
        <v>0.19770759800000001</v>
      </c>
      <c r="T366" s="22">
        <v>-0.121143712</v>
      </c>
      <c r="U366" s="22">
        <v>0.85661473600000004</v>
      </c>
      <c r="V366" s="22">
        <v>-0.18804135999999999</v>
      </c>
      <c r="W366" s="22">
        <v>0.58888344400000003</v>
      </c>
      <c r="X366" s="22">
        <v>-1.6535299E-2</v>
      </c>
      <c r="Y366" s="22">
        <v>0.98419365700000006</v>
      </c>
      <c r="Z366" s="22">
        <v>-0.85979839700000005</v>
      </c>
      <c r="AA366" s="22">
        <v>0.17387261000000001</v>
      </c>
    </row>
    <row r="367" spans="2:27" x14ac:dyDescent="0.2">
      <c r="B367" s="22" t="s">
        <v>847</v>
      </c>
      <c r="C367" s="22" t="s">
        <v>2079</v>
      </c>
      <c r="D367" s="22" t="s">
        <v>2080</v>
      </c>
      <c r="E367" s="22">
        <v>947989</v>
      </c>
      <c r="F367" s="22">
        <v>0.54088637799999995</v>
      </c>
      <c r="G367" s="22">
        <v>0.19841604800000001</v>
      </c>
      <c r="H367" s="22">
        <v>-0.654944266</v>
      </c>
      <c r="I367" s="22">
        <v>6.3703987000000004E-2</v>
      </c>
      <c r="J367" s="22">
        <v>-1.7329159700000001</v>
      </c>
      <c r="K367" s="23">
        <v>1.38E-5</v>
      </c>
      <c r="L367" s="22">
        <v>-0.150385133</v>
      </c>
      <c r="M367" s="22">
        <v>0.80513644600000001</v>
      </c>
      <c r="N367" s="22">
        <v>0.615087457</v>
      </c>
      <c r="O367" s="22">
        <v>9.2547584000000002E-2</v>
      </c>
      <c r="P367" s="22">
        <v>-0.48685025300000001</v>
      </c>
      <c r="Q367" s="22">
        <v>0.34599205</v>
      </c>
      <c r="R367" s="22">
        <v>1.3524397260000001</v>
      </c>
      <c r="S367" s="22">
        <v>0.11752423300000001</v>
      </c>
      <c r="T367" s="22">
        <v>-0.123056263</v>
      </c>
      <c r="U367" s="22">
        <v>0.85661473600000004</v>
      </c>
      <c r="V367" s="22">
        <v>8.7656209999999995E-3</v>
      </c>
      <c r="W367" s="22">
        <v>0.98845823200000005</v>
      </c>
      <c r="X367" s="22">
        <v>-0.33457356999999999</v>
      </c>
      <c r="Y367" s="22">
        <v>0.50214484699999995</v>
      </c>
      <c r="Z367" s="22">
        <v>-1.0390398380000001</v>
      </c>
      <c r="AA367" s="22">
        <v>0.112538995</v>
      </c>
    </row>
    <row r="368" spans="2:27" x14ac:dyDescent="0.2">
      <c r="B368" s="22" t="s">
        <v>848</v>
      </c>
      <c r="C368" s="22" t="s">
        <v>2081</v>
      </c>
      <c r="D368" s="22" t="s">
        <v>2082</v>
      </c>
      <c r="E368" s="22">
        <v>947993</v>
      </c>
      <c r="F368" s="22">
        <v>0.49460581799999997</v>
      </c>
      <c r="G368" s="22" t="s">
        <v>1225</v>
      </c>
      <c r="H368" s="22">
        <v>-0.228012467</v>
      </c>
      <c r="I368" s="22" t="s">
        <v>1225</v>
      </c>
      <c r="J368" s="22">
        <v>-3.5168118389999998</v>
      </c>
      <c r="K368" s="23">
        <v>4.4100000000000001E-6</v>
      </c>
      <c r="L368" s="22">
        <v>0.39999120300000002</v>
      </c>
      <c r="M368" s="22" t="s">
        <v>1225</v>
      </c>
      <c r="N368" s="22">
        <v>0.33430267200000002</v>
      </c>
      <c r="O368" s="22" t="s">
        <v>1225</v>
      </c>
      <c r="P368" s="22">
        <v>-1.112241579</v>
      </c>
      <c r="Q368" s="22" t="s">
        <v>1225</v>
      </c>
      <c r="R368" s="22">
        <v>2.4161853569999998</v>
      </c>
      <c r="S368" s="22">
        <v>0.19838127899999999</v>
      </c>
      <c r="T368" s="22">
        <v>-0.74753692000000005</v>
      </c>
      <c r="U368" s="22" t="s">
        <v>1225</v>
      </c>
      <c r="V368" s="22">
        <v>1.2913500469999999</v>
      </c>
      <c r="W368" s="22">
        <v>0.43499136700000002</v>
      </c>
      <c r="X368" s="22">
        <v>-0.421559405</v>
      </c>
      <c r="Y368" s="22" t="s">
        <v>1225</v>
      </c>
      <c r="Z368" s="22">
        <v>-1.139161243</v>
      </c>
      <c r="AA368" s="22">
        <v>0.21864747600000001</v>
      </c>
    </row>
    <row r="369" spans="2:27" x14ac:dyDescent="0.2">
      <c r="B369" s="22" t="s">
        <v>849</v>
      </c>
      <c r="C369" s="22" t="s">
        <v>2083</v>
      </c>
      <c r="D369" s="22" t="s">
        <v>2084</v>
      </c>
      <c r="E369" s="22">
        <v>947992</v>
      </c>
      <c r="F369" s="22">
        <v>0.23874603599999999</v>
      </c>
      <c r="G369" s="22">
        <v>0.74108031799999996</v>
      </c>
      <c r="H369" s="22">
        <v>-0.56263371799999995</v>
      </c>
      <c r="I369" s="22">
        <v>0.511412898</v>
      </c>
      <c r="J369" s="22">
        <v>-1.8464533009999999</v>
      </c>
      <c r="K369" s="23">
        <v>1.6200000000000001E-5</v>
      </c>
      <c r="L369" s="22">
        <v>0.39383857999999999</v>
      </c>
      <c r="M369" s="22">
        <v>0.56313385000000005</v>
      </c>
      <c r="N369" s="22">
        <v>0.26626122099999999</v>
      </c>
      <c r="O369" s="22">
        <v>0.741332663</v>
      </c>
      <c r="P369" s="22">
        <v>-0.58251520899999998</v>
      </c>
      <c r="Q369" s="22">
        <v>0.376535811</v>
      </c>
      <c r="R369" s="22">
        <v>1.418063098</v>
      </c>
      <c r="S369" s="22">
        <v>0.141903693</v>
      </c>
      <c r="T369" s="22">
        <v>-0.114363494</v>
      </c>
      <c r="U369" s="22">
        <v>0.92338855500000006</v>
      </c>
      <c r="V369" s="22">
        <v>0.29713764399999998</v>
      </c>
      <c r="W369" s="22">
        <v>0.67423246199999998</v>
      </c>
      <c r="X369" s="22">
        <v>-1.0951787749999999</v>
      </c>
      <c r="Y369" s="22">
        <v>0.24316164600000001</v>
      </c>
      <c r="Z369" s="22">
        <v>-1.0644092549999999</v>
      </c>
      <c r="AA369" s="22">
        <v>0.11096319</v>
      </c>
    </row>
    <row r="370" spans="2:27" x14ac:dyDescent="0.2">
      <c r="B370" s="22" t="s">
        <v>853</v>
      </c>
      <c r="C370" s="22" t="s">
        <v>2085</v>
      </c>
      <c r="D370" s="22" t="s">
        <v>2086</v>
      </c>
      <c r="E370" s="22">
        <v>947996</v>
      </c>
      <c r="F370" s="22">
        <v>-0.28318799099999997</v>
      </c>
      <c r="G370" s="22">
        <v>0.504317401</v>
      </c>
      <c r="H370" s="22">
        <v>-0.28765006700000001</v>
      </c>
      <c r="I370" s="22">
        <v>0.50889821300000004</v>
      </c>
      <c r="J370" s="22">
        <v>-1.6449638980000001</v>
      </c>
      <c r="K370" s="23">
        <v>1.52E-8</v>
      </c>
      <c r="L370" s="22">
        <v>-4.4805419999999997E-3</v>
      </c>
      <c r="M370" s="22">
        <v>0.99310469800000001</v>
      </c>
      <c r="N370" s="22">
        <v>0.20721458200000001</v>
      </c>
      <c r="O370" s="22">
        <v>0.64798885500000003</v>
      </c>
      <c r="P370" s="22">
        <v>-0.69342916200000004</v>
      </c>
      <c r="Q370" s="22">
        <v>0.16221924600000001</v>
      </c>
      <c r="R370" s="22">
        <v>0.21770210700000001</v>
      </c>
      <c r="S370" s="22">
        <v>0.556812902</v>
      </c>
      <c r="T370" s="22">
        <v>-2.5233228E-2</v>
      </c>
      <c r="U370" s="22">
        <v>0.97979102200000001</v>
      </c>
      <c r="V370" s="22">
        <v>-0.465000998</v>
      </c>
      <c r="W370" s="22">
        <v>0.10455558600000001</v>
      </c>
      <c r="X370" s="22">
        <v>-0.13781438900000001</v>
      </c>
      <c r="Y370" s="22">
        <v>0.82635110099999998</v>
      </c>
      <c r="Z370" s="22">
        <v>-0.93589621599999995</v>
      </c>
      <c r="AA370" s="22">
        <v>7.2003652000000001E-2</v>
      </c>
    </row>
    <row r="371" spans="2:27" x14ac:dyDescent="0.2">
      <c r="B371" s="22" t="s">
        <v>854</v>
      </c>
      <c r="C371" s="22" t="s">
        <v>2087</v>
      </c>
      <c r="D371" s="22" t="s">
        <v>2088</v>
      </c>
      <c r="E371" s="22">
        <v>948017</v>
      </c>
      <c r="F371" s="22">
        <v>-0.27448435300000001</v>
      </c>
      <c r="G371" s="22">
        <v>0.640609816</v>
      </c>
      <c r="H371" s="22">
        <v>-0.609797276</v>
      </c>
      <c r="I371" s="22">
        <v>0.30391607100000001</v>
      </c>
      <c r="J371" s="22">
        <v>-2.6126055319999999</v>
      </c>
      <c r="K371" s="23">
        <v>1.3600000000000001E-12</v>
      </c>
      <c r="L371" s="22">
        <v>-0.21104339699999999</v>
      </c>
      <c r="M371" s="22">
        <v>0.77281241700000003</v>
      </c>
      <c r="N371" s="22">
        <v>-1.1672475999999999E-2</v>
      </c>
      <c r="O371" s="22">
        <v>0.989017378</v>
      </c>
      <c r="P371" s="22">
        <v>-0.64345076400000001</v>
      </c>
      <c r="Q371" s="22">
        <v>0.171418086</v>
      </c>
      <c r="R371" s="22">
        <v>0.79460593099999999</v>
      </c>
      <c r="S371" s="22">
        <v>0.33843095200000001</v>
      </c>
      <c r="T371" s="22">
        <v>-1.054951108</v>
      </c>
      <c r="U371" s="22" t="s">
        <v>1225</v>
      </c>
      <c r="V371" s="22">
        <v>0.48776179400000003</v>
      </c>
      <c r="W371" s="22">
        <v>0.164824004</v>
      </c>
      <c r="X371" s="22">
        <v>-0.44305537</v>
      </c>
      <c r="Y371" s="22">
        <v>0.46548176600000002</v>
      </c>
      <c r="Z371" s="22">
        <v>-1.0835300919999999</v>
      </c>
      <c r="AA371" s="22">
        <v>8.7435733000000002E-2</v>
      </c>
    </row>
    <row r="372" spans="2:27" x14ac:dyDescent="0.2">
      <c r="B372" s="22" t="s">
        <v>867</v>
      </c>
      <c r="C372" s="22" t="s">
        <v>2089</v>
      </c>
      <c r="D372" s="22" t="s">
        <v>2090</v>
      </c>
      <c r="E372" s="22">
        <v>948042</v>
      </c>
      <c r="F372" s="22">
        <v>3.0529694999999999E-2</v>
      </c>
      <c r="G372" s="22">
        <v>0.97640552199999997</v>
      </c>
      <c r="H372" s="22">
        <v>0.15196989799999999</v>
      </c>
      <c r="I372" s="22">
        <v>0.82433484000000001</v>
      </c>
      <c r="J372" s="22">
        <v>-2.1214588829999999</v>
      </c>
      <c r="K372" s="23">
        <v>1.3399999999999999E-9</v>
      </c>
      <c r="L372" s="22">
        <v>0.17946056399999999</v>
      </c>
      <c r="M372" s="22">
        <v>0.85098403600000005</v>
      </c>
      <c r="N372" s="22">
        <v>0.43091072699999999</v>
      </c>
      <c r="O372" s="22">
        <v>0.65394838099999997</v>
      </c>
      <c r="P372" s="22">
        <v>-0.91985235700000001</v>
      </c>
      <c r="Q372" s="22">
        <v>8.1488484E-2</v>
      </c>
      <c r="R372" s="22">
        <v>1.5427717750000001</v>
      </c>
      <c r="S372" s="22">
        <v>0.10484697</v>
      </c>
      <c r="T372" s="22">
        <v>0.233713332</v>
      </c>
      <c r="U372" s="22">
        <v>0.779380395</v>
      </c>
      <c r="V372" s="22">
        <v>4.0906269000000002E-2</v>
      </c>
      <c r="W372" s="22">
        <v>0.96351079100000003</v>
      </c>
      <c r="X372" s="22">
        <v>-0.58734656500000004</v>
      </c>
      <c r="Y372" s="22">
        <v>0.28608574599999997</v>
      </c>
      <c r="Z372" s="22">
        <v>-0.93731970600000003</v>
      </c>
      <c r="AA372" s="22">
        <v>0.13487454500000001</v>
      </c>
    </row>
    <row r="373" spans="2:27" x14ac:dyDescent="0.2">
      <c r="B373" s="22" t="s">
        <v>874</v>
      </c>
      <c r="C373" s="22" t="s">
        <v>2091</v>
      </c>
      <c r="D373" s="22" t="s">
        <v>2092</v>
      </c>
      <c r="E373" s="22">
        <v>948080</v>
      </c>
      <c r="F373" s="22">
        <v>0.16706644300000001</v>
      </c>
      <c r="G373" s="22">
        <v>0.60488322400000005</v>
      </c>
      <c r="H373" s="22">
        <v>0.58353079299999999</v>
      </c>
      <c r="I373" s="22">
        <v>1.7007477999999999E-2</v>
      </c>
      <c r="J373" s="22">
        <v>1.7052182259999999</v>
      </c>
      <c r="K373" s="23">
        <v>9.7500000000000005E-10</v>
      </c>
      <c r="L373" s="22">
        <v>9.8899669999999995E-2</v>
      </c>
      <c r="M373" s="22">
        <v>0.68503508400000002</v>
      </c>
      <c r="N373" s="22">
        <v>0.38541006799999999</v>
      </c>
      <c r="O373" s="22">
        <v>6.0804938000000003E-2</v>
      </c>
      <c r="P373" s="22">
        <v>1.354297753</v>
      </c>
      <c r="Q373" s="22">
        <v>2.14935E-4</v>
      </c>
      <c r="R373" s="22">
        <v>-0.32752094500000001</v>
      </c>
      <c r="S373" s="22">
        <v>0.44542882</v>
      </c>
      <c r="T373" s="22">
        <v>0.32416678599999998</v>
      </c>
      <c r="U373" s="22">
        <v>0.50450269700000006</v>
      </c>
      <c r="V373" s="22">
        <v>0.27557729600000003</v>
      </c>
      <c r="W373" s="22">
        <v>0.152961184</v>
      </c>
      <c r="X373" s="22">
        <v>0.58726769599999995</v>
      </c>
      <c r="Y373" s="22">
        <v>3.24075E-4</v>
      </c>
      <c r="Z373" s="22">
        <v>1.0043962</v>
      </c>
      <c r="AA373" s="22">
        <v>7.9053788E-2</v>
      </c>
    </row>
    <row r="374" spans="2:27" x14ac:dyDescent="0.2">
      <c r="B374" s="22" t="s">
        <v>875</v>
      </c>
      <c r="C374" s="22" t="s">
        <v>2093</v>
      </c>
      <c r="D374" s="22" t="s">
        <v>2094</v>
      </c>
      <c r="E374" s="22">
        <v>948078</v>
      </c>
      <c r="F374" s="22">
        <v>0.45599842899999998</v>
      </c>
      <c r="G374" s="22" t="s">
        <v>1225</v>
      </c>
      <c r="H374" s="22">
        <v>-0.35043494400000003</v>
      </c>
      <c r="I374" s="22">
        <v>0.76306392000000001</v>
      </c>
      <c r="J374" s="22">
        <v>-1.5942778019999999</v>
      </c>
      <c r="K374" s="22">
        <v>6.5284299999999996E-4</v>
      </c>
      <c r="L374" s="22">
        <v>-0.19726297200000001</v>
      </c>
      <c r="M374" s="22">
        <v>0.92168366899999998</v>
      </c>
      <c r="N374" s="22">
        <v>0.18947861399999999</v>
      </c>
      <c r="O374" s="22">
        <v>0.88247767499999996</v>
      </c>
      <c r="P374" s="22">
        <v>-0.12756521200000001</v>
      </c>
      <c r="Q374" s="22">
        <v>0.87258481099999996</v>
      </c>
      <c r="R374" s="22">
        <v>1.8074243489999999</v>
      </c>
      <c r="S374" s="22">
        <v>0.28884665500000001</v>
      </c>
      <c r="T374" s="22">
        <v>2.6033352999999999E-2</v>
      </c>
      <c r="U374" s="22" t="s">
        <v>1225</v>
      </c>
      <c r="V374" s="22">
        <v>0.43197713700000001</v>
      </c>
      <c r="W374" s="22">
        <v>0.75401704800000002</v>
      </c>
      <c r="X374" s="22">
        <v>-3.9524745E-2</v>
      </c>
      <c r="Y374" s="22">
        <v>0.97800431099999996</v>
      </c>
      <c r="Z374" s="22">
        <v>-0.72865186800000004</v>
      </c>
      <c r="AA374" s="22">
        <v>0.32353604699999999</v>
      </c>
    </row>
    <row r="375" spans="2:27" x14ac:dyDescent="0.2">
      <c r="B375" s="22" t="s">
        <v>876</v>
      </c>
      <c r="C375" s="22" t="s">
        <v>2095</v>
      </c>
      <c r="D375" s="22" t="s">
        <v>2096</v>
      </c>
      <c r="E375" s="22">
        <v>948152</v>
      </c>
      <c r="F375" s="22">
        <v>-0.28618739900000001</v>
      </c>
      <c r="G375" s="22" t="s">
        <v>1225</v>
      </c>
      <c r="H375" s="22">
        <v>-6.8157058000000006E-2</v>
      </c>
      <c r="I375" s="22">
        <v>0.96731898999999999</v>
      </c>
      <c r="J375" s="22">
        <v>-1.826672471</v>
      </c>
      <c r="K375" s="23">
        <v>4.2899999999999999E-5</v>
      </c>
      <c r="L375" s="22">
        <v>-0.56611845400000005</v>
      </c>
      <c r="M375" s="22">
        <v>0.61864610799999997</v>
      </c>
      <c r="N375" s="22">
        <v>0.215694682</v>
      </c>
      <c r="O375" s="22">
        <v>0.90414043499999996</v>
      </c>
      <c r="P375" s="22">
        <v>-9.895189999999999E-4</v>
      </c>
      <c r="Q375" s="22">
        <v>0.99853671799999999</v>
      </c>
      <c r="R375" s="22">
        <v>1.266318074</v>
      </c>
      <c r="S375" s="22">
        <v>0.30900748</v>
      </c>
      <c r="T375" s="22">
        <v>0.15521747699999999</v>
      </c>
      <c r="U375" s="22" t="s">
        <v>1225</v>
      </c>
      <c r="V375" s="22">
        <v>-0.79764403500000003</v>
      </c>
      <c r="W375" s="22">
        <v>0.44075173299999998</v>
      </c>
      <c r="X375" s="22">
        <v>-0.40997083099999998</v>
      </c>
      <c r="Y375" s="22">
        <v>0.774548825</v>
      </c>
      <c r="Z375" s="22">
        <v>-1.2166773150000001</v>
      </c>
      <c r="AA375" s="22">
        <v>0.11873120500000001</v>
      </c>
    </row>
    <row r="376" spans="2:27" x14ac:dyDescent="0.2">
      <c r="B376" s="22" t="s">
        <v>879</v>
      </c>
      <c r="C376" s="22" t="s">
        <v>2097</v>
      </c>
      <c r="D376" s="22" t="s">
        <v>2098</v>
      </c>
      <c r="E376" s="22">
        <v>948093</v>
      </c>
      <c r="F376" s="22">
        <v>-0.19304623900000001</v>
      </c>
      <c r="G376" s="22" t="s">
        <v>1225</v>
      </c>
      <c r="H376" s="22">
        <v>-0.245830729</v>
      </c>
      <c r="I376" s="22">
        <v>0.89200057600000004</v>
      </c>
      <c r="J376" s="22">
        <v>-2.035823691</v>
      </c>
      <c r="K376" s="23">
        <v>2.6100000000000001E-5</v>
      </c>
      <c r="L376" s="22">
        <v>1.090216624</v>
      </c>
      <c r="M376" s="22" t="s">
        <v>1225</v>
      </c>
      <c r="N376" s="22">
        <v>0.33015298300000001</v>
      </c>
      <c r="O376" s="22">
        <v>0.85003780200000001</v>
      </c>
      <c r="P376" s="22">
        <v>-1.363966671</v>
      </c>
      <c r="Q376" s="22" t="s">
        <v>1225</v>
      </c>
      <c r="R376" s="22">
        <v>3.1033051760000001</v>
      </c>
      <c r="S376" s="22">
        <v>5.0691089000000002E-2</v>
      </c>
      <c r="T376" s="22">
        <v>0.40397568499999997</v>
      </c>
      <c r="U376" s="22" t="s">
        <v>1225</v>
      </c>
      <c r="V376" s="22">
        <v>0.97758424099999996</v>
      </c>
      <c r="W376" s="22" t="s">
        <v>1225</v>
      </c>
      <c r="X376" s="22">
        <v>-1.9496988399999999</v>
      </c>
      <c r="Y376" s="22" t="s">
        <v>1225</v>
      </c>
      <c r="Z376" s="22">
        <v>-1.567415929</v>
      </c>
      <c r="AA376" s="22">
        <v>7.4206317999999993E-2</v>
      </c>
    </row>
    <row r="377" spans="2:27" x14ac:dyDescent="0.2">
      <c r="B377" s="22" t="s">
        <v>882</v>
      </c>
      <c r="C377" s="22" t="s">
        <v>2099</v>
      </c>
      <c r="D377" s="22" t="s">
        <v>2100</v>
      </c>
      <c r="E377" s="22">
        <v>948111</v>
      </c>
      <c r="F377" s="22">
        <v>0.51259004600000002</v>
      </c>
      <c r="G377" s="22" t="s">
        <v>1225</v>
      </c>
      <c r="H377" s="22">
        <v>0.16803639200000001</v>
      </c>
      <c r="I377" s="22">
        <v>0.91194752300000004</v>
      </c>
      <c r="J377" s="22">
        <v>-2.6470398350000002</v>
      </c>
      <c r="K377" s="23">
        <v>2.4999999999999999E-7</v>
      </c>
      <c r="L377" s="22">
        <v>0.28468335099999997</v>
      </c>
      <c r="M377" s="22" t="s">
        <v>1225</v>
      </c>
      <c r="N377" s="22">
        <v>1.542032893</v>
      </c>
      <c r="O377" s="22">
        <v>9.6843290999999998E-2</v>
      </c>
      <c r="P377" s="22">
        <v>-0.286059805</v>
      </c>
      <c r="Q377" s="22">
        <v>0.65276022499999997</v>
      </c>
      <c r="R377" s="22">
        <v>2.3503931919999999</v>
      </c>
      <c r="S377" s="22">
        <v>0.190039287</v>
      </c>
      <c r="T377" s="22">
        <v>0.52260439400000003</v>
      </c>
      <c r="U377" s="22" t="s">
        <v>1225</v>
      </c>
      <c r="V377" s="22">
        <v>1.1839760610000001</v>
      </c>
      <c r="W377" s="22">
        <v>0.35584396899999998</v>
      </c>
      <c r="X377" s="22">
        <v>0.13522880700000001</v>
      </c>
      <c r="Y377" s="22">
        <v>0.95162920900000003</v>
      </c>
      <c r="Z377" s="22">
        <v>-0.91612575200000002</v>
      </c>
      <c r="AA377" s="22">
        <v>0.19408134899999999</v>
      </c>
    </row>
    <row r="378" spans="2:27" x14ac:dyDescent="0.2">
      <c r="B378" s="22" t="s">
        <v>884</v>
      </c>
      <c r="C378" s="22" t="s">
        <v>2101</v>
      </c>
      <c r="D378" s="22" t="s">
        <v>2102</v>
      </c>
      <c r="E378" s="22">
        <v>948140</v>
      </c>
      <c r="F378" s="22">
        <v>0.84665617699999995</v>
      </c>
      <c r="G378" s="22">
        <v>6.6855019000000002E-2</v>
      </c>
      <c r="H378" s="22">
        <v>0.25693976800000001</v>
      </c>
      <c r="I378" s="22">
        <v>0.49509692700000002</v>
      </c>
      <c r="J378" s="22">
        <v>-1.807041079</v>
      </c>
      <c r="K378" s="23">
        <v>1.3200000000000001E-8</v>
      </c>
      <c r="L378" s="22">
        <v>0.38100299300000001</v>
      </c>
      <c r="M378" s="22">
        <v>0.42966997800000001</v>
      </c>
      <c r="N378" s="22">
        <v>0.40417498200000002</v>
      </c>
      <c r="O378" s="22">
        <v>0.46339638</v>
      </c>
      <c r="P378" s="22">
        <v>-0.60511181199999997</v>
      </c>
      <c r="Q378" s="22">
        <v>0.17653888000000001</v>
      </c>
      <c r="R378" s="22">
        <v>1.655519483</v>
      </c>
      <c r="S378" s="22">
        <v>6.3360732000000003E-2</v>
      </c>
      <c r="T378" s="22">
        <v>0.170923348</v>
      </c>
      <c r="U378" s="22">
        <v>0.81187912600000001</v>
      </c>
      <c r="V378" s="22">
        <v>1.109734896</v>
      </c>
      <c r="W378" s="22">
        <v>8.3732939999999999E-3</v>
      </c>
      <c r="X378" s="22">
        <v>0.41774252000000001</v>
      </c>
      <c r="Y378" s="22">
        <v>0.15403291699999999</v>
      </c>
      <c r="Z378" s="22">
        <v>-1.1077468699999999</v>
      </c>
      <c r="AA378" s="22">
        <v>7.2003652000000001E-2</v>
      </c>
    </row>
    <row r="379" spans="2:27" x14ac:dyDescent="0.2">
      <c r="B379" s="22" t="s">
        <v>891</v>
      </c>
      <c r="C379" s="22" t="s">
        <v>2103</v>
      </c>
      <c r="D379" s="22" t="s">
        <v>2104</v>
      </c>
      <c r="E379" s="22">
        <v>948142</v>
      </c>
      <c r="F379" s="22">
        <v>0.39362795099999998</v>
      </c>
      <c r="G379" s="22">
        <v>0.13050478400000001</v>
      </c>
      <c r="H379" s="22">
        <v>5.0461274E-2</v>
      </c>
      <c r="I379" s="22">
        <v>0.91933118599999997</v>
      </c>
      <c r="J379" s="22">
        <v>1.6055283650000001</v>
      </c>
      <c r="K379" s="23">
        <v>2.2799999999999999E-8</v>
      </c>
      <c r="L379" s="22">
        <v>0.18940753599999999</v>
      </c>
      <c r="M379" s="22">
        <v>0.45999517899999998</v>
      </c>
      <c r="N379" s="22">
        <v>0.36593200199999998</v>
      </c>
      <c r="O379" s="22">
        <v>0.195762876</v>
      </c>
      <c r="P379" s="22">
        <v>0.74168404600000004</v>
      </c>
      <c r="Q379" s="22">
        <v>8.7868553000000002E-2</v>
      </c>
      <c r="R379" s="22">
        <v>-0.14045970399999999</v>
      </c>
      <c r="S379" s="22">
        <v>0.77556146800000003</v>
      </c>
      <c r="T379" s="22">
        <v>0.25264947700000001</v>
      </c>
      <c r="U379" s="22">
        <v>0.60228189899999995</v>
      </c>
      <c r="V379" s="22">
        <v>0.334310785</v>
      </c>
      <c r="W379" s="22">
        <v>0.20527785300000001</v>
      </c>
      <c r="X379" s="22">
        <v>0.49423602700000002</v>
      </c>
      <c r="Y379" s="22">
        <v>0.18141111100000001</v>
      </c>
      <c r="Z379" s="22">
        <v>0.81025005299999997</v>
      </c>
      <c r="AA379" s="22">
        <v>0.10363702599999999</v>
      </c>
    </row>
    <row r="380" spans="2:27" x14ac:dyDescent="0.2">
      <c r="B380" s="22" t="s">
        <v>901</v>
      </c>
      <c r="C380" s="22" t="s">
        <v>2105</v>
      </c>
      <c r="D380" s="22" t="s">
        <v>2106</v>
      </c>
      <c r="E380" s="22">
        <v>948168</v>
      </c>
      <c r="F380" s="22">
        <v>0.17802742499999999</v>
      </c>
      <c r="G380" s="22">
        <v>0.73055346099999996</v>
      </c>
      <c r="H380" s="22">
        <v>2.7885955E-2</v>
      </c>
      <c r="I380" s="22">
        <v>0.96007312899999997</v>
      </c>
      <c r="J380" s="22">
        <v>-1.503915728</v>
      </c>
      <c r="K380" s="23">
        <v>1.5500000000000001E-5</v>
      </c>
      <c r="L380" s="22">
        <v>-0.175892663</v>
      </c>
      <c r="M380" s="22">
        <v>0.71877875300000005</v>
      </c>
      <c r="N380" s="22">
        <v>0.20660045499999999</v>
      </c>
      <c r="O380" s="22">
        <v>0.64562055299999999</v>
      </c>
      <c r="P380" s="22">
        <v>-0.468042081</v>
      </c>
      <c r="Q380" s="22">
        <v>0.37759727599999998</v>
      </c>
      <c r="R380" s="22">
        <v>0.83200084900000004</v>
      </c>
      <c r="S380" s="22">
        <v>0.23251833999999999</v>
      </c>
      <c r="T380" s="22">
        <v>0.45152253399999998</v>
      </c>
      <c r="U380" s="22">
        <v>0.277767916</v>
      </c>
      <c r="V380" s="22">
        <v>-0.375940679</v>
      </c>
      <c r="W380" s="22">
        <v>0.27977496800000001</v>
      </c>
      <c r="X380" s="22">
        <v>4.7409673999999999E-2</v>
      </c>
      <c r="Y380" s="22">
        <v>0.93779670999999998</v>
      </c>
      <c r="Z380" s="22">
        <v>-0.51581197499999998</v>
      </c>
      <c r="AA380" s="22">
        <v>0.42883305300000002</v>
      </c>
    </row>
    <row r="381" spans="2:27" x14ac:dyDescent="0.2">
      <c r="B381" s="22" t="s">
        <v>902</v>
      </c>
      <c r="C381" s="22" t="s">
        <v>2107</v>
      </c>
      <c r="D381" s="22" t="s">
        <v>2108</v>
      </c>
      <c r="E381" s="22">
        <v>948167</v>
      </c>
      <c r="F381" s="22">
        <v>-0.44301969299999999</v>
      </c>
      <c r="G381" s="22" t="s">
        <v>1225</v>
      </c>
      <c r="H381" s="22">
        <v>0.52758282099999998</v>
      </c>
      <c r="I381" s="22">
        <v>0.70671302899999999</v>
      </c>
      <c r="J381" s="22">
        <v>-2.498291021</v>
      </c>
      <c r="K381" s="22">
        <v>1.48018E-4</v>
      </c>
      <c r="L381" s="22">
        <v>-0.67649786000000001</v>
      </c>
      <c r="M381" s="22" t="s">
        <v>1225</v>
      </c>
      <c r="N381" s="22">
        <v>1.0373451069999999</v>
      </c>
      <c r="O381" s="22">
        <v>0.42766690499999999</v>
      </c>
      <c r="P381" s="22">
        <v>-1.8551413459999999</v>
      </c>
      <c r="Q381" s="22" t="s">
        <v>1225</v>
      </c>
      <c r="R381" s="22">
        <v>1.5444220479999999</v>
      </c>
      <c r="S381" s="22">
        <v>0.39686357100000003</v>
      </c>
      <c r="T381" s="22">
        <v>-0.20852875600000001</v>
      </c>
      <c r="U381" s="22" t="s">
        <v>1225</v>
      </c>
      <c r="V381" s="22">
        <v>-0.61880776999999998</v>
      </c>
      <c r="W381" s="22">
        <v>0.70381333400000001</v>
      </c>
      <c r="X381" s="22">
        <v>-1.019610594</v>
      </c>
      <c r="Y381" s="22" t="s">
        <v>1225</v>
      </c>
      <c r="Z381" s="22">
        <v>-0.91619800699999998</v>
      </c>
      <c r="AA381" s="22">
        <v>0.30479739900000002</v>
      </c>
    </row>
    <row r="382" spans="2:27" x14ac:dyDescent="0.2">
      <c r="B382" s="22" t="s">
        <v>905</v>
      </c>
      <c r="C382" s="22" t="s">
        <v>2109</v>
      </c>
      <c r="D382" s="22" t="s">
        <v>2110</v>
      </c>
      <c r="E382" s="22">
        <v>948195</v>
      </c>
      <c r="F382" s="22">
        <v>7.8351779999999996E-2</v>
      </c>
      <c r="G382" s="22">
        <v>0.87859345700000002</v>
      </c>
      <c r="H382" s="22">
        <v>-0.88456296300000004</v>
      </c>
      <c r="I382" s="22">
        <v>7.19687E-4</v>
      </c>
      <c r="J382" s="22">
        <v>-1.947307597</v>
      </c>
      <c r="K382" s="23">
        <v>1.3699999999999999E-10</v>
      </c>
      <c r="L382" s="22">
        <v>8.9176743000000003E-2</v>
      </c>
      <c r="M382" s="22">
        <v>0.83476329999999999</v>
      </c>
      <c r="N382" s="22">
        <v>-0.47043505200000002</v>
      </c>
      <c r="O382" s="22">
        <v>0.221803743</v>
      </c>
      <c r="P382" s="22">
        <v>-0.53780539199999999</v>
      </c>
      <c r="Q382" s="22">
        <v>0.28311286400000002</v>
      </c>
      <c r="R382" s="22">
        <v>1.3002554479999999</v>
      </c>
      <c r="S382" s="22">
        <v>0.134162006</v>
      </c>
      <c r="T382" s="22">
        <v>-0.57068700699999997</v>
      </c>
      <c r="U382" s="22">
        <v>0.155301782</v>
      </c>
      <c r="V382" s="22">
        <v>0.27607547700000001</v>
      </c>
      <c r="W382" s="22">
        <v>0.42222262999999999</v>
      </c>
      <c r="X382" s="22">
        <v>-0.31557274299999999</v>
      </c>
      <c r="Y382" s="22">
        <v>0.63063535500000001</v>
      </c>
      <c r="Z382" s="22">
        <v>-0.83329770800000003</v>
      </c>
      <c r="AA382" s="22">
        <v>0.15692983699999999</v>
      </c>
    </row>
    <row r="383" spans="2:27" x14ac:dyDescent="0.2">
      <c r="B383" s="22" t="s">
        <v>906</v>
      </c>
      <c r="C383" s="22" t="s">
        <v>2111</v>
      </c>
      <c r="D383" s="22" t="s">
        <v>2112</v>
      </c>
      <c r="E383" s="22">
        <v>948186</v>
      </c>
      <c r="F383" s="22">
        <v>5.1830257999999997E-2</v>
      </c>
      <c r="G383" s="22">
        <v>0.94755684200000001</v>
      </c>
      <c r="H383" s="22">
        <v>0.46633220600000003</v>
      </c>
      <c r="I383" s="22">
        <v>0.40860769400000002</v>
      </c>
      <c r="J383" s="22">
        <v>-1.7087098860000001</v>
      </c>
      <c r="K383" s="23">
        <v>5.0300000000000001E-6</v>
      </c>
      <c r="L383" s="22">
        <v>-0.23776150500000001</v>
      </c>
      <c r="M383" s="22">
        <v>0.73981109700000003</v>
      </c>
      <c r="N383" s="22">
        <v>0.53969998799999996</v>
      </c>
      <c r="O383" s="22">
        <v>0.46381186499999999</v>
      </c>
      <c r="P383" s="22">
        <v>-0.80250387199999995</v>
      </c>
      <c r="Q383" s="22">
        <v>0.20201788000000001</v>
      </c>
      <c r="R383" s="22">
        <v>1.671680555</v>
      </c>
      <c r="S383" s="22">
        <v>6.4681457999999997E-2</v>
      </c>
      <c r="T383" s="22">
        <v>0.16888267100000001</v>
      </c>
      <c r="U383" s="22">
        <v>0.89839892899999996</v>
      </c>
      <c r="V383" s="22">
        <v>0.46839240300000001</v>
      </c>
      <c r="W383" s="22">
        <v>0.41497378200000001</v>
      </c>
      <c r="X383" s="22">
        <v>0.114273055</v>
      </c>
      <c r="Y383" s="22">
        <v>0.86983207600000001</v>
      </c>
      <c r="Z383" s="22">
        <v>-1.0459086200000001</v>
      </c>
      <c r="AA383" s="22">
        <v>0.12174434000000001</v>
      </c>
    </row>
    <row r="384" spans="2:27" x14ac:dyDescent="0.2">
      <c r="B384" s="22" t="s">
        <v>908</v>
      </c>
      <c r="C384" s="22" t="s">
        <v>2113</v>
      </c>
      <c r="D384" s="22" t="s">
        <v>2114</v>
      </c>
      <c r="E384" s="22">
        <v>948197</v>
      </c>
      <c r="F384" s="22">
        <v>0.28990300499999999</v>
      </c>
      <c r="G384" s="22">
        <v>0.75076300399999996</v>
      </c>
      <c r="H384" s="22">
        <v>5.1961647999999999E-2</v>
      </c>
      <c r="I384" s="22">
        <v>0.95280600699999995</v>
      </c>
      <c r="J384" s="22">
        <v>-1.5232408449999999</v>
      </c>
      <c r="K384" s="23">
        <v>8.3599999999999996E-6</v>
      </c>
      <c r="L384" s="22">
        <v>0.19803992600000001</v>
      </c>
      <c r="M384" s="22">
        <v>0.79900264499999996</v>
      </c>
      <c r="N384" s="22">
        <v>0.61005164999999995</v>
      </c>
      <c r="O384" s="22">
        <v>0.366111784</v>
      </c>
      <c r="P384" s="22">
        <v>-0.73792755899999996</v>
      </c>
      <c r="Q384" s="22">
        <v>0.12797620600000001</v>
      </c>
      <c r="R384" s="22">
        <v>1.520335159</v>
      </c>
      <c r="S384" s="22">
        <v>0.18260585800000001</v>
      </c>
      <c r="T384" s="22">
        <v>0.62076160800000002</v>
      </c>
      <c r="U384" s="22">
        <v>0.43566638499999999</v>
      </c>
      <c r="V384" s="22">
        <v>0.42815845800000002</v>
      </c>
      <c r="W384" s="22">
        <v>0.41533868400000001</v>
      </c>
      <c r="X384" s="22">
        <v>-0.20011031100000001</v>
      </c>
      <c r="Y384" s="22">
        <v>0.830586885</v>
      </c>
      <c r="Z384" s="22">
        <v>-0.82479057</v>
      </c>
      <c r="AA384" s="22">
        <v>0.24835787100000001</v>
      </c>
    </row>
    <row r="385" spans="2:27" x14ac:dyDescent="0.2">
      <c r="B385" s="22" t="s">
        <v>911</v>
      </c>
      <c r="C385" s="22" t="s">
        <v>2115</v>
      </c>
      <c r="D385" s="22" t="s">
        <v>2116</v>
      </c>
      <c r="E385" s="22">
        <v>948223</v>
      </c>
      <c r="F385" s="22">
        <v>3.5105032569999999</v>
      </c>
      <c r="G385" s="22" t="s">
        <v>1225</v>
      </c>
      <c r="H385" s="22">
        <v>0.191836273</v>
      </c>
      <c r="I385" s="22" t="s">
        <v>1225</v>
      </c>
      <c r="J385" s="22">
        <v>-2.6737403710000001</v>
      </c>
      <c r="K385" s="22">
        <v>1.2800054999999999E-2</v>
      </c>
      <c r="L385" s="22">
        <v>1.9412614939999999</v>
      </c>
      <c r="M385" s="22" t="s">
        <v>1225</v>
      </c>
      <c r="N385" s="22">
        <v>1.747479496</v>
      </c>
      <c r="O385" s="22" t="s">
        <v>1225</v>
      </c>
      <c r="P385" s="22">
        <v>-1.273276074</v>
      </c>
      <c r="Q385" s="22" t="s">
        <v>1225</v>
      </c>
      <c r="R385" s="22">
        <v>4.3373913709999998</v>
      </c>
      <c r="S385" s="22">
        <v>0.26373345399999998</v>
      </c>
      <c r="T385" s="22">
        <v>1.548164739</v>
      </c>
      <c r="U385" s="22" t="s">
        <v>1225</v>
      </c>
      <c r="V385" s="22">
        <v>3.637393748</v>
      </c>
      <c r="W385" s="22" t="s">
        <v>1225</v>
      </c>
      <c r="X385" s="22">
        <v>1.2217612339999999</v>
      </c>
      <c r="Y385" s="22" t="s">
        <v>1225</v>
      </c>
      <c r="Z385" s="22">
        <v>-1.598499245</v>
      </c>
      <c r="AA385" s="22" t="s">
        <v>1225</v>
      </c>
    </row>
    <row r="386" spans="2:27" x14ac:dyDescent="0.2">
      <c r="B386" s="22" t="s">
        <v>914</v>
      </c>
      <c r="C386" s="22" t="s">
        <v>2117</v>
      </c>
      <c r="D386" s="22" t="s">
        <v>2118</v>
      </c>
      <c r="E386" s="22">
        <v>948272</v>
      </c>
      <c r="F386" s="22">
        <v>0.52887467300000002</v>
      </c>
      <c r="G386" s="22">
        <v>0.48567427899999999</v>
      </c>
      <c r="H386" s="22">
        <v>0.20102819499999999</v>
      </c>
      <c r="I386" s="22">
        <v>0.74162272399999996</v>
      </c>
      <c r="J386" s="22">
        <v>-2.1736279989999998</v>
      </c>
      <c r="K386" s="23">
        <v>1.99E-8</v>
      </c>
      <c r="L386" s="22">
        <v>-3.4632159000000003E-2</v>
      </c>
      <c r="M386" s="22">
        <v>0.97700302299999997</v>
      </c>
      <c r="N386" s="22">
        <v>0.214344494</v>
      </c>
      <c r="O386" s="22">
        <v>0.79286970899999998</v>
      </c>
      <c r="P386" s="22">
        <v>-1.0855716470000001</v>
      </c>
      <c r="Q386" s="22">
        <v>1.1713481E-2</v>
      </c>
      <c r="R386" s="22">
        <v>1.558436884</v>
      </c>
      <c r="S386" s="22">
        <v>0.10148871700000001</v>
      </c>
      <c r="T386" s="22">
        <v>-0.31371469400000002</v>
      </c>
      <c r="U386" s="22">
        <v>0.70435007299999997</v>
      </c>
      <c r="V386" s="22">
        <v>-4.8350450000000003E-2</v>
      </c>
      <c r="W386" s="22">
        <v>0.95797771200000004</v>
      </c>
      <c r="X386" s="22">
        <v>-0.340028936</v>
      </c>
      <c r="Y386" s="22">
        <v>0.56342724799999999</v>
      </c>
      <c r="Z386" s="22">
        <v>-0.94961574299999996</v>
      </c>
      <c r="AA386" s="22">
        <v>0.13759484</v>
      </c>
    </row>
    <row r="387" spans="2:27" x14ac:dyDescent="0.2">
      <c r="B387" s="22" t="s">
        <v>915</v>
      </c>
      <c r="C387" s="22" t="s">
        <v>2119</v>
      </c>
      <c r="D387" s="22" t="s">
        <v>2120</v>
      </c>
      <c r="E387" s="22">
        <v>948236</v>
      </c>
      <c r="F387" s="22">
        <v>-0.123349159</v>
      </c>
      <c r="G387" s="22">
        <v>0.83970525200000001</v>
      </c>
      <c r="H387" s="22">
        <v>-0.221646755</v>
      </c>
      <c r="I387" s="22">
        <v>0.64019844299999995</v>
      </c>
      <c r="J387" s="22">
        <v>-2.4975734250000001</v>
      </c>
      <c r="K387" s="23">
        <v>1.06E-16</v>
      </c>
      <c r="L387" s="22">
        <v>0.16739315599999999</v>
      </c>
      <c r="M387" s="22">
        <v>0.725572471</v>
      </c>
      <c r="N387" s="22">
        <v>0.389604169</v>
      </c>
      <c r="O387" s="22">
        <v>0.43056240699999998</v>
      </c>
      <c r="P387" s="22">
        <v>-0.60289594300000005</v>
      </c>
      <c r="Q387" s="22">
        <v>0.23610077500000001</v>
      </c>
      <c r="R387" s="22">
        <v>1.5003231299999999</v>
      </c>
      <c r="S387" s="22">
        <v>0.116980954</v>
      </c>
      <c r="T387" s="22">
        <v>0.12517177299999999</v>
      </c>
      <c r="U387" s="22">
        <v>0.85557134099999999</v>
      </c>
      <c r="V387" s="22">
        <v>0.37102291700000001</v>
      </c>
      <c r="W387" s="22">
        <v>0.202501035</v>
      </c>
      <c r="X387" s="22">
        <v>0.14916132300000001</v>
      </c>
      <c r="Y387" s="22">
        <v>0.784045561</v>
      </c>
      <c r="Z387" s="22">
        <v>-1.0343818899999999</v>
      </c>
      <c r="AA387" s="22">
        <v>0.11873120500000001</v>
      </c>
    </row>
    <row r="388" spans="2:27" x14ac:dyDescent="0.2">
      <c r="B388" s="22" t="s">
        <v>916</v>
      </c>
      <c r="C388" s="22" t="s">
        <v>2121</v>
      </c>
      <c r="D388" s="22" t="s">
        <v>2122</v>
      </c>
      <c r="E388" s="22">
        <v>948235</v>
      </c>
      <c r="F388" s="22">
        <v>0.21015398699999999</v>
      </c>
      <c r="G388" s="22" t="s">
        <v>1225</v>
      </c>
      <c r="H388" s="22">
        <v>0.67457909299999996</v>
      </c>
      <c r="I388" s="22">
        <v>0.57293075199999999</v>
      </c>
      <c r="J388" s="22">
        <v>-2.9348531169999998</v>
      </c>
      <c r="K388" s="23">
        <v>1.48E-6</v>
      </c>
      <c r="L388" s="22">
        <v>-0.43896006199999998</v>
      </c>
      <c r="M388" s="22">
        <v>0.77194363799999999</v>
      </c>
      <c r="N388" s="22">
        <v>1.095653499</v>
      </c>
      <c r="O388" s="22">
        <v>0.349050211</v>
      </c>
      <c r="P388" s="22">
        <v>-0.35914556600000003</v>
      </c>
      <c r="Q388" s="22">
        <v>0.648062472</v>
      </c>
      <c r="R388" s="22">
        <v>1.638297924</v>
      </c>
      <c r="S388" s="22">
        <v>0.34421515000000003</v>
      </c>
      <c r="T388" s="22">
        <v>0.78429260300000003</v>
      </c>
      <c r="U388" s="22" t="s">
        <v>1225</v>
      </c>
      <c r="V388" s="22">
        <v>-0.93534233899999997</v>
      </c>
      <c r="W388" s="22">
        <v>0.47156231599999998</v>
      </c>
      <c r="X388" s="22">
        <v>1.185577511</v>
      </c>
      <c r="Y388" s="22">
        <v>0.25948430700000003</v>
      </c>
      <c r="Z388" s="22">
        <v>-1.68677802</v>
      </c>
      <c r="AA388" s="22">
        <v>6.3344605999999998E-2</v>
      </c>
    </row>
    <row r="389" spans="2:27" x14ac:dyDescent="0.2">
      <c r="B389" s="22" t="s">
        <v>921</v>
      </c>
      <c r="C389" s="22" t="s">
        <v>2123</v>
      </c>
      <c r="D389" s="22" t="s">
        <v>2124</v>
      </c>
      <c r="E389" s="22">
        <v>948271</v>
      </c>
      <c r="F389" s="22">
        <v>-9.0665740999999994E-2</v>
      </c>
      <c r="G389" s="22" t="s">
        <v>1225</v>
      </c>
      <c r="H389" s="22">
        <v>0.91448407799999998</v>
      </c>
      <c r="I389" s="22">
        <v>0.219402973</v>
      </c>
      <c r="J389" s="22">
        <v>-1.727139529</v>
      </c>
      <c r="K389" s="22">
        <v>1.173094E-2</v>
      </c>
      <c r="L389" s="22">
        <v>0.44874717400000003</v>
      </c>
      <c r="M389" s="22" t="s">
        <v>1225</v>
      </c>
      <c r="N389" s="22">
        <v>1.468539204</v>
      </c>
      <c r="O389" s="22">
        <v>3.2531210999999997E-2</v>
      </c>
      <c r="P389" s="22">
        <v>-1.373949428</v>
      </c>
      <c r="Q389" s="22" t="s">
        <v>1225</v>
      </c>
      <c r="R389" s="22">
        <v>0.51142798499999997</v>
      </c>
      <c r="S389" s="22">
        <v>0.75932051300000003</v>
      </c>
      <c r="T389" s="22">
        <v>0.93372687700000001</v>
      </c>
      <c r="U389" s="22" t="s">
        <v>1225</v>
      </c>
      <c r="V389" s="22">
        <v>1.1691851019999999</v>
      </c>
      <c r="W389" s="22">
        <v>0.228959895</v>
      </c>
      <c r="X389" s="22">
        <v>1.5917971550000001</v>
      </c>
      <c r="Y389" s="22">
        <v>6.6812863E-2</v>
      </c>
      <c r="Z389" s="22">
        <v>-2.0099067920000002</v>
      </c>
      <c r="AA389" s="22" t="s">
        <v>1225</v>
      </c>
    </row>
    <row r="390" spans="2:27" x14ac:dyDescent="0.2">
      <c r="B390" s="22" t="s">
        <v>931</v>
      </c>
      <c r="C390" s="22" t="s">
        <v>2125</v>
      </c>
      <c r="D390" s="22" t="s">
        <v>2126</v>
      </c>
      <c r="E390" s="22">
        <v>949013</v>
      </c>
      <c r="F390" s="22">
        <v>0.56434759999999995</v>
      </c>
      <c r="G390" s="22">
        <v>0.32719363699999998</v>
      </c>
      <c r="H390" s="22">
        <v>-3.5301140000000002E-2</v>
      </c>
      <c r="I390" s="22">
        <v>0.95405202600000005</v>
      </c>
      <c r="J390" s="22">
        <v>-1.8542662510000001</v>
      </c>
      <c r="K390" s="23">
        <v>1.45E-9</v>
      </c>
      <c r="L390" s="22">
        <v>0.31790117000000001</v>
      </c>
      <c r="M390" s="22">
        <v>0.519698985</v>
      </c>
      <c r="N390" s="22">
        <v>0.44654168300000002</v>
      </c>
      <c r="O390" s="22">
        <v>0.24818452299999999</v>
      </c>
      <c r="P390" s="22">
        <v>-0.99316202200000003</v>
      </c>
      <c r="Q390" s="22">
        <v>4.0589999000000002E-2</v>
      </c>
      <c r="R390" s="22">
        <v>1.186609078</v>
      </c>
      <c r="S390" s="22">
        <v>0.194959835</v>
      </c>
      <c r="T390" s="22">
        <v>0.188622343</v>
      </c>
      <c r="U390" s="22">
        <v>0.73654383999999995</v>
      </c>
      <c r="V390" s="22">
        <v>-0.17383515499999999</v>
      </c>
      <c r="W390" s="22">
        <v>0.79356945599999995</v>
      </c>
      <c r="X390" s="22">
        <v>0.35600130800000002</v>
      </c>
      <c r="Y390" s="22">
        <v>0.40948487099999997</v>
      </c>
      <c r="Z390" s="22">
        <v>-0.88306653000000002</v>
      </c>
      <c r="AA390" s="22">
        <v>0.111593707</v>
      </c>
    </row>
    <row r="391" spans="2:27" x14ac:dyDescent="0.2">
      <c r="B391" s="22" t="s">
        <v>933</v>
      </c>
      <c r="C391" s="22" t="s">
        <v>2127</v>
      </c>
      <c r="D391" s="22" t="s">
        <v>2128</v>
      </c>
      <c r="E391" s="22">
        <v>948344</v>
      </c>
      <c r="F391" s="22">
        <v>-0.14773514300000001</v>
      </c>
      <c r="G391" s="22" t="s">
        <v>1225</v>
      </c>
      <c r="H391" s="22">
        <v>1.117421609</v>
      </c>
      <c r="I391" s="22">
        <v>0.48993501499999997</v>
      </c>
      <c r="J391" s="22">
        <v>-2.4838586710000001</v>
      </c>
      <c r="K391" s="22">
        <v>5.6451799999999996E-4</v>
      </c>
      <c r="L391" s="22">
        <v>0.49095526699999997</v>
      </c>
      <c r="M391" s="22" t="s">
        <v>1225</v>
      </c>
      <c r="N391" s="22">
        <v>0.26785020999999998</v>
      </c>
      <c r="O391" s="22" t="s">
        <v>1225</v>
      </c>
      <c r="P391" s="22">
        <v>-1.6658982170000001</v>
      </c>
      <c r="Q391" s="22" t="s">
        <v>1225</v>
      </c>
      <c r="R391" s="22">
        <v>1.701902909</v>
      </c>
      <c r="S391" s="22">
        <v>0.47961269400000001</v>
      </c>
      <c r="T391" s="22">
        <v>0.50790150099999998</v>
      </c>
      <c r="U391" s="22" t="s">
        <v>1225</v>
      </c>
      <c r="V391" s="22">
        <v>-0.18126743000000001</v>
      </c>
      <c r="W391" s="22">
        <v>0.94597920099999999</v>
      </c>
      <c r="X391" s="22">
        <v>-3.476448E-2</v>
      </c>
      <c r="Y391" s="22" t="s">
        <v>1225</v>
      </c>
      <c r="Z391" s="22">
        <v>-0.60605674700000001</v>
      </c>
      <c r="AA391" s="22">
        <v>0.471146709</v>
      </c>
    </row>
    <row r="392" spans="2:27" x14ac:dyDescent="0.2">
      <c r="B392" s="22" t="s">
        <v>935</v>
      </c>
      <c r="C392" s="22" t="s">
        <v>2129</v>
      </c>
      <c r="D392" s="22" t="s">
        <v>2130</v>
      </c>
      <c r="E392" s="22">
        <v>948318</v>
      </c>
      <c r="F392" s="22">
        <v>0.53742587900000005</v>
      </c>
      <c r="G392" s="22">
        <v>0.21962583299999999</v>
      </c>
      <c r="H392" s="22">
        <v>-8.3339647000000003E-2</v>
      </c>
      <c r="I392" s="22">
        <v>0.84199654599999996</v>
      </c>
      <c r="J392" s="22">
        <v>-1.655258092</v>
      </c>
      <c r="K392" s="23">
        <v>1.14E-8</v>
      </c>
      <c r="L392" s="22">
        <v>0.254964733</v>
      </c>
      <c r="M392" s="22">
        <v>0.56377843900000002</v>
      </c>
      <c r="N392" s="22">
        <v>-9.1596369999999996E-2</v>
      </c>
      <c r="O392" s="22">
        <v>0.79202132199999997</v>
      </c>
      <c r="P392" s="22">
        <v>-0.42251300200000003</v>
      </c>
      <c r="Q392" s="22">
        <v>0.30623333200000002</v>
      </c>
      <c r="R392" s="22">
        <v>1.3204711840000001</v>
      </c>
      <c r="S392" s="22">
        <v>8.8700134E-2</v>
      </c>
      <c r="T392" s="22">
        <v>0.16631821799999999</v>
      </c>
      <c r="U392" s="22">
        <v>0.75990396699999996</v>
      </c>
      <c r="V392" s="22">
        <v>0.159758282</v>
      </c>
      <c r="W392" s="22">
        <v>0.70031204800000002</v>
      </c>
      <c r="X392" s="22">
        <v>0.39043900999999998</v>
      </c>
      <c r="Y392" s="22">
        <v>0.453717015</v>
      </c>
      <c r="Z392" s="22">
        <v>-1.1211250740000001</v>
      </c>
      <c r="AA392" s="22">
        <v>5.0378114000000002E-2</v>
      </c>
    </row>
    <row r="393" spans="2:27" x14ac:dyDescent="0.2">
      <c r="B393" s="22" t="s">
        <v>936</v>
      </c>
      <c r="C393" s="22" t="s">
        <v>2131</v>
      </c>
      <c r="D393" s="22" t="s">
        <v>2132</v>
      </c>
      <c r="E393" s="22">
        <v>948310</v>
      </c>
      <c r="F393" s="22">
        <v>4.2017449999999998E-3</v>
      </c>
      <c r="G393" s="22">
        <v>0.99900705099999998</v>
      </c>
      <c r="H393" s="22">
        <v>-0.55153042200000002</v>
      </c>
      <c r="I393" s="22">
        <v>0.27702656799999997</v>
      </c>
      <c r="J393" s="22">
        <v>-2.1034759260000002</v>
      </c>
      <c r="K393" s="23">
        <v>4.58E-11</v>
      </c>
      <c r="L393" s="22">
        <v>-1.633294121</v>
      </c>
      <c r="M393" s="22">
        <v>0.32562386500000001</v>
      </c>
      <c r="N393" s="22">
        <v>-0.247117687</v>
      </c>
      <c r="O393" s="22">
        <v>0.71138127299999998</v>
      </c>
      <c r="P393" s="22">
        <v>-0.73692181999999995</v>
      </c>
      <c r="Q393" s="22">
        <v>0.104067219</v>
      </c>
      <c r="R393" s="22">
        <v>-0.195601362</v>
      </c>
      <c r="S393" s="22">
        <v>0.903270668</v>
      </c>
      <c r="T393" s="22">
        <v>0.329819747</v>
      </c>
      <c r="U393" s="22">
        <v>0.75705334700000004</v>
      </c>
      <c r="V393" s="22">
        <v>-0.54310445900000004</v>
      </c>
      <c r="W393" s="22">
        <v>0.77362684999999998</v>
      </c>
      <c r="X393" s="22">
        <v>0.12862631899999999</v>
      </c>
      <c r="Y393" s="22">
        <v>0.91821739300000005</v>
      </c>
      <c r="Z393" s="22">
        <v>-0.53642165399999997</v>
      </c>
      <c r="AA393" s="22">
        <v>0.38494663699999998</v>
      </c>
    </row>
    <row r="394" spans="2:27" x14ac:dyDescent="0.2">
      <c r="B394" s="22" t="s">
        <v>940</v>
      </c>
      <c r="C394" s="22" t="s">
        <v>2133</v>
      </c>
      <c r="D394" s="22" t="s">
        <v>2134</v>
      </c>
      <c r="E394" s="22">
        <v>948369</v>
      </c>
      <c r="F394" s="22">
        <v>0.570907791</v>
      </c>
      <c r="G394" s="22">
        <v>0.13691030100000001</v>
      </c>
      <c r="H394" s="22">
        <v>0.214489713</v>
      </c>
      <c r="I394" s="22">
        <v>0.44550456100000002</v>
      </c>
      <c r="J394" s="22">
        <v>2.0003128719999999</v>
      </c>
      <c r="K394" s="23">
        <v>9.2500000000000004E-12</v>
      </c>
      <c r="L394" s="22">
        <v>0.441333586</v>
      </c>
      <c r="M394" s="22">
        <v>3.7232722000000003E-2</v>
      </c>
      <c r="N394" s="22">
        <v>0.19025050099999999</v>
      </c>
      <c r="O394" s="22">
        <v>0.613072587</v>
      </c>
      <c r="P394" s="22">
        <v>1.0828507300000001</v>
      </c>
      <c r="Q394" s="22">
        <v>6.8076739999999997E-3</v>
      </c>
      <c r="R394" s="22">
        <v>-0.13274750599999999</v>
      </c>
      <c r="S394" s="22">
        <v>0.78203722899999994</v>
      </c>
      <c r="T394" s="22">
        <v>0.24181891699999999</v>
      </c>
      <c r="U394" s="22">
        <v>0.60830839999999997</v>
      </c>
      <c r="V394" s="22">
        <v>0.34079742099999999</v>
      </c>
      <c r="W394" s="22">
        <v>0.17513925699999999</v>
      </c>
      <c r="X394" s="22">
        <v>0.43093551200000002</v>
      </c>
      <c r="Y394" s="22">
        <v>6.3221729000000004E-2</v>
      </c>
      <c r="Z394" s="22">
        <v>1.0259783769999999</v>
      </c>
      <c r="AA394" s="22">
        <v>8.5772004999999998E-2</v>
      </c>
    </row>
    <row r="395" spans="2:27" x14ac:dyDescent="0.2">
      <c r="B395" s="22" t="s">
        <v>941</v>
      </c>
      <c r="C395" s="22" t="s">
        <v>2135</v>
      </c>
      <c r="D395" s="22" t="s">
        <v>2136</v>
      </c>
      <c r="E395" s="22">
        <v>948376</v>
      </c>
      <c r="F395" s="22">
        <v>1.8464616999999999E-2</v>
      </c>
      <c r="G395" s="22">
        <v>0.97892201899999998</v>
      </c>
      <c r="H395" s="22">
        <v>-0.16369720700000001</v>
      </c>
      <c r="I395" s="22">
        <v>0.77676549500000003</v>
      </c>
      <c r="J395" s="22">
        <v>-2.2150346289999998</v>
      </c>
      <c r="K395" s="23">
        <v>9.3199999999999997E-14</v>
      </c>
      <c r="L395" s="22">
        <v>8.0680838000000005E-2</v>
      </c>
      <c r="M395" s="22">
        <v>0.89162300900000002</v>
      </c>
      <c r="N395" s="22">
        <v>0.55499396499999998</v>
      </c>
      <c r="O395" s="22">
        <v>0.23429578300000001</v>
      </c>
      <c r="P395" s="22">
        <v>-0.78051171600000002</v>
      </c>
      <c r="Q395" s="22">
        <v>8.3351096E-2</v>
      </c>
      <c r="R395" s="22">
        <v>1.6546078070000001</v>
      </c>
      <c r="S395" s="22">
        <v>7.5563651999999995E-2</v>
      </c>
      <c r="T395" s="22">
        <v>-0.40328117899999999</v>
      </c>
      <c r="U395" s="22">
        <v>0.47855357599999998</v>
      </c>
      <c r="V395" s="22">
        <v>-0.17991970700000001</v>
      </c>
      <c r="W395" s="22">
        <v>0.78377070299999996</v>
      </c>
      <c r="X395" s="22">
        <v>-0.88530016899999997</v>
      </c>
      <c r="Y395" s="22">
        <v>1.09672E-2</v>
      </c>
      <c r="Z395" s="22">
        <v>-0.96668739599999998</v>
      </c>
      <c r="AA395" s="22">
        <v>0.137376947</v>
      </c>
    </row>
    <row r="396" spans="2:27" x14ac:dyDescent="0.2">
      <c r="B396" s="22" t="s">
        <v>943</v>
      </c>
      <c r="C396" s="22" t="s">
        <v>2137</v>
      </c>
      <c r="D396" s="22" t="s">
        <v>2138</v>
      </c>
      <c r="E396" s="22">
        <v>948373</v>
      </c>
      <c r="F396" s="22">
        <v>-9.5731431000000006E-2</v>
      </c>
      <c r="G396" s="22">
        <v>0.87947375999999999</v>
      </c>
      <c r="H396" s="22">
        <v>-6.2502737000000003E-2</v>
      </c>
      <c r="I396" s="22">
        <v>0.90673508400000002</v>
      </c>
      <c r="J396" s="22">
        <v>-1.6428827370000001</v>
      </c>
      <c r="K396" s="23">
        <v>5.21E-9</v>
      </c>
      <c r="L396" s="22">
        <v>-0.209430599</v>
      </c>
      <c r="M396" s="22">
        <v>0.70230376800000005</v>
      </c>
      <c r="N396" s="22">
        <v>0.38093480600000001</v>
      </c>
      <c r="O396" s="22">
        <v>0.29863568299999999</v>
      </c>
      <c r="P396" s="22">
        <v>-0.723930085</v>
      </c>
      <c r="Q396" s="22">
        <v>8.1464378000000004E-2</v>
      </c>
      <c r="R396" s="22">
        <v>1.1604141720000001</v>
      </c>
      <c r="S396" s="22">
        <v>0.16601617699999999</v>
      </c>
      <c r="T396" s="22">
        <v>-0.17014932099999999</v>
      </c>
      <c r="U396" s="22">
        <v>0.75755797300000005</v>
      </c>
      <c r="V396" s="22">
        <v>-0.543263355</v>
      </c>
      <c r="W396" s="22">
        <v>0.21047164500000001</v>
      </c>
      <c r="X396" s="22">
        <v>-0.35437037300000002</v>
      </c>
      <c r="Y396" s="22">
        <v>0.48413849599999997</v>
      </c>
      <c r="Z396" s="22">
        <v>-0.88764476299999995</v>
      </c>
      <c r="AA396" s="22">
        <v>0.110422836</v>
      </c>
    </row>
    <row r="397" spans="2:27" x14ac:dyDescent="0.2">
      <c r="B397" s="22" t="s">
        <v>945</v>
      </c>
      <c r="C397" s="22" t="s">
        <v>2139</v>
      </c>
      <c r="D397" s="22" t="s">
        <v>2140</v>
      </c>
      <c r="E397" s="22">
        <v>948392</v>
      </c>
      <c r="F397" s="22">
        <v>0.84334162400000001</v>
      </c>
      <c r="G397" s="22">
        <v>0.18197476200000001</v>
      </c>
      <c r="H397" s="22">
        <v>0.19662913900000001</v>
      </c>
      <c r="I397" s="22">
        <v>0.76338159100000003</v>
      </c>
      <c r="J397" s="22">
        <v>-1.658396239</v>
      </c>
      <c r="K397" s="23">
        <v>3.8200000000000001E-7</v>
      </c>
      <c r="L397" s="22">
        <v>0.476055803</v>
      </c>
      <c r="M397" s="22">
        <v>0.57467280799999998</v>
      </c>
      <c r="N397" s="22">
        <v>0.35247761700000002</v>
      </c>
      <c r="O397" s="22">
        <v>0.67774582500000002</v>
      </c>
      <c r="P397" s="22">
        <v>-0.62899717300000002</v>
      </c>
      <c r="Q397" s="22">
        <v>0.19306789399999999</v>
      </c>
      <c r="R397" s="22">
        <v>2.099717139</v>
      </c>
      <c r="S397" s="22">
        <v>6.3360732000000003E-2</v>
      </c>
      <c r="T397" s="22">
        <v>0.21589208700000001</v>
      </c>
      <c r="U397" s="22">
        <v>0.779380395</v>
      </c>
      <c r="V397" s="22">
        <v>0.37365572699999999</v>
      </c>
      <c r="W397" s="22">
        <v>0.62145504299999998</v>
      </c>
      <c r="X397" s="22">
        <v>2.2840216999999999E-2</v>
      </c>
      <c r="Y397" s="22">
        <v>0.98227472900000001</v>
      </c>
      <c r="Z397" s="22">
        <v>-1.078884875</v>
      </c>
      <c r="AA397" s="22">
        <v>9.6991204999999997E-2</v>
      </c>
    </row>
    <row r="398" spans="2:27" x14ac:dyDescent="0.2">
      <c r="B398" s="22" t="s">
        <v>946</v>
      </c>
      <c r="C398" s="22" t="s">
        <v>2141</v>
      </c>
      <c r="D398" s="22" t="s">
        <v>2142</v>
      </c>
      <c r="E398" s="22">
        <v>948402</v>
      </c>
      <c r="F398" s="22">
        <v>0.36199683399999999</v>
      </c>
      <c r="G398" s="22" t="s">
        <v>1225</v>
      </c>
      <c r="H398" s="22">
        <v>0.37736372699999998</v>
      </c>
      <c r="I398" s="22">
        <v>0.72155672800000004</v>
      </c>
      <c r="J398" s="22">
        <v>-1.558993837</v>
      </c>
      <c r="K398" s="22">
        <v>1.169359E-3</v>
      </c>
      <c r="L398" s="22">
        <v>0.31480253499999999</v>
      </c>
      <c r="M398" s="22">
        <v>0.73034711799999996</v>
      </c>
      <c r="N398" s="22">
        <v>1.3005565370000001</v>
      </c>
      <c r="O398" s="22">
        <v>7.5570138999999995E-2</v>
      </c>
      <c r="P398" s="22">
        <v>-0.52692725399999996</v>
      </c>
      <c r="Q398" s="22" t="s">
        <v>1225</v>
      </c>
      <c r="R398" s="22">
        <v>0.94546543100000002</v>
      </c>
      <c r="S398" s="22">
        <v>0.401825037</v>
      </c>
      <c r="T398" s="22">
        <v>0.54645832900000002</v>
      </c>
      <c r="U398" s="22" t="s">
        <v>1225</v>
      </c>
      <c r="V398" s="22">
        <v>0.49257109399999999</v>
      </c>
      <c r="W398" s="22">
        <v>0.491415408</v>
      </c>
      <c r="X398" s="22">
        <v>0.55836413699999998</v>
      </c>
      <c r="Y398" s="22">
        <v>0.49665311299999998</v>
      </c>
      <c r="Z398" s="22">
        <v>-0.49927012900000001</v>
      </c>
      <c r="AA398" s="22">
        <v>0.56541708400000001</v>
      </c>
    </row>
    <row r="399" spans="2:27" x14ac:dyDescent="0.2">
      <c r="B399" s="22" t="s">
        <v>947</v>
      </c>
      <c r="C399" s="22" t="s">
        <v>2143</v>
      </c>
      <c r="D399" s="22" t="s">
        <v>2144</v>
      </c>
      <c r="E399" s="22">
        <v>948401</v>
      </c>
      <c r="F399" s="22">
        <v>1.3302279E-2</v>
      </c>
      <c r="G399" s="22">
        <v>0.98440146100000003</v>
      </c>
      <c r="H399" s="22">
        <v>0.331966967</v>
      </c>
      <c r="I399" s="22">
        <v>0.58397026200000002</v>
      </c>
      <c r="J399" s="22">
        <v>-2.3673753749999999</v>
      </c>
      <c r="K399" s="23">
        <v>1.37E-15</v>
      </c>
      <c r="L399" s="22">
        <v>-4.0616660999999998E-2</v>
      </c>
      <c r="M399" s="22">
        <v>0.95581022500000001</v>
      </c>
      <c r="N399" s="22">
        <v>1.035417738</v>
      </c>
      <c r="O399" s="22">
        <v>5.8793246E-2</v>
      </c>
      <c r="P399" s="22">
        <v>-0.62780414500000004</v>
      </c>
      <c r="Q399" s="22">
        <v>0.173367048</v>
      </c>
      <c r="R399" s="22">
        <v>1.6897399879999999</v>
      </c>
      <c r="S399" s="22">
        <v>9.7145158999999995E-2</v>
      </c>
      <c r="T399" s="22">
        <v>0.43259690899999997</v>
      </c>
      <c r="U399" s="22">
        <v>0.57096350900000004</v>
      </c>
      <c r="V399" s="22">
        <v>0.13764763899999999</v>
      </c>
      <c r="W399" s="22">
        <v>0.79116466900000004</v>
      </c>
      <c r="X399" s="22">
        <v>0.129169744</v>
      </c>
      <c r="Y399" s="22">
        <v>0.885491853</v>
      </c>
      <c r="Z399" s="22">
        <v>-0.88470046599999996</v>
      </c>
      <c r="AA399" s="22">
        <v>0.13741476</v>
      </c>
    </row>
    <row r="400" spans="2:27" x14ac:dyDescent="0.2">
      <c r="B400" s="22" t="s">
        <v>951</v>
      </c>
      <c r="C400" s="22" t="s">
        <v>2145</v>
      </c>
      <c r="D400" s="22" t="s">
        <v>2146</v>
      </c>
      <c r="E400" s="22">
        <v>948410</v>
      </c>
      <c r="F400" s="22">
        <v>-0.25768023400000001</v>
      </c>
      <c r="G400" s="22">
        <v>0.72923333800000001</v>
      </c>
      <c r="H400" s="22">
        <v>-0.42625500900000002</v>
      </c>
      <c r="I400" s="22">
        <v>0.387619037</v>
      </c>
      <c r="J400" s="22">
        <v>-1.840944704</v>
      </c>
      <c r="K400" s="23">
        <v>1.6700000000000001E-8</v>
      </c>
      <c r="L400" s="22">
        <v>0.20110476299999999</v>
      </c>
      <c r="M400" s="22">
        <v>0.69747037000000001</v>
      </c>
      <c r="N400" s="22">
        <v>-1.7904211E-2</v>
      </c>
      <c r="O400" s="22">
        <v>0.97764898200000006</v>
      </c>
      <c r="P400" s="22">
        <v>-1.249722775</v>
      </c>
      <c r="Q400" s="22">
        <v>4.8454650000000002E-3</v>
      </c>
      <c r="R400" s="22">
        <v>0.85024857899999995</v>
      </c>
      <c r="S400" s="22">
        <v>0.19919973199999999</v>
      </c>
      <c r="T400" s="22">
        <v>-3.6513453000000001E-2</v>
      </c>
      <c r="U400" s="22">
        <v>0.97121098100000003</v>
      </c>
      <c r="V400" s="22">
        <v>-0.31144102200000001</v>
      </c>
      <c r="W400" s="22">
        <v>0.50289476099999997</v>
      </c>
      <c r="X400" s="22">
        <v>-1.4233765000000001E-2</v>
      </c>
      <c r="Y400" s="22">
        <v>0.98994452600000005</v>
      </c>
      <c r="Z400" s="22">
        <v>-0.83542970400000005</v>
      </c>
      <c r="AA400" s="22">
        <v>0.25894499300000001</v>
      </c>
    </row>
    <row r="401" spans="2:27" x14ac:dyDescent="0.2">
      <c r="B401" s="22" t="s">
        <v>952</v>
      </c>
      <c r="C401" s="22" t="s">
        <v>2147</v>
      </c>
      <c r="D401" s="22" t="s">
        <v>2148</v>
      </c>
      <c r="E401" s="22">
        <v>948430</v>
      </c>
      <c r="F401" s="22">
        <v>-0.62361785599999997</v>
      </c>
      <c r="G401" s="22">
        <v>1.8001169000000001E-2</v>
      </c>
      <c r="H401" s="22">
        <v>0.66212172899999999</v>
      </c>
      <c r="I401" s="22">
        <v>9.3827337999999996E-2</v>
      </c>
      <c r="J401" s="22">
        <v>1.6329096999999999</v>
      </c>
      <c r="K401" s="23">
        <v>3.0500000000000002E-8</v>
      </c>
      <c r="L401" s="22">
        <v>-0.201404641</v>
      </c>
      <c r="M401" s="22">
        <v>0.41407782799999998</v>
      </c>
      <c r="N401" s="22">
        <v>-2.7527125E-2</v>
      </c>
      <c r="O401" s="22">
        <v>0.94114785199999995</v>
      </c>
      <c r="P401" s="22">
        <v>0.43366653500000002</v>
      </c>
      <c r="Q401" s="22">
        <v>0.31714363000000001</v>
      </c>
      <c r="R401" s="22">
        <v>-0.74892569799999997</v>
      </c>
      <c r="S401" s="22">
        <v>0.13966991300000001</v>
      </c>
      <c r="T401" s="22">
        <v>-0.18907987700000001</v>
      </c>
      <c r="U401" s="22">
        <v>0.66742800099999999</v>
      </c>
      <c r="V401" s="22">
        <v>0.43427344499999998</v>
      </c>
      <c r="W401" s="22">
        <v>1.9430266000000002E-2</v>
      </c>
      <c r="X401" s="22">
        <v>-0.10045941799999999</v>
      </c>
      <c r="Y401" s="22">
        <v>0.88776969100000003</v>
      </c>
      <c r="Z401" s="22">
        <v>0.97979185599999996</v>
      </c>
      <c r="AA401" s="22">
        <v>9.0622930000000004E-2</v>
      </c>
    </row>
    <row r="402" spans="2:27" x14ac:dyDescent="0.2">
      <c r="B402" s="22" t="s">
        <v>954</v>
      </c>
      <c r="C402" s="22" t="s">
        <v>2149</v>
      </c>
      <c r="D402" s="22" t="s">
        <v>2150</v>
      </c>
      <c r="E402" s="22">
        <v>948434</v>
      </c>
      <c r="F402" s="22">
        <v>-0.33888801800000001</v>
      </c>
      <c r="G402" s="22">
        <v>0.86066658600000001</v>
      </c>
      <c r="H402" s="22">
        <v>-0.28357685199999999</v>
      </c>
      <c r="I402" s="22">
        <v>0.55925318199999996</v>
      </c>
      <c r="J402" s="22">
        <v>-1.7248783999999999</v>
      </c>
      <c r="K402" s="23">
        <v>8.3099999999999996E-9</v>
      </c>
      <c r="L402" s="22">
        <v>-1.2623424459999999</v>
      </c>
      <c r="M402" s="22">
        <v>0.39828312599999999</v>
      </c>
      <c r="N402" s="22">
        <v>-0.30827164800000001</v>
      </c>
      <c r="O402" s="22">
        <v>0.55658179900000004</v>
      </c>
      <c r="P402" s="22">
        <v>-0.34867563200000001</v>
      </c>
      <c r="Q402" s="22">
        <v>0.42930031800000001</v>
      </c>
      <c r="R402" s="22">
        <v>-0.33064531000000003</v>
      </c>
      <c r="S402" s="22">
        <v>0.79600588999999999</v>
      </c>
      <c r="T402" s="22">
        <v>0.37560557900000002</v>
      </c>
      <c r="U402" s="22">
        <v>0.70561421700000004</v>
      </c>
      <c r="V402" s="22">
        <v>-0.46734839500000003</v>
      </c>
      <c r="W402" s="22">
        <v>0.78602075299999996</v>
      </c>
      <c r="X402" s="22">
        <v>5.7005424999999998E-2</v>
      </c>
      <c r="Y402" s="22">
        <v>0.95844803700000003</v>
      </c>
      <c r="Z402" s="22">
        <v>-0.63258909900000004</v>
      </c>
      <c r="AA402" s="22">
        <v>0.31063897099999999</v>
      </c>
    </row>
    <row r="403" spans="2:27" x14ac:dyDescent="0.2">
      <c r="B403" s="22" t="s">
        <v>955</v>
      </c>
      <c r="C403" s="22" t="s">
        <v>2151</v>
      </c>
      <c r="D403" s="22" t="s">
        <v>2152</v>
      </c>
      <c r="E403" s="22">
        <v>948441</v>
      </c>
      <c r="F403" s="22">
        <v>0.48024985199999998</v>
      </c>
      <c r="G403" s="22">
        <v>0.53744324200000004</v>
      </c>
      <c r="H403" s="22">
        <v>-0.48314091999999997</v>
      </c>
      <c r="I403" s="22">
        <v>0.286034711</v>
      </c>
      <c r="J403" s="22">
        <v>-1.9379727440000001</v>
      </c>
      <c r="K403" s="23">
        <v>1.11E-7</v>
      </c>
      <c r="L403" s="22">
        <v>0.28295597500000003</v>
      </c>
      <c r="M403" s="22">
        <v>0.68997900700000003</v>
      </c>
      <c r="N403" s="22">
        <v>0.32057559600000002</v>
      </c>
      <c r="O403" s="22">
        <v>0.56888682400000001</v>
      </c>
      <c r="P403" s="22">
        <v>-0.69151647400000005</v>
      </c>
      <c r="Q403" s="22">
        <v>0.171869938</v>
      </c>
      <c r="R403" s="22">
        <v>1.359546017</v>
      </c>
      <c r="S403" s="22">
        <v>9.5864598999999995E-2</v>
      </c>
      <c r="T403" s="22">
        <v>0.620392516</v>
      </c>
      <c r="U403" s="22">
        <v>0.20225950400000001</v>
      </c>
      <c r="V403" s="22">
        <v>0.78412853199999999</v>
      </c>
      <c r="W403" s="22">
        <v>8.8159444000000003E-2</v>
      </c>
      <c r="X403" s="22">
        <v>0.219252738</v>
      </c>
      <c r="Y403" s="22">
        <v>0.66584485000000004</v>
      </c>
      <c r="Z403" s="22">
        <v>-0.84837666700000003</v>
      </c>
      <c r="AA403" s="22">
        <v>0.199453449</v>
      </c>
    </row>
    <row r="404" spans="2:27" x14ac:dyDescent="0.2">
      <c r="B404" s="22" t="s">
        <v>956</v>
      </c>
      <c r="C404" s="22" t="s">
        <v>2153</v>
      </c>
      <c r="D404" s="22" t="s">
        <v>2154</v>
      </c>
      <c r="E404" s="22">
        <v>948439</v>
      </c>
      <c r="F404" s="22">
        <v>0.25184522999999998</v>
      </c>
      <c r="G404" s="22">
        <v>0.68273552000000004</v>
      </c>
      <c r="H404" s="22">
        <v>0.23768887999999999</v>
      </c>
      <c r="I404" s="22">
        <v>0.55542567600000003</v>
      </c>
      <c r="J404" s="22">
        <v>-1.520910687</v>
      </c>
      <c r="K404" s="23">
        <v>1.3400000000000001E-7</v>
      </c>
      <c r="L404" s="22">
        <v>0.14688716099999999</v>
      </c>
      <c r="M404" s="22">
        <v>0.824518262</v>
      </c>
      <c r="N404" s="22">
        <v>0.50972324499999999</v>
      </c>
      <c r="O404" s="22">
        <v>0.20105098699999999</v>
      </c>
      <c r="P404" s="22">
        <v>-1.4399550350000001</v>
      </c>
      <c r="Q404" s="22">
        <v>2.4070800000000001E-4</v>
      </c>
      <c r="R404" s="22">
        <v>0.44739908099999998</v>
      </c>
      <c r="S404" s="22">
        <v>0.50348113900000002</v>
      </c>
      <c r="T404" s="22">
        <v>-0.204134171</v>
      </c>
      <c r="U404" s="22">
        <v>0.752483927</v>
      </c>
      <c r="V404" s="22">
        <v>6.2535163000000005E-2</v>
      </c>
      <c r="W404" s="22">
        <v>0.94641589500000001</v>
      </c>
      <c r="X404" s="22">
        <v>-0.55112913100000005</v>
      </c>
      <c r="Y404" s="22">
        <v>0.29942010299999999</v>
      </c>
      <c r="Z404" s="22">
        <v>-1.004695919</v>
      </c>
      <c r="AA404" s="22">
        <v>8.6281076999999998E-2</v>
      </c>
    </row>
    <row r="405" spans="2:27" x14ac:dyDescent="0.2">
      <c r="B405" s="22" t="s">
        <v>957</v>
      </c>
      <c r="C405" s="22" t="s">
        <v>2155</v>
      </c>
      <c r="D405" s="22" t="s">
        <v>2156</v>
      </c>
      <c r="E405" s="22">
        <v>948447</v>
      </c>
      <c r="F405" s="22">
        <v>-0.19626073399999999</v>
      </c>
      <c r="G405" s="22">
        <v>0.85233878699999999</v>
      </c>
      <c r="H405" s="22">
        <v>-6.6891364999999994E-2</v>
      </c>
      <c r="I405" s="22">
        <v>0.94203587600000005</v>
      </c>
      <c r="J405" s="22">
        <v>-2.3055991699999998</v>
      </c>
      <c r="K405" s="23">
        <v>2.9600000000000001E-10</v>
      </c>
      <c r="L405" s="22">
        <v>-0.24690174600000001</v>
      </c>
      <c r="M405" s="22">
        <v>0.80939874499999998</v>
      </c>
      <c r="N405" s="22">
        <v>0.51080886599999997</v>
      </c>
      <c r="O405" s="22">
        <v>0.47783740200000002</v>
      </c>
      <c r="P405" s="22">
        <v>-0.92947999400000003</v>
      </c>
      <c r="Q405" s="22">
        <v>0.13306573199999999</v>
      </c>
      <c r="R405" s="22">
        <v>1.3406709910000001</v>
      </c>
      <c r="S405" s="22">
        <v>0.188938149</v>
      </c>
      <c r="T405" s="22">
        <v>-0.25974951000000002</v>
      </c>
      <c r="U405" s="22" t="s">
        <v>1225</v>
      </c>
      <c r="V405" s="22">
        <v>-0.45609467599999998</v>
      </c>
      <c r="W405" s="22">
        <v>0.52028450900000001</v>
      </c>
      <c r="X405" s="22">
        <v>-0.36569184900000001</v>
      </c>
      <c r="Y405" s="22">
        <v>0.65926576000000003</v>
      </c>
      <c r="Z405" s="22">
        <v>-1.397226842</v>
      </c>
      <c r="AA405" s="22">
        <v>3.7354375000000002E-2</v>
      </c>
    </row>
    <row r="406" spans="2:27" x14ac:dyDescent="0.2">
      <c r="B406" s="22" t="s">
        <v>958</v>
      </c>
      <c r="C406" s="22" t="s">
        <v>2157</v>
      </c>
      <c r="D406" s="22" t="s">
        <v>2158</v>
      </c>
      <c r="E406" s="22">
        <v>948453</v>
      </c>
      <c r="F406" s="22">
        <v>0.26216230000000001</v>
      </c>
      <c r="G406" s="22">
        <v>0.71426913599999997</v>
      </c>
      <c r="H406" s="22">
        <v>-0.40180607299999999</v>
      </c>
      <c r="I406" s="22">
        <v>0.29625470199999998</v>
      </c>
      <c r="J406" s="22">
        <v>-2.1034862419999998</v>
      </c>
      <c r="K406" s="23">
        <v>1.3600000000000001E-12</v>
      </c>
      <c r="L406" s="22">
        <v>-8.2754235999999995E-2</v>
      </c>
      <c r="M406" s="22">
        <v>0.91574465500000002</v>
      </c>
      <c r="N406" s="22">
        <v>0.33574367199999999</v>
      </c>
      <c r="O406" s="22">
        <v>0.50448159999999997</v>
      </c>
      <c r="P406" s="22">
        <v>-0.84828440400000005</v>
      </c>
      <c r="Q406" s="22">
        <v>8.1464378000000004E-2</v>
      </c>
      <c r="R406" s="22">
        <v>1.419716252</v>
      </c>
      <c r="S406" s="22">
        <v>0.15291262999999999</v>
      </c>
      <c r="T406" s="22">
        <v>-0.382610173</v>
      </c>
      <c r="U406" s="22">
        <v>0.45315965200000002</v>
      </c>
      <c r="V406" s="22">
        <v>-2.173534E-3</v>
      </c>
      <c r="W406" s="22">
        <v>0.99647259899999996</v>
      </c>
      <c r="X406" s="22">
        <v>-0.187622608</v>
      </c>
      <c r="Y406" s="22">
        <v>0.73314520599999999</v>
      </c>
      <c r="Z406" s="22">
        <v>-0.91853841899999999</v>
      </c>
      <c r="AA406" s="22">
        <v>0.117111594</v>
      </c>
    </row>
    <row r="407" spans="2:27" x14ac:dyDescent="0.2">
      <c r="B407" s="22" t="s">
        <v>959</v>
      </c>
      <c r="C407" s="22" t="s">
        <v>2159</v>
      </c>
      <c r="D407" s="22" t="s">
        <v>2160</v>
      </c>
      <c r="E407" s="22">
        <v>948451</v>
      </c>
      <c r="F407" s="22">
        <v>0.32597891299999998</v>
      </c>
      <c r="G407" s="22">
        <v>0.55384210599999995</v>
      </c>
      <c r="H407" s="22">
        <v>-0.13231094600000001</v>
      </c>
      <c r="I407" s="22">
        <v>0.79563445099999996</v>
      </c>
      <c r="J407" s="22">
        <v>-1.5535248749999999</v>
      </c>
      <c r="K407" s="23">
        <v>9.5000000000000001E-7</v>
      </c>
      <c r="L407" s="22">
        <v>0.38599194799999997</v>
      </c>
      <c r="M407" s="22">
        <v>0.55853077100000004</v>
      </c>
      <c r="N407" s="22">
        <v>9.0416598000000001E-2</v>
      </c>
      <c r="O407" s="22">
        <v>0.86976307399999997</v>
      </c>
      <c r="P407" s="22">
        <v>-0.78249316599999996</v>
      </c>
      <c r="Q407" s="22">
        <v>7.7887597000000003E-2</v>
      </c>
      <c r="R407" s="22">
        <v>1.2411180639999999</v>
      </c>
      <c r="S407" s="22">
        <v>3.7972526E-2</v>
      </c>
      <c r="T407" s="22">
        <v>0.116253512</v>
      </c>
      <c r="U407" s="22">
        <v>0.85661473600000004</v>
      </c>
      <c r="V407" s="22">
        <v>0.80418488600000004</v>
      </c>
      <c r="W407" s="22">
        <v>1.3126451000000001E-2</v>
      </c>
      <c r="X407" s="22">
        <v>-0.19742336099999999</v>
      </c>
      <c r="Y407" s="22">
        <v>0.68843728599999998</v>
      </c>
      <c r="Z407" s="22">
        <v>-0.56801657999999999</v>
      </c>
      <c r="AA407" s="22">
        <v>0.34381410099999998</v>
      </c>
    </row>
    <row r="408" spans="2:27" x14ac:dyDescent="0.2">
      <c r="B408" s="22" t="s">
        <v>964</v>
      </c>
      <c r="C408" s="22" t="s">
        <v>2161</v>
      </c>
      <c r="D408" s="22" t="s">
        <v>2162</v>
      </c>
      <c r="E408" s="22">
        <v>948483</v>
      </c>
      <c r="F408" s="22">
        <v>0.20719616900000001</v>
      </c>
      <c r="G408" s="22">
        <v>0.55711786299999999</v>
      </c>
      <c r="H408" s="22">
        <v>-0.24350363799999999</v>
      </c>
      <c r="I408" s="22">
        <v>0.56550143399999997</v>
      </c>
      <c r="J408" s="22">
        <v>2.3007995910000001</v>
      </c>
      <c r="K408" s="23">
        <v>5.9000000000000001E-14</v>
      </c>
      <c r="L408" s="22">
        <v>0.55100070800000001</v>
      </c>
      <c r="M408" s="22">
        <v>1.9624130000000001E-3</v>
      </c>
      <c r="N408" s="22">
        <v>-0.10861997</v>
      </c>
      <c r="O408" s="22">
        <v>0.79652708999999999</v>
      </c>
      <c r="P408" s="22">
        <v>1.4182124709999999</v>
      </c>
      <c r="Q408" s="22">
        <v>2.4391699999999999E-4</v>
      </c>
      <c r="R408" s="22">
        <v>1.4582951E-2</v>
      </c>
      <c r="S408" s="22">
        <v>0.97871064500000005</v>
      </c>
      <c r="T408" s="22">
        <v>-0.150273237</v>
      </c>
      <c r="U408" s="22">
        <v>0.74690721599999998</v>
      </c>
      <c r="V408" s="22">
        <v>-0.22983252400000001</v>
      </c>
      <c r="W408" s="22">
        <v>0.34765467100000003</v>
      </c>
      <c r="X408" s="22">
        <v>6.8883395E-2</v>
      </c>
      <c r="Y408" s="22">
        <v>0.88830683099999996</v>
      </c>
      <c r="Z408" s="22">
        <v>1.4815867030000001</v>
      </c>
      <c r="AA408" s="22">
        <v>3.2073570000000001E-3</v>
      </c>
    </row>
    <row r="409" spans="2:27" x14ac:dyDescent="0.2">
      <c r="B409" s="22" t="s">
        <v>965</v>
      </c>
      <c r="C409" s="22" t="s">
        <v>2163</v>
      </c>
      <c r="D409" s="22" t="s">
        <v>2164</v>
      </c>
      <c r="E409" s="22">
        <v>948490</v>
      </c>
      <c r="F409" s="22">
        <v>4.7671646999999998E-2</v>
      </c>
      <c r="G409" s="22">
        <v>0.90389530600000001</v>
      </c>
      <c r="H409" s="22">
        <v>0.100390828</v>
      </c>
      <c r="I409" s="22">
        <v>0.75960920499999995</v>
      </c>
      <c r="J409" s="22">
        <v>1.8488304209999999</v>
      </c>
      <c r="K409" s="23">
        <v>2.4E-10</v>
      </c>
      <c r="L409" s="22">
        <v>0.26325770100000001</v>
      </c>
      <c r="M409" s="22">
        <v>0.20714485299999999</v>
      </c>
      <c r="N409" s="22">
        <v>0.39545660199999999</v>
      </c>
      <c r="O409" s="22">
        <v>8.3035633999999997E-2</v>
      </c>
      <c r="P409" s="22">
        <v>1.0857171809999999</v>
      </c>
      <c r="Q409" s="22">
        <v>7.4257510000000004E-3</v>
      </c>
      <c r="R409" s="22">
        <v>-0.271819333</v>
      </c>
      <c r="S409" s="22">
        <v>0.54951860500000005</v>
      </c>
      <c r="T409" s="22">
        <v>0.20700890699999999</v>
      </c>
      <c r="U409" s="22">
        <v>0.639006831</v>
      </c>
      <c r="V409" s="22">
        <v>0.211076705</v>
      </c>
      <c r="W409" s="22">
        <v>0.35358782999999999</v>
      </c>
      <c r="X409" s="22">
        <v>0.36244215800000001</v>
      </c>
      <c r="Y409" s="22">
        <v>9.4340958000000003E-2</v>
      </c>
      <c r="Z409" s="22">
        <v>1.0261155559999999</v>
      </c>
      <c r="AA409" s="22">
        <v>5.1199067000000001E-2</v>
      </c>
    </row>
    <row r="410" spans="2:27" x14ac:dyDescent="0.2">
      <c r="B410" s="22" t="s">
        <v>966</v>
      </c>
      <c r="C410" s="22" t="s">
        <v>2165</v>
      </c>
      <c r="D410" s="22" t="s">
        <v>2166</v>
      </c>
      <c r="E410" s="22">
        <v>948489</v>
      </c>
      <c r="F410" s="22">
        <v>2.0065541999999999E-2</v>
      </c>
      <c r="G410" s="22">
        <v>0.96318237399999995</v>
      </c>
      <c r="H410" s="22">
        <v>6.4847852999999997E-2</v>
      </c>
      <c r="I410" s="22">
        <v>0.85564073500000004</v>
      </c>
      <c r="J410" s="22">
        <v>1.8052783020000001</v>
      </c>
      <c r="K410" s="23">
        <v>4.9299999999999995E-10</v>
      </c>
      <c r="L410" s="22">
        <v>0.32389250800000002</v>
      </c>
      <c r="M410" s="22">
        <v>0.13237441599999999</v>
      </c>
      <c r="N410" s="22">
        <v>0.249288966</v>
      </c>
      <c r="O410" s="22">
        <v>0.31978839799999997</v>
      </c>
      <c r="P410" s="22">
        <v>1.035759734</v>
      </c>
      <c r="Q410" s="22">
        <v>1.2484563000000001E-2</v>
      </c>
      <c r="R410" s="22">
        <v>-0.18223197999999999</v>
      </c>
      <c r="S410" s="22">
        <v>0.71227934599999998</v>
      </c>
      <c r="T410" s="22">
        <v>0.22488050200000001</v>
      </c>
      <c r="U410" s="22">
        <v>0.60701550100000001</v>
      </c>
      <c r="V410" s="22">
        <v>0.25772431600000001</v>
      </c>
      <c r="W410" s="22">
        <v>0.21047164500000001</v>
      </c>
      <c r="X410" s="22">
        <v>0.35279178300000003</v>
      </c>
      <c r="Y410" s="22">
        <v>0.11961149</v>
      </c>
      <c r="Z410" s="22">
        <v>1.1414397089999999</v>
      </c>
      <c r="AA410" s="22">
        <v>3.4247326000000002E-2</v>
      </c>
    </row>
    <row r="411" spans="2:27" x14ac:dyDescent="0.2">
      <c r="B411" s="22" t="s">
        <v>967</v>
      </c>
      <c r="C411" s="22" t="s">
        <v>2167</v>
      </c>
      <c r="D411" s="22" t="s">
        <v>2168</v>
      </c>
      <c r="E411" s="22">
        <v>948488</v>
      </c>
      <c r="F411" s="22">
        <v>0.228242311</v>
      </c>
      <c r="G411" s="22">
        <v>0.53579523299999998</v>
      </c>
      <c r="H411" s="22">
        <v>0.18425789400000001</v>
      </c>
      <c r="I411" s="22">
        <v>0.60726337200000002</v>
      </c>
      <c r="J411" s="22">
        <v>2.0342888330000002</v>
      </c>
      <c r="K411" s="23">
        <v>4.0699999999999999E-11</v>
      </c>
      <c r="L411" s="22">
        <v>0.29005781600000002</v>
      </c>
      <c r="M411" s="22">
        <v>0.15003169199999999</v>
      </c>
      <c r="N411" s="22">
        <v>0.16117951799999999</v>
      </c>
      <c r="O411" s="22">
        <v>0.51714042900000001</v>
      </c>
      <c r="P411" s="22">
        <v>1.3191771969999999</v>
      </c>
      <c r="Q411" s="22">
        <v>1.1359899999999999E-3</v>
      </c>
      <c r="R411" s="22">
        <v>-0.32374413899999999</v>
      </c>
      <c r="S411" s="22">
        <v>0.50109148999999997</v>
      </c>
      <c r="T411" s="22">
        <v>7.3216647999999995E-2</v>
      </c>
      <c r="U411" s="22">
        <v>0.88634082800000002</v>
      </c>
      <c r="V411" s="22">
        <v>0.21767900800000001</v>
      </c>
      <c r="W411" s="22">
        <v>0.40428590199999997</v>
      </c>
      <c r="X411" s="22">
        <v>0.15982842899999999</v>
      </c>
      <c r="Y411" s="22">
        <v>0.57124271400000004</v>
      </c>
      <c r="Z411" s="22">
        <v>1.344770931</v>
      </c>
      <c r="AA411" s="22">
        <v>1.1194898E-2</v>
      </c>
    </row>
    <row r="412" spans="2:27" x14ac:dyDescent="0.2">
      <c r="B412" s="22" t="s">
        <v>969</v>
      </c>
      <c r="C412" s="22" t="s">
        <v>2169</v>
      </c>
      <c r="D412" s="22" t="s">
        <v>2170</v>
      </c>
      <c r="E412" s="22">
        <v>948494</v>
      </c>
      <c r="F412" s="22">
        <v>1.1249678329999999</v>
      </c>
      <c r="G412" s="23">
        <v>4.95E-6</v>
      </c>
      <c r="H412" s="22">
        <v>-0.40021259599999998</v>
      </c>
      <c r="I412" s="22">
        <v>0.37794327700000002</v>
      </c>
      <c r="J412" s="22">
        <v>1.7999232000000001</v>
      </c>
      <c r="K412" s="23">
        <v>2.55E-10</v>
      </c>
      <c r="L412" s="22">
        <v>0.841380248</v>
      </c>
      <c r="M412" s="22">
        <v>2.4487400000000001E-4</v>
      </c>
      <c r="N412" s="22">
        <v>-0.30184484700000003</v>
      </c>
      <c r="O412" s="22">
        <v>0.45744873899999999</v>
      </c>
      <c r="P412" s="22">
        <v>0.76171024399999998</v>
      </c>
      <c r="Q412" s="22">
        <v>5.0586252999999998E-2</v>
      </c>
      <c r="R412" s="22">
        <v>-8.9210221000000006E-2</v>
      </c>
      <c r="S412" s="22">
        <v>0.904536169</v>
      </c>
      <c r="T412" s="22">
        <v>-0.18705413000000001</v>
      </c>
      <c r="U412" s="22">
        <v>0.79831230900000005</v>
      </c>
      <c r="V412" s="22">
        <v>2.3136323E-2</v>
      </c>
      <c r="W412" s="22">
        <v>0.95295366699999995</v>
      </c>
      <c r="X412" s="22">
        <v>-0.34505904500000001</v>
      </c>
      <c r="Y412" s="22">
        <v>0.54481730900000003</v>
      </c>
      <c r="Z412" s="22">
        <v>1.2817906400000001</v>
      </c>
      <c r="AA412" s="22">
        <v>8.9820760000000003E-3</v>
      </c>
    </row>
    <row r="413" spans="2:27" x14ac:dyDescent="0.2">
      <c r="B413" s="22" t="s">
        <v>971</v>
      </c>
      <c r="C413" s="22" t="s">
        <v>2171</v>
      </c>
      <c r="D413" s="22" t="s">
        <v>2172</v>
      </c>
      <c r="E413" s="22">
        <v>948514</v>
      </c>
      <c r="F413" s="22">
        <v>0.760901253</v>
      </c>
      <c r="G413" s="22">
        <v>0.38112048799999998</v>
      </c>
      <c r="H413" s="22">
        <v>0.14132777099999999</v>
      </c>
      <c r="I413" s="22">
        <v>0.838959699</v>
      </c>
      <c r="J413" s="22">
        <v>-1.81658301</v>
      </c>
      <c r="K413" s="23">
        <v>1.1000000000000001E-6</v>
      </c>
      <c r="L413" s="22">
        <v>0.16860056100000001</v>
      </c>
      <c r="M413" s="22">
        <v>0.903412298</v>
      </c>
      <c r="N413" s="22">
        <v>-8.2999851999999999E-2</v>
      </c>
      <c r="O413" s="22">
        <v>0.94154242700000002</v>
      </c>
      <c r="P413" s="22">
        <v>-0.61883936900000003</v>
      </c>
      <c r="Q413" s="22">
        <v>0.21536322599999999</v>
      </c>
      <c r="R413" s="22">
        <v>1.9376206250000001</v>
      </c>
      <c r="S413" s="22">
        <v>0.19766080599999999</v>
      </c>
      <c r="T413" s="22">
        <v>0.52606598599999999</v>
      </c>
      <c r="U413" s="22">
        <v>0.48603732599999999</v>
      </c>
      <c r="V413" s="22">
        <v>-0.29934412399999999</v>
      </c>
      <c r="W413" s="22">
        <v>0.77455940999999995</v>
      </c>
      <c r="X413" s="22">
        <v>1.3947251979999999</v>
      </c>
      <c r="Y413" s="22">
        <v>3.9413300000000002E-4</v>
      </c>
      <c r="Z413" s="22">
        <v>-0.855953293</v>
      </c>
      <c r="AA413" s="22">
        <v>0.122272371</v>
      </c>
    </row>
    <row r="414" spans="2:27" x14ac:dyDescent="0.2">
      <c r="B414" s="22" t="s">
        <v>974</v>
      </c>
      <c r="C414" s="22" t="s">
        <v>2173</v>
      </c>
      <c r="D414" s="22" t="s">
        <v>2174</v>
      </c>
      <c r="E414" s="22">
        <v>948533</v>
      </c>
      <c r="F414" s="22">
        <v>0.63232154399999996</v>
      </c>
      <c r="G414" s="22" t="s">
        <v>1225</v>
      </c>
      <c r="H414" s="22">
        <v>0.87534368900000004</v>
      </c>
      <c r="I414" s="22">
        <v>7.1483840000000007E-2</v>
      </c>
      <c r="J414" s="22">
        <v>-2.2862026929999999</v>
      </c>
      <c r="K414" s="23">
        <v>1.1100000000000001E-11</v>
      </c>
      <c r="L414" s="22">
        <v>0.32844265499999997</v>
      </c>
      <c r="M414" s="22">
        <v>0.77518474599999998</v>
      </c>
      <c r="N414" s="22">
        <v>1.1323899580000001</v>
      </c>
      <c r="O414" s="22">
        <v>8.7654552999999996E-2</v>
      </c>
      <c r="P414" s="22">
        <v>-0.91398002</v>
      </c>
      <c r="Q414" s="22">
        <v>7.6823706000000005E-2</v>
      </c>
      <c r="R414" s="22">
        <v>2.6109136070000001</v>
      </c>
      <c r="S414" s="22">
        <v>5.5737545999999999E-2</v>
      </c>
      <c r="T414" s="22">
        <v>0.88411326599999995</v>
      </c>
      <c r="U414" s="22">
        <v>0.16915234400000001</v>
      </c>
      <c r="V414" s="22">
        <v>0.51312735499999995</v>
      </c>
      <c r="W414" s="22">
        <v>0.57102159100000005</v>
      </c>
      <c r="X414" s="22">
        <v>-0.245206059</v>
      </c>
      <c r="Y414" s="22">
        <v>0.774548825</v>
      </c>
      <c r="Z414" s="22">
        <v>-0.81456578700000004</v>
      </c>
      <c r="AA414" s="22">
        <v>0.17911054200000001</v>
      </c>
    </row>
    <row r="415" spans="2:27" x14ac:dyDescent="0.2">
      <c r="B415" s="22" t="s">
        <v>978</v>
      </c>
      <c r="C415" s="22" t="s">
        <v>2175</v>
      </c>
      <c r="D415" s="22" t="s">
        <v>2176</v>
      </c>
      <c r="E415" s="22">
        <v>948551</v>
      </c>
      <c r="F415" s="22">
        <v>2.0635853320000002</v>
      </c>
      <c r="G415" s="22" t="s">
        <v>1225</v>
      </c>
      <c r="H415" s="22">
        <v>0.93517285800000005</v>
      </c>
      <c r="I415" s="22" t="s">
        <v>1225</v>
      </c>
      <c r="J415" s="22">
        <v>-2.8437230800000002</v>
      </c>
      <c r="K415" s="22">
        <v>6.0392499999999995E-4</v>
      </c>
      <c r="L415" s="22">
        <v>2.0676620520000002</v>
      </c>
      <c r="M415" s="22" t="s">
        <v>1225</v>
      </c>
      <c r="N415" s="22">
        <v>-1.095520161</v>
      </c>
      <c r="O415" s="22" t="s">
        <v>1225</v>
      </c>
      <c r="P415" s="22">
        <v>-3.3089024000000002E-2</v>
      </c>
      <c r="Q415" s="22" t="s">
        <v>1225</v>
      </c>
      <c r="R415" s="22">
        <v>3.728817265</v>
      </c>
      <c r="S415" s="22">
        <v>0.110657697</v>
      </c>
      <c r="T415" s="22">
        <v>-0.58830036799999996</v>
      </c>
      <c r="U415" s="22" t="s">
        <v>1225</v>
      </c>
      <c r="V415" s="22">
        <v>2.7612916049999998</v>
      </c>
      <c r="W415" s="22" t="s">
        <v>1225</v>
      </c>
      <c r="X415" s="22">
        <v>0.67535053700000003</v>
      </c>
      <c r="Y415" s="22" t="s">
        <v>1225</v>
      </c>
      <c r="Z415" s="22">
        <v>-0.88892778699999997</v>
      </c>
      <c r="AA415" s="22">
        <v>0.37220140099999999</v>
      </c>
    </row>
    <row r="416" spans="2:27" x14ac:dyDescent="0.2">
      <c r="B416" s="22" t="s">
        <v>980</v>
      </c>
      <c r="C416" s="22" t="s">
        <v>2177</v>
      </c>
      <c r="D416" s="22" t="s">
        <v>2178</v>
      </c>
      <c r="E416" s="22">
        <v>948559</v>
      </c>
      <c r="F416" s="22">
        <v>-0.18531853600000001</v>
      </c>
      <c r="G416" s="22">
        <v>0.58533698300000003</v>
      </c>
      <c r="H416" s="22">
        <v>0.74610002099999995</v>
      </c>
      <c r="I416" s="22">
        <v>8.3118793999999996E-2</v>
      </c>
      <c r="J416" s="22">
        <v>1.791715567</v>
      </c>
      <c r="K416" s="23">
        <v>6.0699999999999997E-7</v>
      </c>
      <c r="L416" s="22">
        <v>4.4605705000000002E-2</v>
      </c>
      <c r="M416" s="22">
        <v>0.91004142600000004</v>
      </c>
      <c r="N416" s="22">
        <v>0.231062346</v>
      </c>
      <c r="O416" s="22">
        <v>0.32340652800000003</v>
      </c>
      <c r="P416" s="22">
        <v>1.133396348</v>
      </c>
      <c r="Q416" s="22">
        <v>1.0106102E-2</v>
      </c>
      <c r="R416" s="22">
        <v>-0.464860946</v>
      </c>
      <c r="S416" s="22">
        <v>0.31262032899999997</v>
      </c>
      <c r="T416" s="22">
        <v>0.45863051700000002</v>
      </c>
      <c r="U416" s="22">
        <v>0.13817020599999999</v>
      </c>
      <c r="V416" s="22">
        <v>0.68037891500000003</v>
      </c>
      <c r="W416" s="22">
        <v>2.5025350000000002E-3</v>
      </c>
      <c r="X416" s="22">
        <v>0.434298509</v>
      </c>
      <c r="Y416" s="22">
        <v>0.222559909</v>
      </c>
      <c r="Z416" s="22">
        <v>1.1030630180000001</v>
      </c>
      <c r="AA416" s="22">
        <v>7.2779505999999994E-2</v>
      </c>
    </row>
    <row r="417" spans="2:27" x14ac:dyDescent="0.2">
      <c r="B417" s="22" t="s">
        <v>981</v>
      </c>
      <c r="C417" s="22" t="s">
        <v>2179</v>
      </c>
      <c r="D417" s="22" t="s">
        <v>2180</v>
      </c>
      <c r="E417" s="22">
        <v>948576</v>
      </c>
      <c r="F417" s="22">
        <v>-0.105441616</v>
      </c>
      <c r="G417" s="22" t="s">
        <v>1225</v>
      </c>
      <c r="H417" s="22">
        <v>0.66015723000000004</v>
      </c>
      <c r="I417" s="22">
        <v>0.43560510600000002</v>
      </c>
      <c r="J417" s="22">
        <v>-1.9121398650000001</v>
      </c>
      <c r="K417" s="23">
        <v>9.7000000000000003E-6</v>
      </c>
      <c r="L417" s="22">
        <v>-2.6272106999999999E-2</v>
      </c>
      <c r="M417" s="22">
        <v>0.98207109800000003</v>
      </c>
      <c r="N417" s="22">
        <v>0.18812918000000001</v>
      </c>
      <c r="O417" s="22">
        <v>0.82900081199999998</v>
      </c>
      <c r="P417" s="22">
        <v>-0.74060464699999995</v>
      </c>
      <c r="Q417" s="22">
        <v>0.160010452</v>
      </c>
      <c r="R417" s="22">
        <v>1.540909986</v>
      </c>
      <c r="S417" s="22">
        <v>0.18007016000000001</v>
      </c>
      <c r="T417" s="22">
        <v>0.21971581000000001</v>
      </c>
      <c r="U417" s="22" t="s">
        <v>1225</v>
      </c>
      <c r="V417" s="22">
        <v>-0.52796415500000005</v>
      </c>
      <c r="W417" s="22">
        <v>0.49501730599999999</v>
      </c>
      <c r="X417" s="22">
        <v>0.21447144900000001</v>
      </c>
      <c r="Y417" s="22">
        <v>0.81043020600000004</v>
      </c>
      <c r="Z417" s="22">
        <v>-0.61138799499999996</v>
      </c>
      <c r="AA417" s="22">
        <v>0.30281492399999999</v>
      </c>
    </row>
    <row r="418" spans="2:27" x14ac:dyDescent="0.2">
      <c r="B418" s="22" t="s">
        <v>983</v>
      </c>
      <c r="C418" s="22" t="s">
        <v>2181</v>
      </c>
      <c r="D418" s="22" t="s">
        <v>2182</v>
      </c>
      <c r="E418" s="22">
        <v>948573</v>
      </c>
      <c r="F418" s="22">
        <v>5.5937840000000001E-3</v>
      </c>
      <c r="G418" s="22">
        <v>0.99681046699999998</v>
      </c>
      <c r="H418" s="22">
        <v>7.3341819999999999E-3</v>
      </c>
      <c r="I418" s="22">
        <v>0.99171349799999997</v>
      </c>
      <c r="J418" s="22">
        <v>-2.22402195</v>
      </c>
      <c r="K418" s="23">
        <v>4.58E-11</v>
      </c>
      <c r="L418" s="22">
        <v>-0.66188864800000002</v>
      </c>
      <c r="M418" s="22">
        <v>0.29795734800000001</v>
      </c>
      <c r="N418" s="22">
        <v>0.70654926200000001</v>
      </c>
      <c r="O418" s="22">
        <v>0.15618148400000001</v>
      </c>
      <c r="P418" s="22">
        <v>-0.75641344799999999</v>
      </c>
      <c r="Q418" s="22">
        <v>0.154947527</v>
      </c>
      <c r="R418" s="22">
        <v>1.0880551009999999</v>
      </c>
      <c r="S418" s="22">
        <v>0.28235181199999998</v>
      </c>
      <c r="T418" s="22">
        <v>0.12356771499999999</v>
      </c>
      <c r="U418" s="22">
        <v>0.895621801</v>
      </c>
      <c r="V418" s="22">
        <v>-8.1359736000000002E-2</v>
      </c>
      <c r="W418" s="22">
        <v>0.91237262900000005</v>
      </c>
      <c r="X418" s="22">
        <v>-0.42703570200000002</v>
      </c>
      <c r="Y418" s="22">
        <v>0.60959541399999995</v>
      </c>
      <c r="Z418" s="22">
        <v>-0.780257325</v>
      </c>
      <c r="AA418" s="22">
        <v>0.18042757600000001</v>
      </c>
    </row>
    <row r="419" spans="2:27" x14ac:dyDescent="0.2">
      <c r="B419" s="22" t="s">
        <v>990</v>
      </c>
      <c r="C419" s="22" t="s">
        <v>2183</v>
      </c>
      <c r="D419" s="22" t="s">
        <v>2184</v>
      </c>
      <c r="E419" s="22">
        <v>948594</v>
      </c>
      <c r="F419" s="22">
        <v>6.9331082000000002E-2</v>
      </c>
      <c r="G419" s="22">
        <v>0.91226177799999997</v>
      </c>
      <c r="H419" s="22">
        <v>-9.2373850000000007E-3</v>
      </c>
      <c r="I419" s="22">
        <v>0.99106132700000005</v>
      </c>
      <c r="J419" s="22">
        <v>-1.7904556190000001</v>
      </c>
      <c r="K419" s="23">
        <v>7.7799999999999995E-8</v>
      </c>
      <c r="L419" s="22">
        <v>-0.35247520700000001</v>
      </c>
      <c r="M419" s="22">
        <v>0.470399236</v>
      </c>
      <c r="N419" s="22">
        <v>0.35197768499999998</v>
      </c>
      <c r="O419" s="22">
        <v>0.53647501399999997</v>
      </c>
      <c r="P419" s="22">
        <v>-0.65137091899999999</v>
      </c>
      <c r="Q419" s="22">
        <v>0.203847732</v>
      </c>
      <c r="R419" s="22">
        <v>1.062801653</v>
      </c>
      <c r="S419" s="22">
        <v>0.190685459</v>
      </c>
      <c r="T419" s="22">
        <v>0.25484385199999998</v>
      </c>
      <c r="U419" s="22">
        <v>0.72413675799999999</v>
      </c>
      <c r="V419" s="22">
        <v>-9.2561069999999995E-3</v>
      </c>
      <c r="W419" s="22">
        <v>0.98724646900000002</v>
      </c>
      <c r="X419" s="22">
        <v>-5.6768229000000003E-2</v>
      </c>
      <c r="Y419" s="22">
        <v>0.947831164</v>
      </c>
      <c r="Z419" s="22">
        <v>-0.69910990799999995</v>
      </c>
      <c r="AA419" s="22">
        <v>0.209249349</v>
      </c>
    </row>
    <row r="420" spans="2:27" x14ac:dyDescent="0.2">
      <c r="B420" s="22" t="s">
        <v>992</v>
      </c>
      <c r="C420" s="22" t="s">
        <v>2185</v>
      </c>
      <c r="D420" s="22" t="s">
        <v>2186</v>
      </c>
      <c r="E420" s="22">
        <v>948606</v>
      </c>
      <c r="F420" s="22">
        <v>-0.47284077899999999</v>
      </c>
      <c r="G420" s="22">
        <v>0.588107143</v>
      </c>
      <c r="H420" s="22">
        <v>0.26240276800000001</v>
      </c>
      <c r="I420" s="22">
        <v>0.637513577</v>
      </c>
      <c r="J420" s="22">
        <v>-2.9033904559999999</v>
      </c>
      <c r="K420" s="23">
        <v>2.4199999999999998E-18</v>
      </c>
      <c r="L420" s="22">
        <v>-0.451754339</v>
      </c>
      <c r="M420" s="22">
        <v>0.28448432299999998</v>
      </c>
      <c r="N420" s="22">
        <v>0.65506072500000001</v>
      </c>
      <c r="O420" s="22">
        <v>0.23389369900000001</v>
      </c>
      <c r="P420" s="22">
        <v>-0.80084757299999998</v>
      </c>
      <c r="Q420" s="22">
        <v>0.151371693</v>
      </c>
      <c r="R420" s="22">
        <v>1.9897763959999999</v>
      </c>
      <c r="S420" s="22">
        <v>7.6121469999999997E-2</v>
      </c>
      <c r="T420" s="22">
        <v>-0.24134627</v>
      </c>
      <c r="U420" s="22">
        <v>0.72332696399999996</v>
      </c>
      <c r="V420" s="22">
        <v>-0.259321674</v>
      </c>
      <c r="W420" s="22">
        <v>0.61506034899999995</v>
      </c>
      <c r="X420" s="22">
        <v>-0.39606586100000002</v>
      </c>
      <c r="Y420" s="22">
        <v>0.46781286599999999</v>
      </c>
      <c r="Z420" s="22">
        <v>-0.87318985699999996</v>
      </c>
      <c r="AA420" s="22">
        <v>0.185623811</v>
      </c>
    </row>
    <row r="421" spans="2:27" x14ac:dyDescent="0.2">
      <c r="B421" s="22" t="s">
        <v>996</v>
      </c>
      <c r="C421" s="22" t="s">
        <v>2187</v>
      </c>
      <c r="D421" s="22" t="s">
        <v>2188</v>
      </c>
      <c r="E421" s="22">
        <v>948642</v>
      </c>
      <c r="F421" s="22">
        <v>0.80625771599999996</v>
      </c>
      <c r="G421" s="22">
        <v>1.2295690999999999E-2</v>
      </c>
      <c r="H421" s="22">
        <v>-0.28700855400000003</v>
      </c>
      <c r="I421" s="22">
        <v>0.44561111399999997</v>
      </c>
      <c r="J421" s="22">
        <v>-1.902980495</v>
      </c>
      <c r="K421" s="23">
        <v>1.6500000000000001E-9</v>
      </c>
      <c r="L421" s="22">
        <v>0.121601233</v>
      </c>
      <c r="M421" s="22">
        <v>0.80671259500000003</v>
      </c>
      <c r="N421" s="22">
        <v>0.28304426199999999</v>
      </c>
      <c r="O421" s="22">
        <v>0.55305907700000001</v>
      </c>
      <c r="P421" s="22">
        <v>-0.88907049800000004</v>
      </c>
      <c r="Q421" s="22">
        <v>6.7733129000000003E-2</v>
      </c>
      <c r="R421" s="22">
        <v>1.2883044859999999</v>
      </c>
      <c r="S421" s="22">
        <v>8.3081281000000007E-2</v>
      </c>
      <c r="T421" s="22">
        <v>-0.106102902</v>
      </c>
      <c r="U421" s="22">
        <v>0.86368786099999995</v>
      </c>
      <c r="V421" s="22">
        <v>-0.34658603999999998</v>
      </c>
      <c r="W421" s="22">
        <v>0.29588472199999999</v>
      </c>
      <c r="X421" s="22">
        <v>-0.31170629</v>
      </c>
      <c r="Y421" s="22">
        <v>0.51914324999999995</v>
      </c>
      <c r="Z421" s="22">
        <v>-0.71342869799999997</v>
      </c>
      <c r="AA421" s="22">
        <v>0.263670454</v>
      </c>
    </row>
    <row r="422" spans="2:27" x14ac:dyDescent="0.2">
      <c r="B422" s="22" t="s">
        <v>997</v>
      </c>
      <c r="C422" s="22" t="s">
        <v>2189</v>
      </c>
      <c r="D422" s="22" t="s">
        <v>2190</v>
      </c>
      <c r="E422" s="22">
        <v>948646</v>
      </c>
      <c r="F422" s="22">
        <v>-0.746460503</v>
      </c>
      <c r="G422" s="22">
        <v>0.251370231</v>
      </c>
      <c r="H422" s="22">
        <v>-0.65419395700000005</v>
      </c>
      <c r="I422" s="22" t="s">
        <v>1225</v>
      </c>
      <c r="J422" s="22">
        <v>-2.2830732810000001</v>
      </c>
      <c r="K422" s="23">
        <v>2.4000000000000001E-5</v>
      </c>
      <c r="L422" s="22">
        <v>-0.293013258</v>
      </c>
      <c r="M422" s="22">
        <v>0.68913622100000005</v>
      </c>
      <c r="N422" s="22">
        <v>0.75443807900000004</v>
      </c>
      <c r="O422" s="22">
        <v>0.55651597600000002</v>
      </c>
      <c r="P422" s="22">
        <v>-1.1885492769999999</v>
      </c>
      <c r="Q422" s="22" t="s">
        <v>1225</v>
      </c>
      <c r="R422" s="22">
        <v>0.34275837599999998</v>
      </c>
      <c r="S422" s="22">
        <v>0.75818998299999996</v>
      </c>
      <c r="T422" s="22">
        <v>4.1086802999999998E-2</v>
      </c>
      <c r="U422" s="22" t="s">
        <v>1225</v>
      </c>
      <c r="V422" s="22">
        <v>-0.96643918500000003</v>
      </c>
      <c r="W422" s="22">
        <v>0.17801045099999999</v>
      </c>
      <c r="X422" s="22">
        <v>-4.2490132E-2</v>
      </c>
      <c r="Y422" s="22" t="s">
        <v>1225</v>
      </c>
      <c r="Z422" s="22">
        <v>-1.468917196</v>
      </c>
      <c r="AA422" s="22">
        <v>4.9261544999999997E-2</v>
      </c>
    </row>
    <row r="423" spans="2:27" x14ac:dyDescent="0.2">
      <c r="B423" s="22" t="s">
        <v>999</v>
      </c>
      <c r="C423" s="22" t="s">
        <v>2191</v>
      </c>
      <c r="D423" s="22" t="s">
        <v>2192</v>
      </c>
      <c r="E423" s="22">
        <v>948654</v>
      </c>
      <c r="F423" s="22">
        <v>0.59177515300000005</v>
      </c>
      <c r="G423" s="22">
        <v>0.28482379400000002</v>
      </c>
      <c r="H423" s="22">
        <v>1.0549011239999999</v>
      </c>
      <c r="I423" s="22">
        <v>0.149156545</v>
      </c>
      <c r="J423" s="22">
        <v>-3.0282623819999999</v>
      </c>
      <c r="K423" s="23">
        <v>1.3100000000000001E-12</v>
      </c>
      <c r="L423" s="22">
        <v>-0.22522329399999999</v>
      </c>
      <c r="M423" s="22">
        <v>0.80181150199999995</v>
      </c>
      <c r="N423" s="22">
        <v>1.0347959229999999</v>
      </c>
      <c r="O423" s="22">
        <v>0.144886552</v>
      </c>
      <c r="P423" s="22">
        <v>-0.98756815200000003</v>
      </c>
      <c r="Q423" s="22">
        <v>9.8100147999999998E-2</v>
      </c>
      <c r="R423" s="22">
        <v>1.4869862780000001</v>
      </c>
      <c r="S423" s="22">
        <v>0.17933911899999999</v>
      </c>
      <c r="T423" s="22">
        <v>-0.21009566800000001</v>
      </c>
      <c r="U423" s="22" t="s">
        <v>1225</v>
      </c>
      <c r="V423" s="22">
        <v>-0.56295850700000005</v>
      </c>
      <c r="W423" s="22">
        <v>0.33951287899999999</v>
      </c>
      <c r="X423" s="22">
        <v>-0.22763872900000001</v>
      </c>
      <c r="Y423" s="22">
        <v>0.85480038300000005</v>
      </c>
      <c r="Z423" s="22">
        <v>-1.140705463</v>
      </c>
      <c r="AA423" s="22">
        <v>6.4824826000000002E-2</v>
      </c>
    </row>
    <row r="424" spans="2:27" x14ac:dyDescent="0.2">
      <c r="B424" s="22" t="s">
        <v>1000</v>
      </c>
      <c r="C424" s="22" t="s">
        <v>2193</v>
      </c>
      <c r="D424" s="22" t="s">
        <v>2194</v>
      </c>
      <c r="E424" s="22">
        <v>948651</v>
      </c>
      <c r="F424" s="22">
        <v>-1.054607861</v>
      </c>
      <c r="G424" s="22" t="s">
        <v>1225</v>
      </c>
      <c r="H424" s="22">
        <v>-1.497935163</v>
      </c>
      <c r="I424" s="22">
        <v>8.2315034999999995E-2</v>
      </c>
      <c r="J424" s="22">
        <v>-1.6861558249999999</v>
      </c>
      <c r="K424" s="22">
        <v>1.0285956000000001E-2</v>
      </c>
      <c r="L424" s="22">
        <v>-0.34716624800000001</v>
      </c>
      <c r="M424" s="22">
        <v>0.70485269900000003</v>
      </c>
      <c r="N424" s="22">
        <v>-0.94408071100000002</v>
      </c>
      <c r="O424" s="22">
        <v>0.32985130899999998</v>
      </c>
      <c r="P424" s="22">
        <v>-0.357090246</v>
      </c>
      <c r="Q424" s="22" t="s">
        <v>1225</v>
      </c>
      <c r="R424" s="22">
        <v>0.127198689</v>
      </c>
      <c r="S424" s="22">
        <v>0.90328245299999999</v>
      </c>
      <c r="T424" s="22">
        <v>-0.89428265100000004</v>
      </c>
      <c r="U424" s="22" t="s">
        <v>1225</v>
      </c>
      <c r="V424" s="22">
        <v>-0.84506828700000003</v>
      </c>
      <c r="W424" s="22">
        <v>0.243041488</v>
      </c>
      <c r="X424" s="22">
        <v>-0.81093131699999998</v>
      </c>
      <c r="Y424" s="22">
        <v>0.35367159599999998</v>
      </c>
      <c r="Z424" s="22">
        <v>-0.58776495600000001</v>
      </c>
      <c r="AA424" s="22">
        <v>0.48514931500000003</v>
      </c>
    </row>
    <row r="425" spans="2:27" x14ac:dyDescent="0.2">
      <c r="B425" s="22" t="s">
        <v>1004</v>
      </c>
      <c r="C425" s="22" t="s">
        <v>2195</v>
      </c>
      <c r="D425" s="22" t="s">
        <v>2196</v>
      </c>
      <c r="E425" s="22">
        <v>948678</v>
      </c>
      <c r="F425" s="22">
        <v>0.95910574699999995</v>
      </c>
      <c r="G425" s="22" t="s">
        <v>1225</v>
      </c>
      <c r="H425" s="22">
        <v>0.71397103699999998</v>
      </c>
      <c r="I425" s="22">
        <v>0.28190156</v>
      </c>
      <c r="J425" s="22">
        <v>-1.6782430559999999</v>
      </c>
      <c r="K425" s="22">
        <v>3.8971399999999999E-4</v>
      </c>
      <c r="L425" s="22">
        <v>0.709372487</v>
      </c>
      <c r="M425" s="22">
        <v>0.47861291099999997</v>
      </c>
      <c r="N425" s="22">
        <v>0.47229269400000001</v>
      </c>
      <c r="O425" s="22">
        <v>0.59488157200000003</v>
      </c>
      <c r="P425" s="22">
        <v>-0.34982247599999999</v>
      </c>
      <c r="Q425" s="22">
        <v>0.53072123999999998</v>
      </c>
      <c r="R425" s="22">
        <v>2.1649647590000001</v>
      </c>
      <c r="S425" s="22">
        <v>5.2257524E-2</v>
      </c>
      <c r="T425" s="22">
        <v>0.67319289400000004</v>
      </c>
      <c r="U425" s="22" t="s">
        <v>1225</v>
      </c>
      <c r="V425" s="22">
        <v>1.2396134130000001</v>
      </c>
      <c r="W425" s="22">
        <v>0.138346684</v>
      </c>
      <c r="X425" s="22">
        <v>1.006732148</v>
      </c>
      <c r="Y425" s="22">
        <v>8.5601902999999993E-2</v>
      </c>
      <c r="Z425" s="22">
        <v>-1.0499259860000001</v>
      </c>
      <c r="AA425" s="22">
        <v>9.6615751E-2</v>
      </c>
    </row>
    <row r="426" spans="2:27" x14ac:dyDescent="0.2">
      <c r="B426" s="22" t="s">
        <v>1005</v>
      </c>
      <c r="C426" s="22" t="s">
        <v>2197</v>
      </c>
      <c r="D426" s="22" t="s">
        <v>2198</v>
      </c>
      <c r="E426" s="22">
        <v>948677</v>
      </c>
      <c r="F426" s="22">
        <v>0.33123928400000002</v>
      </c>
      <c r="G426" s="22">
        <v>0.68938535199999995</v>
      </c>
      <c r="H426" s="22">
        <v>-0.44638453500000003</v>
      </c>
      <c r="I426" s="22">
        <v>0.45757668200000001</v>
      </c>
      <c r="J426" s="22">
        <v>-2.1972200110000002</v>
      </c>
      <c r="K426" s="23">
        <v>5.9699999999999996E-7</v>
      </c>
      <c r="L426" s="22">
        <v>-0.168420757</v>
      </c>
      <c r="M426" s="22">
        <v>0.84699192899999998</v>
      </c>
      <c r="N426" s="22">
        <v>-0.31575783899999998</v>
      </c>
      <c r="O426" s="22">
        <v>0.68325718999999996</v>
      </c>
      <c r="P426" s="22">
        <v>-0.60813803</v>
      </c>
      <c r="Q426" s="22">
        <v>0.28725619499999999</v>
      </c>
      <c r="R426" s="22">
        <v>1.1952330959999999</v>
      </c>
      <c r="S426" s="22">
        <v>0.339348339</v>
      </c>
      <c r="T426" s="22">
        <v>5.5599720999999998E-2</v>
      </c>
      <c r="U426" s="22">
        <v>0.96052675300000001</v>
      </c>
      <c r="V426" s="22">
        <v>-0.217150922</v>
      </c>
      <c r="W426" s="22">
        <v>0.77370685100000003</v>
      </c>
      <c r="X426" s="22">
        <v>0.32043967600000001</v>
      </c>
      <c r="Y426" s="22">
        <v>0.640430002</v>
      </c>
      <c r="Z426" s="22">
        <v>-0.96389559000000002</v>
      </c>
      <c r="AA426" s="22">
        <v>0.120111758</v>
      </c>
    </row>
    <row r="427" spans="2:27" x14ac:dyDescent="0.2">
      <c r="B427" s="22" t="s">
        <v>1011</v>
      </c>
      <c r="C427" s="22" t="s">
        <v>2199</v>
      </c>
      <c r="D427" s="22" t="s">
        <v>2200</v>
      </c>
      <c r="E427" s="22">
        <v>948701</v>
      </c>
      <c r="F427" s="22">
        <v>0.19098231399999999</v>
      </c>
      <c r="G427" s="22" t="s">
        <v>1225</v>
      </c>
      <c r="H427" s="22">
        <v>-0.705452364</v>
      </c>
      <c r="I427" s="22">
        <v>0.47833240300000002</v>
      </c>
      <c r="J427" s="22">
        <v>-2.280507359</v>
      </c>
      <c r="K427" s="23">
        <v>5.1E-5</v>
      </c>
      <c r="L427" s="22">
        <v>1.6214556000000001E-2</v>
      </c>
      <c r="M427" s="22" t="s">
        <v>1225</v>
      </c>
      <c r="N427" s="22">
        <v>-0.50000598399999996</v>
      </c>
      <c r="O427" s="22">
        <v>0.79018720499999995</v>
      </c>
      <c r="P427" s="22">
        <v>-1.055204067</v>
      </c>
      <c r="Q427" s="22" t="s">
        <v>1225</v>
      </c>
      <c r="R427" s="22">
        <v>2.114034185</v>
      </c>
      <c r="S427" s="22">
        <v>0.114590919</v>
      </c>
      <c r="T427" s="22">
        <v>-1.170849799</v>
      </c>
      <c r="U427" s="22" t="s">
        <v>1225</v>
      </c>
      <c r="V427" s="22">
        <v>0.82517100799999998</v>
      </c>
      <c r="W427" s="22">
        <v>0.538739788</v>
      </c>
      <c r="X427" s="22">
        <v>-1.281589184</v>
      </c>
      <c r="Y427" s="22">
        <v>0.147675997</v>
      </c>
      <c r="Z427" s="22">
        <v>-0.82748216399999996</v>
      </c>
      <c r="AA427" s="22">
        <v>0.32287849699999999</v>
      </c>
    </row>
    <row r="428" spans="2:27" x14ac:dyDescent="0.2">
      <c r="B428" s="22" t="s">
        <v>1013</v>
      </c>
      <c r="C428" s="22" t="s">
        <v>2201</v>
      </c>
      <c r="D428" s="22" t="s">
        <v>2202</v>
      </c>
      <c r="E428" s="22">
        <v>948715</v>
      </c>
      <c r="F428" s="22">
        <v>-0.12180629499999999</v>
      </c>
      <c r="G428" s="22">
        <v>0.90389530600000001</v>
      </c>
      <c r="H428" s="22">
        <v>-0.21714269</v>
      </c>
      <c r="I428" s="22">
        <v>0.66852874900000003</v>
      </c>
      <c r="J428" s="22">
        <v>-1.6034256440000001</v>
      </c>
      <c r="K428" s="23">
        <v>1.8099999999999999E-5</v>
      </c>
      <c r="L428" s="22">
        <v>0.38425276400000002</v>
      </c>
      <c r="M428" s="22">
        <v>0.64695271499999996</v>
      </c>
      <c r="N428" s="22">
        <v>0.101097137</v>
      </c>
      <c r="O428" s="22">
        <v>0.90626978999999996</v>
      </c>
      <c r="P428" s="22">
        <v>-0.54546108100000001</v>
      </c>
      <c r="Q428" s="22">
        <v>0.30332899400000002</v>
      </c>
      <c r="R428" s="22">
        <v>1.4432414010000001</v>
      </c>
      <c r="S428" s="22">
        <v>0.17618172400000001</v>
      </c>
      <c r="T428" s="22">
        <v>-4.7363209999999999E-3</v>
      </c>
      <c r="U428" s="22">
        <v>0.99731658099999998</v>
      </c>
      <c r="V428" s="22">
        <v>5.5243987000000001E-2</v>
      </c>
      <c r="W428" s="22">
        <v>0.95295366699999995</v>
      </c>
      <c r="X428" s="22">
        <v>-0.57831771200000004</v>
      </c>
      <c r="Y428" s="22">
        <v>0.320786617</v>
      </c>
      <c r="Z428" s="22">
        <v>-9.3189873000000006E-2</v>
      </c>
      <c r="AA428" s="22">
        <v>0.887792947</v>
      </c>
    </row>
    <row r="429" spans="2:27" x14ac:dyDescent="0.2">
      <c r="B429" s="22" t="s">
        <v>1015</v>
      </c>
      <c r="C429" s="22" t="s">
        <v>2203</v>
      </c>
      <c r="D429" s="22" t="s">
        <v>2204</v>
      </c>
      <c r="E429" s="22">
        <v>948723</v>
      </c>
      <c r="F429" s="22">
        <v>0.44968690900000002</v>
      </c>
      <c r="G429" s="22">
        <v>0.12856496000000001</v>
      </c>
      <c r="H429" s="22">
        <v>-0.109492827</v>
      </c>
      <c r="I429" s="22">
        <v>0.84519321800000002</v>
      </c>
      <c r="J429" s="22">
        <v>2.0537041829999998</v>
      </c>
      <c r="K429" s="23">
        <v>5.4199999999999999E-9</v>
      </c>
      <c r="L429" s="22">
        <v>0.434305408</v>
      </c>
      <c r="M429" s="22">
        <v>0.12996194799999999</v>
      </c>
      <c r="N429" s="22">
        <v>8.6662474000000003E-2</v>
      </c>
      <c r="O429" s="22">
        <v>0.87171386200000001</v>
      </c>
      <c r="P429" s="22">
        <v>1.4231144739999999</v>
      </c>
      <c r="Q429" s="22">
        <v>1.3275470000000001E-3</v>
      </c>
      <c r="R429" s="22">
        <v>-0.203707845</v>
      </c>
      <c r="S429" s="22">
        <v>0.67216757599999999</v>
      </c>
      <c r="T429" s="22">
        <v>-4.0721581E-2</v>
      </c>
      <c r="U429" s="22">
        <v>0.939883476</v>
      </c>
      <c r="V429" s="22">
        <v>0.197179514</v>
      </c>
      <c r="W429" s="22">
        <v>0.518488281</v>
      </c>
      <c r="X429" s="22">
        <v>0.25050075100000002</v>
      </c>
      <c r="Y429" s="22">
        <v>0.580911756</v>
      </c>
      <c r="Z429" s="22">
        <v>1.1045476780000001</v>
      </c>
      <c r="AA429" s="22">
        <v>8.3146022E-2</v>
      </c>
    </row>
    <row r="430" spans="2:27" x14ac:dyDescent="0.2">
      <c r="B430" s="22" t="s">
        <v>1018</v>
      </c>
      <c r="C430" s="22" t="s">
        <v>2205</v>
      </c>
      <c r="D430" s="22" t="s">
        <v>2206</v>
      </c>
      <c r="E430" s="22">
        <v>948720</v>
      </c>
      <c r="F430" s="22">
        <v>0.49610844799999998</v>
      </c>
      <c r="G430" s="22">
        <v>3.4783069999999999E-2</v>
      </c>
      <c r="H430" s="22">
        <v>-0.115231423</v>
      </c>
      <c r="I430" s="22">
        <v>0.80627311800000001</v>
      </c>
      <c r="J430" s="22">
        <v>2.1662357239999999</v>
      </c>
      <c r="K430" s="23">
        <v>3.3300000000000001E-12</v>
      </c>
      <c r="L430" s="22">
        <v>0.38839224700000002</v>
      </c>
      <c r="M430" s="22">
        <v>0.14277467399999999</v>
      </c>
      <c r="N430" s="22">
        <v>0.135875304</v>
      </c>
      <c r="O430" s="22">
        <v>0.76941620200000005</v>
      </c>
      <c r="P430" s="22">
        <v>1.271625572</v>
      </c>
      <c r="Q430" s="22">
        <v>6.8410300000000003E-4</v>
      </c>
      <c r="R430" s="22">
        <v>-0.167740787</v>
      </c>
      <c r="S430" s="22">
        <v>0.70226280799999996</v>
      </c>
      <c r="T430" s="22">
        <v>-0.15182316400000001</v>
      </c>
      <c r="U430" s="22">
        <v>0.71509160800000005</v>
      </c>
      <c r="V430" s="22">
        <v>0.116596016</v>
      </c>
      <c r="W430" s="22">
        <v>0.66838724000000005</v>
      </c>
      <c r="X430" s="22">
        <v>0.2720166</v>
      </c>
      <c r="Y430" s="22">
        <v>0.49575686600000002</v>
      </c>
      <c r="Z430" s="22">
        <v>1.351927723</v>
      </c>
      <c r="AA430" s="22">
        <v>1.8403563000000001E-2</v>
      </c>
    </row>
    <row r="431" spans="2:27" x14ac:dyDescent="0.2">
      <c r="B431" s="22" t="s">
        <v>1019</v>
      </c>
      <c r="C431" s="22" t="s">
        <v>2207</v>
      </c>
      <c r="D431" s="22" t="s">
        <v>2208</v>
      </c>
      <c r="E431" s="22">
        <v>948719</v>
      </c>
      <c r="F431" s="22">
        <v>-9.1504761000000004E-2</v>
      </c>
      <c r="G431" s="22" t="s">
        <v>1225</v>
      </c>
      <c r="H431" s="22">
        <v>0.29897684400000002</v>
      </c>
      <c r="I431" s="22">
        <v>0.66935356499999998</v>
      </c>
      <c r="J431" s="22">
        <v>-2.0183773230000002</v>
      </c>
      <c r="K431" s="23">
        <v>9.8300000000000004E-5</v>
      </c>
      <c r="L431" s="22">
        <v>-0.92027316199999998</v>
      </c>
      <c r="M431" s="22">
        <v>0.377368855</v>
      </c>
      <c r="N431" s="22">
        <v>0.69441246300000004</v>
      </c>
      <c r="O431" s="22">
        <v>0.30249562200000002</v>
      </c>
      <c r="P431" s="22">
        <v>-0.46608894000000001</v>
      </c>
      <c r="Q431" s="22">
        <v>0.49192054899999998</v>
      </c>
      <c r="R431" s="22">
        <v>1.1473369769999999</v>
      </c>
      <c r="S431" s="22">
        <v>0.338122643</v>
      </c>
      <c r="T431" s="22">
        <v>0.488149901</v>
      </c>
      <c r="U431" s="22" t="s">
        <v>1225</v>
      </c>
      <c r="V431" s="22">
        <v>-0.30672345699999998</v>
      </c>
      <c r="W431" s="22">
        <v>0.75349493400000001</v>
      </c>
      <c r="X431" s="22">
        <v>0.51540303200000004</v>
      </c>
      <c r="Y431" s="22">
        <v>0.634919597</v>
      </c>
      <c r="Z431" s="22">
        <v>-0.69110779499999997</v>
      </c>
      <c r="AA431" s="22">
        <v>0.31268824899999997</v>
      </c>
    </row>
    <row r="432" spans="2:27" x14ac:dyDescent="0.2">
      <c r="B432" s="22" t="s">
        <v>1021</v>
      </c>
      <c r="C432" s="22" t="s">
        <v>2209</v>
      </c>
      <c r="D432" s="22" t="s">
        <v>2210</v>
      </c>
      <c r="E432" s="22">
        <v>948762</v>
      </c>
      <c r="F432" s="22">
        <v>0.90559173199999998</v>
      </c>
      <c r="G432" s="22">
        <v>2.5406214E-2</v>
      </c>
      <c r="H432" s="22">
        <v>-1.256847668</v>
      </c>
      <c r="I432" s="22">
        <v>2.62546E-4</v>
      </c>
      <c r="J432" s="22">
        <v>-1.5812663140000001</v>
      </c>
      <c r="K432" s="23">
        <v>2.1500000000000001E-7</v>
      </c>
      <c r="L432" s="22">
        <v>-0.116878449</v>
      </c>
      <c r="M432" s="22">
        <v>0.86056302600000001</v>
      </c>
      <c r="N432" s="22">
        <v>-0.64257090800000005</v>
      </c>
      <c r="O432" s="22">
        <v>0.12531576</v>
      </c>
      <c r="P432" s="22">
        <v>-0.76543283900000003</v>
      </c>
      <c r="Q432" s="22">
        <v>8.5239395999999995E-2</v>
      </c>
      <c r="R432" s="22">
        <v>0.91545971199999998</v>
      </c>
      <c r="S432" s="22">
        <v>0.35033404099999998</v>
      </c>
      <c r="T432" s="22">
        <v>-0.64698896900000002</v>
      </c>
      <c r="U432" s="22">
        <v>0.26728658799999999</v>
      </c>
      <c r="V432" s="22">
        <v>-0.46910204700000002</v>
      </c>
      <c r="W432" s="22">
        <v>0.29813997199999998</v>
      </c>
      <c r="X432" s="22">
        <v>-1.0577765830000001</v>
      </c>
      <c r="Y432" s="22">
        <v>4.8604590000000001E-3</v>
      </c>
      <c r="Z432" s="22">
        <v>-0.88123042399999996</v>
      </c>
      <c r="AA432" s="22">
        <v>0.17911054200000001</v>
      </c>
    </row>
    <row r="433" spans="2:27" x14ac:dyDescent="0.2">
      <c r="B433" s="22" t="s">
        <v>1022</v>
      </c>
      <c r="C433" s="22" t="s">
        <v>2211</v>
      </c>
      <c r="D433" s="22" t="s">
        <v>2212</v>
      </c>
      <c r="E433" s="22">
        <v>948765</v>
      </c>
      <c r="F433" s="22">
        <v>0.31100407400000002</v>
      </c>
      <c r="G433" s="22">
        <v>0.59073795500000004</v>
      </c>
      <c r="H433" s="22">
        <v>0.15435500999999999</v>
      </c>
      <c r="I433" s="22">
        <v>0.77718683499999996</v>
      </c>
      <c r="J433" s="22">
        <v>-1.969514738</v>
      </c>
      <c r="K433" s="23">
        <v>4.58E-11</v>
      </c>
      <c r="L433" s="22">
        <v>0.23858983</v>
      </c>
      <c r="M433" s="22">
        <v>0.65751255500000005</v>
      </c>
      <c r="N433" s="22">
        <v>0.48269061099999999</v>
      </c>
      <c r="O433" s="22">
        <v>0.157433085</v>
      </c>
      <c r="P433" s="22">
        <v>-0.69203125300000001</v>
      </c>
      <c r="Q433" s="22">
        <v>9.8883681000000001E-2</v>
      </c>
      <c r="R433" s="22">
        <v>1.1415855049999999</v>
      </c>
      <c r="S433" s="22">
        <v>0.10484697</v>
      </c>
      <c r="T433" s="22">
        <v>0.48612033500000001</v>
      </c>
      <c r="U433" s="22">
        <v>0.29887975100000003</v>
      </c>
      <c r="V433" s="22">
        <v>0.39448120599999997</v>
      </c>
      <c r="W433" s="22">
        <v>0.31480080900000001</v>
      </c>
      <c r="X433" s="22">
        <v>7.6812606000000005E-2</v>
      </c>
      <c r="Y433" s="22">
        <v>0.87394437999999997</v>
      </c>
      <c r="Z433" s="22">
        <v>-0.92396576799999997</v>
      </c>
      <c r="AA433" s="22">
        <v>9.1774531000000006E-2</v>
      </c>
    </row>
    <row r="434" spans="2:27" x14ac:dyDescent="0.2">
      <c r="B434" s="22" t="s">
        <v>1023</v>
      </c>
      <c r="C434" s="22" t="s">
        <v>2213</v>
      </c>
      <c r="D434" s="22" t="s">
        <v>2214</v>
      </c>
      <c r="E434" s="22">
        <v>948826</v>
      </c>
      <c r="F434" s="22">
        <v>0.73568151800000003</v>
      </c>
      <c r="G434" s="22">
        <v>6.9040639999999997E-3</v>
      </c>
      <c r="H434" s="22">
        <v>-0.231662427</v>
      </c>
      <c r="I434" s="22">
        <v>0.467953601</v>
      </c>
      <c r="J434" s="22">
        <v>-1.746927991</v>
      </c>
      <c r="K434" s="23">
        <v>9.0599999999999997E-10</v>
      </c>
      <c r="L434" s="22">
        <v>0.402639896</v>
      </c>
      <c r="M434" s="22">
        <v>0.112015462</v>
      </c>
      <c r="N434" s="22">
        <v>0.19671741500000001</v>
      </c>
      <c r="O434" s="22">
        <v>0.64582329100000002</v>
      </c>
      <c r="P434" s="22">
        <v>-0.50833097000000005</v>
      </c>
      <c r="Q434" s="22">
        <v>0.35367583699999999</v>
      </c>
      <c r="R434" s="22">
        <v>1.0623512310000001</v>
      </c>
      <c r="S434" s="22">
        <v>0.118227946</v>
      </c>
      <c r="T434" s="22">
        <v>0.215540922</v>
      </c>
      <c r="U434" s="22">
        <v>0.60087903600000003</v>
      </c>
      <c r="V434" s="22">
        <v>0.575193073</v>
      </c>
      <c r="W434" s="22">
        <v>6.3150765999999997E-2</v>
      </c>
      <c r="X434" s="22">
        <v>0.654975788</v>
      </c>
      <c r="Y434" s="22">
        <v>0.120034375</v>
      </c>
      <c r="Z434" s="22">
        <v>-0.73060308600000001</v>
      </c>
      <c r="AA434" s="22">
        <v>0.19251747499999999</v>
      </c>
    </row>
    <row r="435" spans="2:27" x14ac:dyDescent="0.2">
      <c r="B435" s="22" t="s">
        <v>1024</v>
      </c>
      <c r="C435" s="22" t="s">
        <v>2215</v>
      </c>
      <c r="D435" s="22" t="s">
        <v>2216</v>
      </c>
      <c r="E435" s="22">
        <v>949102</v>
      </c>
      <c r="F435" s="22">
        <v>3.6970795000000001E-2</v>
      </c>
      <c r="G435" s="22">
        <v>0.95287483299999998</v>
      </c>
      <c r="H435" s="22">
        <v>-0.32750347600000002</v>
      </c>
      <c r="I435" s="22">
        <v>0.45545144799999998</v>
      </c>
      <c r="J435" s="22">
        <v>-1.872445806</v>
      </c>
      <c r="K435" s="23">
        <v>4.01E-7</v>
      </c>
      <c r="L435" s="22">
        <v>2.5714114999999999E-2</v>
      </c>
      <c r="M435" s="22">
        <v>0.96931447299999995</v>
      </c>
      <c r="N435" s="22">
        <v>0.111027237</v>
      </c>
      <c r="O435" s="22">
        <v>0.84463135700000003</v>
      </c>
      <c r="P435" s="22">
        <v>-0.174529093</v>
      </c>
      <c r="Q435" s="22">
        <v>0.76761772100000003</v>
      </c>
      <c r="R435" s="22">
        <v>0.98342388300000005</v>
      </c>
      <c r="S435" s="22">
        <v>0.13742865800000001</v>
      </c>
      <c r="T435" s="22">
        <v>0.12256415499999999</v>
      </c>
      <c r="U435" s="22">
        <v>0.87474324000000003</v>
      </c>
      <c r="V435" s="22">
        <v>-2.4123999E-2</v>
      </c>
      <c r="W435" s="22">
        <v>0.96456205299999997</v>
      </c>
      <c r="X435" s="22">
        <v>-0.30556955699999999</v>
      </c>
      <c r="Y435" s="22">
        <v>0.54377841400000004</v>
      </c>
      <c r="Z435" s="22">
        <v>-0.84317275800000002</v>
      </c>
      <c r="AA435" s="22">
        <v>0.18947451300000001</v>
      </c>
    </row>
    <row r="436" spans="2:27" x14ac:dyDescent="0.2">
      <c r="B436" s="22" t="s">
        <v>1027</v>
      </c>
      <c r="C436" s="22" t="s">
        <v>2217</v>
      </c>
      <c r="D436" s="22" t="s">
        <v>2218</v>
      </c>
      <c r="E436" s="22">
        <v>949059</v>
      </c>
      <c r="F436" s="22">
        <v>0.50237471099999997</v>
      </c>
      <c r="G436" s="22">
        <v>0.259444956</v>
      </c>
      <c r="H436" s="22">
        <v>-2.5334021000000002E-2</v>
      </c>
      <c r="I436" s="22">
        <v>0.97214125100000004</v>
      </c>
      <c r="J436" s="22">
        <v>-1.691711704</v>
      </c>
      <c r="K436" s="23">
        <v>9.7000000000000003E-6</v>
      </c>
      <c r="L436" s="22">
        <v>-0.41200298800000001</v>
      </c>
      <c r="M436" s="22">
        <v>0.44261451200000002</v>
      </c>
      <c r="N436" s="22">
        <v>0.353027902</v>
      </c>
      <c r="O436" s="22">
        <v>0.45509271800000001</v>
      </c>
      <c r="P436" s="22">
        <v>-0.57049594100000001</v>
      </c>
      <c r="Q436" s="22">
        <v>0.204996541</v>
      </c>
      <c r="R436" s="22">
        <v>0.45064490899999998</v>
      </c>
      <c r="S436" s="22">
        <v>0.57058816499999998</v>
      </c>
      <c r="T436" s="22">
        <v>0.18506217599999999</v>
      </c>
      <c r="U436" s="22">
        <v>0.81024109200000005</v>
      </c>
      <c r="V436" s="22">
        <v>-0.223890324</v>
      </c>
      <c r="W436" s="22">
        <v>0.66564135800000002</v>
      </c>
      <c r="X436" s="22">
        <v>0.16027100799999999</v>
      </c>
      <c r="Y436" s="22">
        <v>0.79645794299999995</v>
      </c>
      <c r="Z436" s="22">
        <v>-0.76389107499999997</v>
      </c>
      <c r="AA436" s="22">
        <v>0.134989786</v>
      </c>
    </row>
    <row r="437" spans="2:27" x14ac:dyDescent="0.2">
      <c r="B437" s="22" t="s">
        <v>1029</v>
      </c>
      <c r="C437" s="22" t="s">
        <v>2219</v>
      </c>
      <c r="D437" s="22" t="s">
        <v>2220</v>
      </c>
      <c r="E437" s="22">
        <v>948845</v>
      </c>
      <c r="F437" s="22">
        <v>-6.3264976000000001E-2</v>
      </c>
      <c r="G437" s="22">
        <v>0.94151994800000005</v>
      </c>
      <c r="H437" s="22">
        <v>-0.42130957600000002</v>
      </c>
      <c r="I437" s="22">
        <v>0.45134573900000002</v>
      </c>
      <c r="J437" s="22">
        <v>-1.869201165</v>
      </c>
      <c r="K437" s="23">
        <v>4.1099999999999997E-8</v>
      </c>
      <c r="L437" s="22">
        <v>0.348068567</v>
      </c>
      <c r="M437" s="22">
        <v>0.49857320199999999</v>
      </c>
      <c r="N437" s="22">
        <v>-0.440243255</v>
      </c>
      <c r="O437" s="22">
        <v>0.55651597600000002</v>
      </c>
      <c r="P437" s="22">
        <v>-0.66819998800000002</v>
      </c>
      <c r="Q437" s="22">
        <v>0.155924483</v>
      </c>
      <c r="R437" s="22">
        <v>0.97243470300000001</v>
      </c>
      <c r="S437" s="22">
        <v>0.30725858</v>
      </c>
      <c r="T437" s="22">
        <v>-0.29618133099999999</v>
      </c>
      <c r="U437" s="22">
        <v>0.64634765000000005</v>
      </c>
      <c r="V437" s="22">
        <v>0.22789710099999999</v>
      </c>
      <c r="W437" s="22">
        <v>0.64081095700000001</v>
      </c>
      <c r="X437" s="22">
        <v>-0.167630472</v>
      </c>
      <c r="Y437" s="22">
        <v>0.78118190499999995</v>
      </c>
      <c r="Z437" s="22">
        <v>-1.187498884</v>
      </c>
      <c r="AA437" s="22">
        <v>9.6178533999999996E-2</v>
      </c>
    </row>
    <row r="438" spans="2:27" x14ac:dyDescent="0.2">
      <c r="B438" s="22" t="s">
        <v>1033</v>
      </c>
      <c r="C438" s="22" t="s">
        <v>2221</v>
      </c>
      <c r="D438" s="22" t="s">
        <v>2222</v>
      </c>
      <c r="E438" s="22">
        <v>948903</v>
      </c>
      <c r="F438" s="22">
        <v>0.49592406900000002</v>
      </c>
      <c r="G438" s="22" t="s">
        <v>1225</v>
      </c>
      <c r="H438" s="22">
        <v>0.61251682399999996</v>
      </c>
      <c r="I438" s="22">
        <v>0.63239698600000005</v>
      </c>
      <c r="J438" s="22">
        <v>-2.800073153</v>
      </c>
      <c r="K438" s="23">
        <v>8.0699999999999996E-7</v>
      </c>
      <c r="L438" s="22">
        <v>1.1915802959999999</v>
      </c>
      <c r="M438" s="22">
        <v>0.296248387</v>
      </c>
      <c r="N438" s="22">
        <v>1.0798394579999999</v>
      </c>
      <c r="O438" s="22">
        <v>0.34683147399999997</v>
      </c>
      <c r="P438" s="22">
        <v>-0.81731007200000005</v>
      </c>
      <c r="Q438" s="22" t="s">
        <v>1225</v>
      </c>
      <c r="R438" s="22">
        <v>2.3755177409999999</v>
      </c>
      <c r="S438" s="22">
        <v>0.119110914</v>
      </c>
      <c r="T438" s="22">
        <v>-0.183483854</v>
      </c>
      <c r="U438" s="22" t="s">
        <v>1225</v>
      </c>
      <c r="V438" s="22">
        <v>1.205945204</v>
      </c>
      <c r="W438" s="22">
        <v>0.28600261799999999</v>
      </c>
      <c r="X438" s="22">
        <v>-0.26148781900000001</v>
      </c>
      <c r="Y438" s="22">
        <v>0.87494361700000001</v>
      </c>
      <c r="Z438" s="22">
        <v>-0.83920871900000005</v>
      </c>
      <c r="AA438" s="22">
        <v>0.36080874699999999</v>
      </c>
    </row>
    <row r="439" spans="2:27" x14ac:dyDescent="0.2">
      <c r="B439" s="22" t="s">
        <v>1034</v>
      </c>
      <c r="C439" s="22" t="s">
        <v>2223</v>
      </c>
      <c r="D439" s="22" t="s">
        <v>2224</v>
      </c>
      <c r="E439" s="22">
        <v>945056</v>
      </c>
      <c r="F439" s="22">
        <v>-0.44623328499999998</v>
      </c>
      <c r="G439" s="22">
        <v>0.171186963</v>
      </c>
      <c r="H439" s="22">
        <v>-0.62518509600000005</v>
      </c>
      <c r="I439" s="22">
        <v>4.2490096999999998E-2</v>
      </c>
      <c r="J439" s="22">
        <v>-1.594798604</v>
      </c>
      <c r="K439" s="23">
        <v>7.3200000000000004E-7</v>
      </c>
      <c r="L439" s="22">
        <v>-0.32995977599999998</v>
      </c>
      <c r="M439" s="22">
        <v>0.32283510300000001</v>
      </c>
      <c r="N439" s="22">
        <v>4.0395234000000002E-2</v>
      </c>
      <c r="O439" s="22">
        <v>0.93976327199999998</v>
      </c>
      <c r="P439" s="22">
        <v>-0.40839272900000001</v>
      </c>
      <c r="Q439" s="22">
        <v>0.422332714</v>
      </c>
      <c r="R439" s="22">
        <v>-0.11462599</v>
      </c>
      <c r="S439" s="22">
        <v>0.83415067300000001</v>
      </c>
      <c r="T439" s="22">
        <v>-3.3976839000000002E-2</v>
      </c>
      <c r="U439" s="22">
        <v>0.97170028200000003</v>
      </c>
      <c r="V439" s="22">
        <v>-0.51321133699999999</v>
      </c>
      <c r="W439" s="22">
        <v>2.6945118000000001E-2</v>
      </c>
      <c r="X439" s="22">
        <v>-4.6428184999999997E-2</v>
      </c>
      <c r="Y439" s="22">
        <v>0.93095563599999998</v>
      </c>
      <c r="Z439" s="22">
        <v>-0.67597432899999998</v>
      </c>
      <c r="AA439" s="22">
        <v>0.17996445599999999</v>
      </c>
    </row>
    <row r="440" spans="2:27" x14ac:dyDescent="0.2">
      <c r="B440" s="22" t="s">
        <v>1035</v>
      </c>
      <c r="C440" s="22" t="s">
        <v>2225</v>
      </c>
      <c r="D440" s="22" t="s">
        <v>2226</v>
      </c>
      <c r="E440" s="22">
        <v>948880</v>
      </c>
      <c r="F440" s="22">
        <v>-0.30321688099999999</v>
      </c>
      <c r="G440" s="22">
        <v>0.64246888800000002</v>
      </c>
      <c r="H440" s="22">
        <v>-0.55915882800000005</v>
      </c>
      <c r="I440" s="22">
        <v>0.32556844800000001</v>
      </c>
      <c r="J440" s="22">
        <v>-2.4663598800000002</v>
      </c>
      <c r="K440" s="23">
        <v>2.1E-10</v>
      </c>
      <c r="L440" s="22">
        <v>-5.0890688000000003E-2</v>
      </c>
      <c r="M440" s="22">
        <v>0.94345498699999997</v>
      </c>
      <c r="N440" s="22">
        <v>-0.43634979699999998</v>
      </c>
      <c r="O440" s="22">
        <v>0.53437249200000003</v>
      </c>
      <c r="P440" s="22">
        <v>-0.90417963700000004</v>
      </c>
      <c r="Q440" s="22">
        <v>0.186467941</v>
      </c>
      <c r="R440" s="22">
        <v>0.97921307599999996</v>
      </c>
      <c r="S440" s="22">
        <v>9.8431657000000006E-2</v>
      </c>
      <c r="T440" s="22">
        <v>-0.21067798800000001</v>
      </c>
      <c r="U440" s="22">
        <v>0.81962904400000003</v>
      </c>
      <c r="V440" s="22">
        <v>-0.14427609899999999</v>
      </c>
      <c r="W440" s="22">
        <v>0.84020285900000002</v>
      </c>
      <c r="X440" s="22">
        <v>-9.4159403000000003E-2</v>
      </c>
      <c r="Y440" s="22">
        <v>0.92690066000000004</v>
      </c>
      <c r="Z440" s="22">
        <v>-1.597202496</v>
      </c>
      <c r="AA440" s="22">
        <v>6.2004201000000002E-2</v>
      </c>
    </row>
    <row r="441" spans="2:27" x14ac:dyDescent="0.2">
      <c r="B441" s="22" t="s">
        <v>1036</v>
      </c>
      <c r="C441" s="22" t="s">
        <v>2227</v>
      </c>
      <c r="D441" s="22" t="s">
        <v>2228</v>
      </c>
      <c r="E441" s="22">
        <v>949088</v>
      </c>
      <c r="F441" s="22">
        <v>-8.1719416000000003E-2</v>
      </c>
      <c r="G441" s="22" t="s">
        <v>1225</v>
      </c>
      <c r="H441" s="22">
        <v>0.70158139200000003</v>
      </c>
      <c r="I441" s="22">
        <v>0.35169381199999999</v>
      </c>
      <c r="J441" s="22">
        <v>-1.756243193</v>
      </c>
      <c r="K441" s="23">
        <v>2.3999999999999999E-6</v>
      </c>
      <c r="L441" s="22">
        <v>0.205769745</v>
      </c>
      <c r="M441" s="22">
        <v>0.88070423399999997</v>
      </c>
      <c r="N441" s="22">
        <v>1.1202982619999999</v>
      </c>
      <c r="O441" s="22">
        <v>0.15690896200000001</v>
      </c>
      <c r="P441" s="22">
        <v>-0.67169449199999998</v>
      </c>
      <c r="Q441" s="22">
        <v>0.227584917</v>
      </c>
      <c r="R441" s="22">
        <v>1.9598935449999999</v>
      </c>
      <c r="S441" s="22">
        <v>9.3880640000000001E-2</v>
      </c>
      <c r="T441" s="22">
        <v>0.82427423700000002</v>
      </c>
      <c r="U441" s="22" t="s">
        <v>1225</v>
      </c>
      <c r="V441" s="22">
        <v>0.44617628300000001</v>
      </c>
      <c r="W441" s="22">
        <v>0.67184788500000003</v>
      </c>
      <c r="X441" s="22">
        <v>0.27449970000000001</v>
      </c>
      <c r="Y441" s="22">
        <v>0.82477830699999999</v>
      </c>
      <c r="Z441" s="22">
        <v>-0.83173810100000001</v>
      </c>
      <c r="AA441" s="22">
        <v>0.16776779</v>
      </c>
    </row>
    <row r="442" spans="2:27" x14ac:dyDescent="0.2">
      <c r="B442" s="22" t="s">
        <v>1039</v>
      </c>
      <c r="C442" s="22" t="s">
        <v>2229</v>
      </c>
      <c r="D442" s="22" t="s">
        <v>2230</v>
      </c>
      <c r="E442" s="22">
        <v>948896</v>
      </c>
      <c r="F442" s="22">
        <v>-1.7038211000000001E-2</v>
      </c>
      <c r="G442" s="22" t="s">
        <v>1225</v>
      </c>
      <c r="H442" s="22">
        <v>-0.76788439799999997</v>
      </c>
      <c r="I442" s="22">
        <v>0.45134573900000002</v>
      </c>
      <c r="J442" s="22">
        <v>-1.844320956</v>
      </c>
      <c r="K442" s="23">
        <v>4.6900000000000002E-5</v>
      </c>
      <c r="L442" s="22">
        <v>0.432481</v>
      </c>
      <c r="M442" s="22">
        <v>0.68993252500000002</v>
      </c>
      <c r="N442" s="22">
        <v>0.91344856299999999</v>
      </c>
      <c r="O442" s="22">
        <v>0.30813463899999999</v>
      </c>
      <c r="P442" s="22">
        <v>-0.60552492800000002</v>
      </c>
      <c r="Q442" s="22">
        <v>0.36908964300000002</v>
      </c>
      <c r="R442" s="22">
        <v>1.7294694660000001</v>
      </c>
      <c r="S442" s="22">
        <v>0.20112650800000001</v>
      </c>
      <c r="T442" s="22">
        <v>0.17833122300000001</v>
      </c>
      <c r="U442" s="22" t="s">
        <v>1225</v>
      </c>
      <c r="V442" s="22">
        <v>0.52620794400000004</v>
      </c>
      <c r="W442" s="22">
        <v>0.57073276299999998</v>
      </c>
      <c r="X442" s="22">
        <v>-0.28855290700000003</v>
      </c>
      <c r="Y442" s="22">
        <v>0.86814445299999998</v>
      </c>
      <c r="Z442" s="22">
        <v>-0.99213935900000005</v>
      </c>
      <c r="AA442" s="22">
        <v>0.15743864900000001</v>
      </c>
    </row>
    <row r="443" spans="2:27" x14ac:dyDescent="0.2">
      <c r="B443" s="22" t="s">
        <v>1040</v>
      </c>
      <c r="C443" s="22" t="s">
        <v>2231</v>
      </c>
      <c r="D443" s="22" t="s">
        <v>2232</v>
      </c>
      <c r="E443" s="22">
        <v>948905</v>
      </c>
      <c r="F443" s="22">
        <v>0.89773302499999996</v>
      </c>
      <c r="G443" s="22">
        <v>5.2417949999999996E-3</v>
      </c>
      <c r="H443" s="22">
        <v>-0.87944279700000005</v>
      </c>
      <c r="I443" s="22">
        <v>1.3362252E-2</v>
      </c>
      <c r="J443" s="22">
        <v>-1.7676182680000001</v>
      </c>
      <c r="K443" s="23">
        <v>2.99E-10</v>
      </c>
      <c r="L443" s="22">
        <v>0.565275003</v>
      </c>
      <c r="M443" s="22">
        <v>9.8734290000000002E-2</v>
      </c>
      <c r="N443" s="22">
        <v>-0.12250928</v>
      </c>
      <c r="O443" s="22">
        <v>0.83071738500000003</v>
      </c>
      <c r="P443" s="22">
        <v>-0.605595887</v>
      </c>
      <c r="Q443" s="22">
        <v>0.18370803599999999</v>
      </c>
      <c r="R443" s="22">
        <v>1.094115967</v>
      </c>
      <c r="S443" s="22">
        <v>0.23543054799999999</v>
      </c>
      <c r="T443" s="22">
        <v>-0.26779136399999998</v>
      </c>
      <c r="U443" s="22">
        <v>0.65694513399999999</v>
      </c>
      <c r="V443" s="22">
        <v>0.26604305700000003</v>
      </c>
      <c r="W443" s="22">
        <v>0.50289476099999997</v>
      </c>
      <c r="X443" s="22">
        <v>-0.19919996100000001</v>
      </c>
      <c r="Y443" s="22">
        <v>0.71733121700000002</v>
      </c>
      <c r="Z443" s="22">
        <v>-0.94064352799999995</v>
      </c>
      <c r="AA443" s="22">
        <v>0.122272371</v>
      </c>
    </row>
    <row r="444" spans="2:27" x14ac:dyDescent="0.2">
      <c r="B444" s="22" t="s">
        <v>1041</v>
      </c>
      <c r="C444" s="22" t="s">
        <v>2233</v>
      </c>
      <c r="D444" s="22" t="s">
        <v>2234</v>
      </c>
      <c r="E444" s="22">
        <v>948910</v>
      </c>
      <c r="F444" s="22">
        <v>-0.65137315900000003</v>
      </c>
      <c r="G444" s="22">
        <v>1.2501958000000001E-2</v>
      </c>
      <c r="H444" s="22">
        <v>0.79141616299999995</v>
      </c>
      <c r="I444" s="22">
        <v>1.7052500000000001E-4</v>
      </c>
      <c r="J444" s="22">
        <v>2.0069543400000001</v>
      </c>
      <c r="K444" s="23">
        <v>8.5699999999999992E-12</v>
      </c>
      <c r="L444" s="22">
        <v>-0.13388393600000001</v>
      </c>
      <c r="M444" s="22">
        <v>0.63742007700000003</v>
      </c>
      <c r="N444" s="22">
        <v>0.46455597500000001</v>
      </c>
      <c r="O444" s="22">
        <v>4.0209209000000003E-2</v>
      </c>
      <c r="P444" s="22">
        <v>0.83713420900000002</v>
      </c>
      <c r="Q444" s="22">
        <v>5.0586252999999998E-2</v>
      </c>
      <c r="R444" s="22">
        <v>-0.45135897800000002</v>
      </c>
      <c r="S444" s="22">
        <v>0.46161048799999999</v>
      </c>
      <c r="T444" s="22">
        <v>9.5935148999999997E-2</v>
      </c>
      <c r="U444" s="22">
        <v>0.89557963500000004</v>
      </c>
      <c r="V444" s="22">
        <v>-0.61454540199999996</v>
      </c>
      <c r="W444" s="22">
        <v>7.6555999999999998E-4</v>
      </c>
      <c r="X444" s="22">
        <v>0.16469321200000001</v>
      </c>
      <c r="Y444" s="22">
        <v>0.774548825</v>
      </c>
      <c r="Z444" s="22">
        <v>1.2422326960000001</v>
      </c>
      <c r="AA444" s="22">
        <v>3.3258203E-2</v>
      </c>
    </row>
    <row r="445" spans="2:27" x14ac:dyDescent="0.2">
      <c r="B445" s="22" t="s">
        <v>1042</v>
      </c>
      <c r="C445" s="22" t="s">
        <v>2235</v>
      </c>
      <c r="D445" s="22" t="s">
        <v>2236</v>
      </c>
      <c r="E445" s="22">
        <v>945654</v>
      </c>
      <c r="F445" s="22">
        <v>-9.7246149000000004E-2</v>
      </c>
      <c r="G445" s="22">
        <v>0.75729771199999996</v>
      </c>
      <c r="H445" s="22">
        <v>0.93915368399999999</v>
      </c>
      <c r="I445" s="23">
        <v>1.4399999999999999E-5</v>
      </c>
      <c r="J445" s="22">
        <v>2.0674669909999999</v>
      </c>
      <c r="K445" s="23">
        <v>3.7399999999999998E-12</v>
      </c>
      <c r="L445" s="22">
        <v>0.24742081199999999</v>
      </c>
      <c r="M445" s="22">
        <v>0.18719667800000001</v>
      </c>
      <c r="N445" s="22">
        <v>0.68713712800000004</v>
      </c>
      <c r="O445" s="22">
        <v>1.3117090000000001E-3</v>
      </c>
      <c r="P445" s="22">
        <v>0.68193127899999995</v>
      </c>
      <c r="Q445" s="22">
        <v>0.11475247099999999</v>
      </c>
      <c r="R445" s="22">
        <v>-0.26746517199999997</v>
      </c>
      <c r="S445" s="22">
        <v>0.58935349699999995</v>
      </c>
      <c r="T445" s="22">
        <v>0.35806247800000002</v>
      </c>
      <c r="U445" s="22">
        <v>0.55790262599999996</v>
      </c>
      <c r="V445" s="22">
        <v>-0.22825283599999999</v>
      </c>
      <c r="W445" s="22">
        <v>0.18469440500000001</v>
      </c>
      <c r="X445" s="22">
        <v>0.44982067199999998</v>
      </c>
      <c r="Y445" s="22">
        <v>0.26081831300000002</v>
      </c>
      <c r="Z445" s="22">
        <v>1.3364145220000001</v>
      </c>
      <c r="AA445" s="22">
        <v>1.5424317999999999E-2</v>
      </c>
    </row>
    <row r="446" spans="2:27" x14ac:dyDescent="0.2">
      <c r="B446" s="22" t="s">
        <v>1045</v>
      </c>
      <c r="C446" s="22" t="s">
        <v>2237</v>
      </c>
      <c r="D446" s="22" t="s">
        <v>2238</v>
      </c>
      <c r="E446" s="22">
        <v>2847773</v>
      </c>
      <c r="F446" s="22">
        <v>0.32420731800000002</v>
      </c>
      <c r="G446" s="22">
        <v>0.32228573999999999</v>
      </c>
      <c r="H446" s="22">
        <v>0.37117536800000001</v>
      </c>
      <c r="I446" s="22">
        <v>0.18302482</v>
      </c>
      <c r="J446" s="22">
        <v>2.216302835</v>
      </c>
      <c r="K446" s="23">
        <v>7.3700000000000004E-10</v>
      </c>
      <c r="L446" s="22">
        <v>0.28009516800000001</v>
      </c>
      <c r="M446" s="22">
        <v>0.307413082</v>
      </c>
      <c r="N446" s="22">
        <v>-0.17481119000000001</v>
      </c>
      <c r="O446" s="22">
        <v>0.62906837100000002</v>
      </c>
      <c r="P446" s="22">
        <v>1.2267747769999999</v>
      </c>
      <c r="Q446" s="22">
        <v>7.5078849999999997E-3</v>
      </c>
      <c r="R446" s="22">
        <v>-0.31854722499999999</v>
      </c>
      <c r="S446" s="22">
        <v>0.48832295100000001</v>
      </c>
      <c r="T446" s="22">
        <v>-4.3252508000000002E-2</v>
      </c>
      <c r="U446" s="22">
        <v>0.94132523099999998</v>
      </c>
      <c r="V446" s="22">
        <v>-6.5502079000000005E-2</v>
      </c>
      <c r="W446" s="22">
        <v>0.83274173699999998</v>
      </c>
      <c r="X446" s="22">
        <v>-0.139882908</v>
      </c>
      <c r="Y446" s="22">
        <v>0.78195961999999997</v>
      </c>
      <c r="Z446" s="22">
        <v>1.3721959969999999</v>
      </c>
      <c r="AA446" s="22">
        <v>2.6683136999999999E-2</v>
      </c>
    </row>
    <row r="447" spans="2:27" x14ac:dyDescent="0.2">
      <c r="B447" s="22" t="s">
        <v>1046</v>
      </c>
      <c r="C447" s="22" t="s">
        <v>2239</v>
      </c>
      <c r="D447" s="22" t="s">
        <v>2240</v>
      </c>
      <c r="E447" s="22">
        <v>2847715</v>
      </c>
      <c r="F447" s="22">
        <v>1.028267603</v>
      </c>
      <c r="G447" s="22" t="s">
        <v>1225</v>
      </c>
      <c r="H447" s="22">
        <v>-0.114516783</v>
      </c>
      <c r="I447" s="22">
        <v>0.94900370899999997</v>
      </c>
      <c r="J447" s="22">
        <v>-3.304279143</v>
      </c>
      <c r="K447" s="23">
        <v>1.3400000000000001E-6</v>
      </c>
      <c r="L447" s="22">
        <v>1.4840813340000001</v>
      </c>
      <c r="M447" s="22" t="s">
        <v>1225</v>
      </c>
      <c r="N447" s="22">
        <v>0.224388057</v>
      </c>
      <c r="O447" s="22">
        <v>0.90184090500000003</v>
      </c>
      <c r="P447" s="22">
        <v>-1.1966443529999999</v>
      </c>
      <c r="Q447" s="22" t="s">
        <v>1225</v>
      </c>
      <c r="R447" s="22">
        <v>3.3597044139999999</v>
      </c>
      <c r="S447" s="22">
        <v>7.2160182000000003E-2</v>
      </c>
      <c r="T447" s="22">
        <v>-0.19825731599999999</v>
      </c>
      <c r="U447" s="22" t="s">
        <v>1225</v>
      </c>
      <c r="V447" s="22">
        <v>1.3129603919999999</v>
      </c>
      <c r="W447" s="22" t="s">
        <v>1225</v>
      </c>
      <c r="X447" s="22">
        <v>-0.77185373300000004</v>
      </c>
      <c r="Y447" s="22" t="s">
        <v>1225</v>
      </c>
      <c r="Z447" s="22">
        <v>-1.207022665</v>
      </c>
      <c r="AA447" s="22">
        <v>0.21856626100000001</v>
      </c>
    </row>
    <row r="448" spans="2:27" x14ac:dyDescent="0.2">
      <c r="B448" s="22" t="s">
        <v>1055</v>
      </c>
      <c r="C448" s="22" t="s">
        <v>2241</v>
      </c>
      <c r="D448" s="22" t="s">
        <v>2242</v>
      </c>
      <c r="E448" s="22">
        <v>2847761</v>
      </c>
      <c r="F448" s="22">
        <v>0.39734818999999999</v>
      </c>
      <c r="G448" s="22" t="s">
        <v>1225</v>
      </c>
      <c r="H448" s="22">
        <v>7.0573686999999996E-2</v>
      </c>
      <c r="I448" s="22">
        <v>0.95628719600000001</v>
      </c>
      <c r="J448" s="22">
        <v>-1.6753772469999999</v>
      </c>
      <c r="K448" s="22">
        <v>4.3819019000000001E-2</v>
      </c>
      <c r="L448" s="22">
        <v>0.33428449999999998</v>
      </c>
      <c r="M448" s="22" t="s">
        <v>1225</v>
      </c>
      <c r="N448" s="22">
        <v>0.202139017</v>
      </c>
      <c r="O448" s="22">
        <v>0.85453705199999996</v>
      </c>
      <c r="P448" s="22">
        <v>-6.0548934999999998E-2</v>
      </c>
      <c r="Q448" s="22" t="s">
        <v>1225</v>
      </c>
      <c r="R448" s="22">
        <v>1.0713073230000001</v>
      </c>
      <c r="S448" s="22">
        <v>0.38959172800000003</v>
      </c>
      <c r="T448" s="22">
        <v>9.9671340999999997E-2</v>
      </c>
      <c r="U448" s="22" t="s">
        <v>1225</v>
      </c>
      <c r="V448" s="22">
        <v>0.657983659</v>
      </c>
      <c r="W448" s="22">
        <v>0.50220388299999996</v>
      </c>
      <c r="X448" s="22">
        <v>0.12882896899999999</v>
      </c>
      <c r="Y448" s="22">
        <v>0.91441214699999995</v>
      </c>
      <c r="Z448" s="22">
        <v>-0.95774370600000003</v>
      </c>
      <c r="AA448" s="22" t="s">
        <v>1225</v>
      </c>
    </row>
    <row r="449" spans="2:27" x14ac:dyDescent="0.2">
      <c r="B449" s="22" t="s">
        <v>1058</v>
      </c>
      <c r="C449" s="22" t="s">
        <v>2243</v>
      </c>
      <c r="D449" s="22" t="s">
        <v>2244</v>
      </c>
      <c r="E449" s="22">
        <v>2847701</v>
      </c>
      <c r="F449" s="22">
        <v>0.486588884</v>
      </c>
      <c r="G449" s="22" t="s">
        <v>1225</v>
      </c>
      <c r="H449" s="22">
        <v>-0.43391955799999998</v>
      </c>
      <c r="I449" s="22">
        <v>0.81181784199999996</v>
      </c>
      <c r="J449" s="22">
        <v>-2.5620083340000002</v>
      </c>
      <c r="K449" s="22">
        <v>5.1543900000000002E-4</v>
      </c>
      <c r="L449" s="22">
        <v>-0.54234216099999999</v>
      </c>
      <c r="M449" s="22" t="s">
        <v>1225</v>
      </c>
      <c r="N449" s="22">
        <v>0.70781472199999995</v>
      </c>
      <c r="O449" s="22">
        <v>0.70784559499999999</v>
      </c>
      <c r="P449" s="22">
        <v>-1.509220319</v>
      </c>
      <c r="Q449" s="22" t="s">
        <v>1225</v>
      </c>
      <c r="R449" s="22">
        <v>1.097610749</v>
      </c>
      <c r="S449" s="22">
        <v>0.49655955200000002</v>
      </c>
      <c r="T449" s="22">
        <v>0.35449857299999998</v>
      </c>
      <c r="U449" s="22" t="s">
        <v>1225</v>
      </c>
      <c r="V449" s="22">
        <v>2.4943837999999999E-2</v>
      </c>
      <c r="W449" s="22">
        <v>0.98790117799999999</v>
      </c>
      <c r="X449" s="22">
        <v>6.6521200000000001E-3</v>
      </c>
      <c r="Y449" s="22">
        <v>0.99806047899999994</v>
      </c>
      <c r="Z449" s="22">
        <v>-0.96727583299999997</v>
      </c>
      <c r="AA449" s="22">
        <v>0.25262274899999998</v>
      </c>
    </row>
    <row r="450" spans="2:27" x14ac:dyDescent="0.2">
      <c r="B450" s="22" t="s">
        <v>1060</v>
      </c>
      <c r="C450" s="22" t="s">
        <v>2245</v>
      </c>
      <c r="D450" s="22" t="s">
        <v>2246</v>
      </c>
      <c r="E450" s="22">
        <v>2847686</v>
      </c>
      <c r="F450" s="22">
        <v>-0.14294588699999999</v>
      </c>
      <c r="G450" s="22">
        <v>0.84561190399999997</v>
      </c>
      <c r="H450" s="22">
        <v>0.18285494499999999</v>
      </c>
      <c r="I450" s="22">
        <v>0.703203354</v>
      </c>
      <c r="J450" s="22">
        <v>-1.724645049</v>
      </c>
      <c r="K450" s="23">
        <v>4.0400000000000001E-9</v>
      </c>
      <c r="L450" s="22">
        <v>-0.54998273499999994</v>
      </c>
      <c r="M450" s="22">
        <v>0.197674977</v>
      </c>
      <c r="N450" s="22">
        <v>0.45276561900000001</v>
      </c>
      <c r="O450" s="22">
        <v>0.33229457099999998</v>
      </c>
      <c r="P450" s="22">
        <v>-0.87152790000000002</v>
      </c>
      <c r="Q450" s="22">
        <v>5.8344334999999997E-2</v>
      </c>
      <c r="R450" s="22">
        <v>1.112241729</v>
      </c>
      <c r="S450" s="22">
        <v>0.239208265</v>
      </c>
      <c r="T450" s="22">
        <v>8.7344020000000005E-3</v>
      </c>
      <c r="U450" s="22">
        <v>0.99564728800000002</v>
      </c>
      <c r="V450" s="22">
        <v>1.4070071999999999E-2</v>
      </c>
      <c r="W450" s="22">
        <v>0.98279698299999996</v>
      </c>
      <c r="X450" s="22">
        <v>-0.28768601900000002</v>
      </c>
      <c r="Y450" s="22">
        <v>0.50766393899999995</v>
      </c>
      <c r="Z450" s="22">
        <v>-0.87485818800000004</v>
      </c>
      <c r="AA450" s="22">
        <v>0.102268585</v>
      </c>
    </row>
    <row r="451" spans="2:27" x14ac:dyDescent="0.2">
      <c r="B451" s="22" t="s">
        <v>1067</v>
      </c>
      <c r="C451" s="22" t="s">
        <v>2247</v>
      </c>
      <c r="D451" s="22" t="s">
        <v>2248</v>
      </c>
      <c r="E451" s="22">
        <v>1450236</v>
      </c>
      <c r="F451" s="22">
        <v>0.29203496499999998</v>
      </c>
      <c r="G451" s="22" t="s">
        <v>1225</v>
      </c>
      <c r="H451" s="22">
        <v>-0.50356844999999995</v>
      </c>
      <c r="I451" s="22">
        <v>0.47398688500000002</v>
      </c>
      <c r="J451" s="22">
        <v>-1.9379127840000001</v>
      </c>
      <c r="K451" s="23">
        <v>4.6199999999999998E-6</v>
      </c>
      <c r="L451" s="22">
        <v>0.50212061100000005</v>
      </c>
      <c r="M451" s="22">
        <v>0.60686239399999997</v>
      </c>
      <c r="N451" s="22">
        <v>0.47650062700000001</v>
      </c>
      <c r="O451" s="22">
        <v>0.62671047300000005</v>
      </c>
      <c r="P451" s="22">
        <v>-0.74899754100000004</v>
      </c>
      <c r="Q451" s="22">
        <v>0.19984306700000001</v>
      </c>
      <c r="R451" s="22">
        <v>1.688341578</v>
      </c>
      <c r="S451" s="22">
        <v>0.10163004</v>
      </c>
      <c r="T451" s="22">
        <v>-8.7310936000000006E-2</v>
      </c>
      <c r="U451" s="22" t="s">
        <v>1225</v>
      </c>
      <c r="V451" s="22">
        <v>0.239625806</v>
      </c>
      <c r="W451" s="22">
        <v>0.80243604000000002</v>
      </c>
      <c r="X451" s="22">
        <v>-0.70314962800000003</v>
      </c>
      <c r="Y451" s="22">
        <v>0.24650114100000001</v>
      </c>
      <c r="Z451" s="22">
        <v>-1.205455889</v>
      </c>
      <c r="AA451" s="22">
        <v>9.1695909000000006E-2</v>
      </c>
    </row>
    <row r="452" spans="2:27" x14ac:dyDescent="0.2">
      <c r="B452" s="22" t="s">
        <v>1069</v>
      </c>
      <c r="C452" s="22" t="s">
        <v>2249</v>
      </c>
      <c r="D452" s="22" t="s">
        <v>2250</v>
      </c>
      <c r="E452" s="22">
        <v>1450240</v>
      </c>
      <c r="F452" s="22">
        <v>1.2447070950000001</v>
      </c>
      <c r="G452" s="22" t="s">
        <v>1225</v>
      </c>
      <c r="H452" s="22">
        <v>3.4092447999999997E-2</v>
      </c>
      <c r="I452" s="22" t="s">
        <v>1225</v>
      </c>
      <c r="J452" s="22">
        <v>-3.959428817</v>
      </c>
      <c r="K452" s="23">
        <v>1.77E-5</v>
      </c>
      <c r="L452" s="22">
        <v>2.0887893630000001</v>
      </c>
      <c r="M452" s="22" t="s">
        <v>1225</v>
      </c>
      <c r="N452" s="22">
        <v>1.431060789</v>
      </c>
      <c r="O452" s="22" t="s">
        <v>1225</v>
      </c>
      <c r="P452" s="22">
        <v>-0.69389495000000001</v>
      </c>
      <c r="Q452" s="22" t="s">
        <v>1225</v>
      </c>
      <c r="R452" s="22">
        <v>3.5519392029999999</v>
      </c>
      <c r="S452" s="22">
        <v>0.17371413799999999</v>
      </c>
      <c r="T452" s="22">
        <v>0.63770305000000005</v>
      </c>
      <c r="U452" s="22" t="s">
        <v>1225</v>
      </c>
      <c r="V452" s="22">
        <v>1.5048406270000001</v>
      </c>
      <c r="W452" s="22" t="s">
        <v>1225</v>
      </c>
      <c r="X452" s="22">
        <v>-0.68300032700000002</v>
      </c>
      <c r="Y452" s="22" t="s">
        <v>1225</v>
      </c>
      <c r="Z452" s="22">
        <v>-0.56359708100000006</v>
      </c>
      <c r="AA452" s="22">
        <v>0.49462615199999999</v>
      </c>
    </row>
    <row r="453" spans="2:27" x14ac:dyDescent="0.2">
      <c r="B453" s="22" t="s">
        <v>1073</v>
      </c>
      <c r="C453" s="22" t="s">
        <v>2251</v>
      </c>
      <c r="D453" s="22" t="s">
        <v>2252</v>
      </c>
      <c r="E453" s="22">
        <v>948959</v>
      </c>
      <c r="F453" s="22">
        <v>-0.122539036</v>
      </c>
      <c r="G453" s="22" t="s">
        <v>1225</v>
      </c>
      <c r="H453" s="22">
        <v>-1.754744917</v>
      </c>
      <c r="I453" s="22" t="s">
        <v>1225</v>
      </c>
      <c r="J453" s="22">
        <v>-1.6235546329999999</v>
      </c>
      <c r="K453" s="22">
        <v>3.4342167E-2</v>
      </c>
      <c r="L453" s="22">
        <v>1.494140118</v>
      </c>
      <c r="M453" s="22" t="s">
        <v>1225</v>
      </c>
      <c r="N453" s="22">
        <v>-0.15270534399999999</v>
      </c>
      <c r="O453" s="22" t="s">
        <v>1225</v>
      </c>
      <c r="P453" s="22">
        <v>-0.319202131</v>
      </c>
      <c r="Q453" s="22" t="s">
        <v>1225</v>
      </c>
      <c r="R453" s="22">
        <v>1.8709506499999999</v>
      </c>
      <c r="S453" s="22">
        <v>0.32313352400000001</v>
      </c>
      <c r="T453" s="22">
        <v>-2.3213199929999999</v>
      </c>
      <c r="U453" s="22" t="s">
        <v>1225</v>
      </c>
      <c r="V453" s="22">
        <v>0.99374158300000004</v>
      </c>
      <c r="W453" s="22">
        <v>0.52111783899999997</v>
      </c>
      <c r="X453" s="22">
        <v>-0.63102396599999999</v>
      </c>
      <c r="Y453" s="22" t="s">
        <v>1225</v>
      </c>
      <c r="Z453" s="22">
        <v>-0.96106247300000003</v>
      </c>
      <c r="AA453" s="22" t="s">
        <v>1225</v>
      </c>
    </row>
    <row r="454" spans="2:27" x14ac:dyDescent="0.2">
      <c r="B454" s="22" t="s">
        <v>1074</v>
      </c>
      <c r="C454" s="22" t="s">
        <v>2253</v>
      </c>
      <c r="D454" s="22" t="s">
        <v>2254</v>
      </c>
      <c r="E454" s="22">
        <v>945911</v>
      </c>
      <c r="F454" s="22">
        <v>-1.7856856299999999</v>
      </c>
      <c r="G454" s="22" t="s">
        <v>1225</v>
      </c>
      <c r="H454" s="22">
        <v>0.73845275600000004</v>
      </c>
      <c r="I454" s="22">
        <v>0.60648480900000001</v>
      </c>
      <c r="J454" s="22">
        <v>-1.780778905</v>
      </c>
      <c r="K454" s="22">
        <v>1.1773459999999999E-3</v>
      </c>
      <c r="L454" s="22">
        <v>-0.39566118099999997</v>
      </c>
      <c r="M454" s="22">
        <v>0.74421580399999998</v>
      </c>
      <c r="N454" s="22">
        <v>-0.15140991500000001</v>
      </c>
      <c r="O454" s="22" t="s">
        <v>1225</v>
      </c>
      <c r="P454" s="22">
        <v>-0.67616157700000001</v>
      </c>
      <c r="Q454" s="22" t="s">
        <v>1225</v>
      </c>
      <c r="R454" s="22">
        <v>0.55532689000000002</v>
      </c>
      <c r="S454" s="22">
        <v>0.66539729000000003</v>
      </c>
      <c r="T454" s="22">
        <v>0.81676075199999998</v>
      </c>
      <c r="U454" s="22" t="s">
        <v>1225</v>
      </c>
      <c r="V454" s="22">
        <v>-0.568503855</v>
      </c>
      <c r="W454" s="22">
        <v>0.58714476699999996</v>
      </c>
      <c r="X454" s="22">
        <v>-0.13018428300000001</v>
      </c>
      <c r="Y454" s="22" t="s">
        <v>1225</v>
      </c>
      <c r="Z454" s="22">
        <v>-0.69469632100000001</v>
      </c>
      <c r="AA454" s="22">
        <v>0.35098771600000001</v>
      </c>
    </row>
    <row r="455" spans="2:27" x14ac:dyDescent="0.2">
      <c r="B455" s="22" t="s">
        <v>1075</v>
      </c>
      <c r="C455" s="22" t="s">
        <v>2255</v>
      </c>
      <c r="D455" s="22" t="s">
        <v>2256</v>
      </c>
      <c r="E455" s="22">
        <v>1450287</v>
      </c>
      <c r="F455" s="22">
        <v>0.10854379</v>
      </c>
      <c r="G455" s="22" t="s">
        <v>1225</v>
      </c>
      <c r="H455" s="22">
        <v>-0.33712164</v>
      </c>
      <c r="I455" s="22">
        <v>0.75329202799999995</v>
      </c>
      <c r="J455" s="22">
        <v>-2.0803720870000002</v>
      </c>
      <c r="K455" s="22">
        <v>3.4251000000000003E-4</v>
      </c>
      <c r="L455" s="22">
        <v>0.22782219000000001</v>
      </c>
      <c r="M455" s="22" t="s">
        <v>1225</v>
      </c>
      <c r="N455" s="22">
        <v>0.93299400099999996</v>
      </c>
      <c r="O455" s="22">
        <v>0.32340652800000003</v>
      </c>
      <c r="P455" s="22">
        <v>-1.5530016369999999</v>
      </c>
      <c r="Q455" s="22" t="s">
        <v>1225</v>
      </c>
      <c r="R455" s="22">
        <v>1.678098836</v>
      </c>
      <c r="S455" s="22">
        <v>0.19919973199999999</v>
      </c>
      <c r="T455" s="22">
        <v>0.46558318399999998</v>
      </c>
      <c r="U455" s="22" t="s">
        <v>1225</v>
      </c>
      <c r="V455" s="22">
        <v>0.49732262500000002</v>
      </c>
      <c r="W455" s="22">
        <v>0.74616613399999998</v>
      </c>
      <c r="X455" s="22">
        <v>0.12629805099999999</v>
      </c>
      <c r="Y455" s="22">
        <v>0.94777717299999997</v>
      </c>
      <c r="Z455" s="22">
        <v>-0.330643311</v>
      </c>
      <c r="AA455" s="22">
        <v>0.75076789799999999</v>
      </c>
    </row>
    <row r="456" spans="2:27" x14ac:dyDescent="0.2">
      <c r="B456" s="22" t="s">
        <v>1077</v>
      </c>
      <c r="C456" s="22" t="s">
        <v>2257</v>
      </c>
      <c r="D456" s="22" t="s">
        <v>2258</v>
      </c>
      <c r="E456" s="22">
        <v>4056036</v>
      </c>
      <c r="F456" s="22">
        <v>3.379497E-3</v>
      </c>
      <c r="G456" s="22" t="s">
        <v>1225</v>
      </c>
      <c r="H456" s="22">
        <v>0.370820924</v>
      </c>
      <c r="I456" s="22">
        <v>0.57124151999999995</v>
      </c>
      <c r="J456" s="22">
        <v>-1.8151529609999999</v>
      </c>
      <c r="K456" s="23">
        <v>9.1199999999999994E-5</v>
      </c>
      <c r="L456" s="22">
        <v>-0.50942989999999999</v>
      </c>
      <c r="M456" s="22">
        <v>0.78691846799999998</v>
      </c>
      <c r="N456" s="22">
        <v>0.249147645</v>
      </c>
      <c r="O456" s="22">
        <v>0.75462790899999999</v>
      </c>
      <c r="P456" s="22">
        <v>-0.67123303000000001</v>
      </c>
      <c r="Q456" s="22">
        <v>0.253380573</v>
      </c>
      <c r="R456" s="22">
        <v>1.8971168709999999</v>
      </c>
      <c r="S456" s="22">
        <v>0.34339841199999999</v>
      </c>
      <c r="T456" s="22">
        <v>-0.27889257899999997</v>
      </c>
      <c r="U456" s="22" t="s">
        <v>1225</v>
      </c>
      <c r="V456" s="22">
        <v>-0.21317012900000001</v>
      </c>
      <c r="W456" s="22">
        <v>0.84960934499999996</v>
      </c>
      <c r="X456" s="22">
        <v>-0.48046651400000001</v>
      </c>
      <c r="Y456" s="22">
        <v>0.45896511299999998</v>
      </c>
      <c r="Z456" s="22">
        <v>-0.99780796699999996</v>
      </c>
      <c r="AA456" s="22">
        <v>0.156872331</v>
      </c>
    </row>
    <row r="457" spans="2:27" x14ac:dyDescent="0.2">
      <c r="B457" s="22" t="s">
        <v>1080</v>
      </c>
      <c r="C457" s="22" t="s">
        <v>2259</v>
      </c>
      <c r="D457" s="22" t="s">
        <v>2260</v>
      </c>
      <c r="E457" s="22">
        <v>5061504</v>
      </c>
      <c r="F457" s="22">
        <v>0.99371141799999996</v>
      </c>
      <c r="G457" s="22" t="s">
        <v>1225</v>
      </c>
      <c r="H457" s="22">
        <v>5.4277410999999998E-2</v>
      </c>
      <c r="I457" s="22" t="s">
        <v>1225</v>
      </c>
      <c r="J457" s="22">
        <v>-2.4103186870000002</v>
      </c>
      <c r="K457" s="22">
        <v>2.8137510000000002E-3</v>
      </c>
      <c r="L457" s="22">
        <v>1.0000859419999999</v>
      </c>
      <c r="M457" s="22" t="s">
        <v>1225</v>
      </c>
      <c r="N457" s="22">
        <v>1.5158674130000001</v>
      </c>
      <c r="O457" s="22" t="s">
        <v>1225</v>
      </c>
      <c r="P457" s="22">
        <v>-0.82342927399999999</v>
      </c>
      <c r="Q457" s="22" t="s">
        <v>1225</v>
      </c>
      <c r="R457" s="22">
        <v>1.9342909450000001</v>
      </c>
      <c r="S457" s="22">
        <v>0.28096736</v>
      </c>
      <c r="T457" s="22">
        <v>-0.19161076599999999</v>
      </c>
      <c r="U457" s="22" t="s">
        <v>1225</v>
      </c>
      <c r="V457" s="22">
        <v>0.85985186599999996</v>
      </c>
      <c r="W457" s="22" t="s">
        <v>1225</v>
      </c>
      <c r="X457" s="22">
        <v>0.84116062999999996</v>
      </c>
      <c r="Y457" s="22" t="s">
        <v>1225</v>
      </c>
      <c r="Z457" s="22">
        <v>-0.53660671800000004</v>
      </c>
      <c r="AA457" s="22">
        <v>0.566215986</v>
      </c>
    </row>
    <row r="458" spans="2:27" x14ac:dyDescent="0.2">
      <c r="B458" s="22" t="s">
        <v>1083</v>
      </c>
      <c r="C458" s="22" t="s">
        <v>2261</v>
      </c>
      <c r="D458" s="22" t="s">
        <v>2262</v>
      </c>
      <c r="E458" s="22">
        <v>5061511</v>
      </c>
      <c r="F458" s="22">
        <v>2.3945481590000002</v>
      </c>
      <c r="G458" s="22" t="s">
        <v>1225</v>
      </c>
      <c r="H458" s="22">
        <v>0.79285285599999999</v>
      </c>
      <c r="I458" s="22" t="s">
        <v>1225</v>
      </c>
      <c r="J458" s="22">
        <v>-2.799411707</v>
      </c>
      <c r="K458" s="22">
        <v>3.865552E-3</v>
      </c>
      <c r="L458" s="22">
        <v>2.348339416</v>
      </c>
      <c r="M458" s="22" t="s">
        <v>1225</v>
      </c>
      <c r="N458" s="22">
        <v>1.7452246819999999</v>
      </c>
      <c r="O458" s="22" t="s">
        <v>1225</v>
      </c>
      <c r="P458" s="22">
        <v>-1.21311338</v>
      </c>
      <c r="Q458" s="22" t="s">
        <v>1225</v>
      </c>
      <c r="R458" s="22">
        <v>4.8188995879999998</v>
      </c>
      <c r="S458" s="22">
        <v>0.170426668</v>
      </c>
      <c r="T458" s="22">
        <v>0.73909380000000002</v>
      </c>
      <c r="U458" s="22" t="s">
        <v>1225</v>
      </c>
      <c r="V458" s="22">
        <v>3.1274719989999999</v>
      </c>
      <c r="W458" s="22" t="s">
        <v>1225</v>
      </c>
      <c r="X458" s="22">
        <v>0.36808904199999998</v>
      </c>
      <c r="Y458" s="22" t="s">
        <v>1225</v>
      </c>
      <c r="Z458" s="22">
        <v>-1.6282353860000001</v>
      </c>
      <c r="AA458" s="22" t="s">
        <v>1225</v>
      </c>
    </row>
    <row r="459" spans="2:27" x14ac:dyDescent="0.2">
      <c r="B459" s="22" t="s">
        <v>1084</v>
      </c>
      <c r="C459" s="22" t="s">
        <v>2263</v>
      </c>
      <c r="D459" s="22" t="s">
        <v>2264</v>
      </c>
      <c r="E459" s="22">
        <v>5061529</v>
      </c>
      <c r="F459" s="22">
        <v>0.95502344800000005</v>
      </c>
      <c r="G459" s="22" t="s">
        <v>1225</v>
      </c>
      <c r="H459" s="22">
        <v>-0.177756738</v>
      </c>
      <c r="I459" s="22" t="s">
        <v>1225</v>
      </c>
      <c r="J459" s="22">
        <v>-2.1311603209999999</v>
      </c>
      <c r="K459" s="22">
        <v>3.5746739999999999E-3</v>
      </c>
      <c r="L459" s="22">
        <v>0.43677974800000002</v>
      </c>
      <c r="M459" s="22" t="s">
        <v>1225</v>
      </c>
      <c r="N459" s="22">
        <v>1.0169464779999999</v>
      </c>
      <c r="O459" s="22" t="s">
        <v>1225</v>
      </c>
      <c r="P459" s="22">
        <v>-0.99683458000000003</v>
      </c>
      <c r="Q459" s="22" t="s">
        <v>1225</v>
      </c>
      <c r="R459" s="22">
        <v>1.9809938010000001</v>
      </c>
      <c r="S459" s="22">
        <v>0.40584689600000001</v>
      </c>
      <c r="T459" s="22">
        <v>-1.120577274</v>
      </c>
      <c r="U459" s="22" t="s">
        <v>1225</v>
      </c>
      <c r="V459" s="22">
        <v>-0.18107584800000001</v>
      </c>
      <c r="W459" s="22" t="s">
        <v>1225</v>
      </c>
      <c r="X459" s="22">
        <v>-0.14879297699999999</v>
      </c>
      <c r="Y459" s="22" t="s">
        <v>1225</v>
      </c>
      <c r="Z459" s="22">
        <v>-1.702078942</v>
      </c>
      <c r="AA459" s="22" t="s">
        <v>1225</v>
      </c>
    </row>
    <row r="460" spans="2:27" x14ac:dyDescent="0.2">
      <c r="B460" s="22" t="s">
        <v>1085</v>
      </c>
      <c r="C460" s="22" t="s">
        <v>2265</v>
      </c>
      <c r="D460" s="22" t="s">
        <v>2266</v>
      </c>
      <c r="E460" s="22">
        <v>5061530</v>
      </c>
      <c r="F460" s="22">
        <v>0.45054920199999998</v>
      </c>
      <c r="G460" s="22" t="s">
        <v>1225</v>
      </c>
      <c r="H460" s="22">
        <v>-5.2578171999999999E-2</v>
      </c>
      <c r="I460" s="22" t="s">
        <v>1225</v>
      </c>
      <c r="J460" s="22">
        <v>-1.6562904789999999</v>
      </c>
      <c r="K460" s="22">
        <v>8.3118999999999999E-4</v>
      </c>
      <c r="L460" s="22">
        <v>1.0634660650000001</v>
      </c>
      <c r="M460" s="22" t="s">
        <v>1225</v>
      </c>
      <c r="N460" s="22">
        <v>1.557168914</v>
      </c>
      <c r="O460" s="22" t="s">
        <v>1225</v>
      </c>
      <c r="P460" s="22">
        <v>-1.011270425</v>
      </c>
      <c r="Q460" s="22" t="s">
        <v>1225</v>
      </c>
      <c r="R460" s="22">
        <v>2.7249731060000002</v>
      </c>
      <c r="S460" s="22">
        <v>0.168997328</v>
      </c>
      <c r="T460" s="22">
        <v>1.0661220280000001</v>
      </c>
      <c r="U460" s="22" t="s">
        <v>1225</v>
      </c>
      <c r="V460" s="22">
        <v>1.2134332759999999</v>
      </c>
      <c r="W460" s="22">
        <v>0.48973684099999998</v>
      </c>
      <c r="X460" s="22">
        <v>1.179447565</v>
      </c>
      <c r="Y460" s="22" t="s">
        <v>1225</v>
      </c>
      <c r="Z460" s="22">
        <v>-1.4067701939999999</v>
      </c>
      <c r="AA460" s="22">
        <v>8.6281076999999998E-2</v>
      </c>
    </row>
    <row r="461" spans="2:27" x14ac:dyDescent="0.2">
      <c r="B461" s="22" t="s">
        <v>1086</v>
      </c>
      <c r="C461" s="22" t="s">
        <v>2267</v>
      </c>
      <c r="D461" s="22" t="s">
        <v>2268</v>
      </c>
      <c r="E461" s="22">
        <v>5061533</v>
      </c>
      <c r="F461" s="22">
        <v>3.7999507440000002</v>
      </c>
      <c r="G461" s="22" t="s">
        <v>1225</v>
      </c>
      <c r="H461" s="22">
        <v>-0.241636035</v>
      </c>
      <c r="I461" s="22" t="s">
        <v>1225</v>
      </c>
      <c r="J461" s="22">
        <v>-3.1139171559999999</v>
      </c>
      <c r="K461" s="22">
        <v>8.8785899999999996E-4</v>
      </c>
      <c r="L461" s="22">
        <v>4.4985084430000004</v>
      </c>
      <c r="M461" s="22" t="s">
        <v>1225</v>
      </c>
      <c r="N461" s="22">
        <v>-1.7541395070000001</v>
      </c>
      <c r="O461" s="22" t="s">
        <v>1225</v>
      </c>
      <c r="P461" s="22">
        <v>-0.76321852700000004</v>
      </c>
      <c r="Q461" s="22" t="s">
        <v>1225</v>
      </c>
      <c r="R461" s="22">
        <v>5.8904916270000003</v>
      </c>
      <c r="S461" s="22">
        <v>0.114590919</v>
      </c>
      <c r="T461" s="22">
        <v>2.5389492999999999E-2</v>
      </c>
      <c r="U461" s="22" t="s">
        <v>1225</v>
      </c>
      <c r="V461" s="22">
        <v>3.1447344340000001</v>
      </c>
      <c r="W461" s="22" t="s">
        <v>1225</v>
      </c>
      <c r="X461" s="22">
        <v>-0.34530955600000002</v>
      </c>
      <c r="Y461" s="22" t="s">
        <v>1225</v>
      </c>
      <c r="Z461" s="22">
        <v>-1.6868904979999999</v>
      </c>
      <c r="AA461" s="22" t="s">
        <v>1225</v>
      </c>
    </row>
    <row r="462" spans="2:27" x14ac:dyDescent="0.2">
      <c r="B462" s="22" t="s">
        <v>1087</v>
      </c>
      <c r="C462" s="22" t="s">
        <v>2269</v>
      </c>
      <c r="D462" s="22" t="s">
        <v>2270</v>
      </c>
      <c r="E462" s="22">
        <v>5625581</v>
      </c>
      <c r="F462" s="22">
        <v>0.43579850599999997</v>
      </c>
      <c r="G462" s="22" t="s">
        <v>1225</v>
      </c>
      <c r="H462" s="22">
        <v>-1.0780083220000001</v>
      </c>
      <c r="I462" s="22" t="s">
        <v>1225</v>
      </c>
      <c r="J462" s="22">
        <v>-1.986064858</v>
      </c>
      <c r="K462" s="22">
        <v>2.5351373E-2</v>
      </c>
      <c r="L462" s="22">
        <v>0.41636505499999998</v>
      </c>
      <c r="M462" s="22" t="s">
        <v>1225</v>
      </c>
      <c r="N462" s="22">
        <v>-0.83170265300000001</v>
      </c>
      <c r="O462" s="22" t="s">
        <v>1225</v>
      </c>
      <c r="P462" s="22">
        <v>-0.314179339</v>
      </c>
      <c r="Q462" s="22" t="s">
        <v>1225</v>
      </c>
      <c r="R462" s="22">
        <v>1.9581468500000001</v>
      </c>
      <c r="S462" s="22">
        <v>0.44227881600000002</v>
      </c>
      <c r="T462" s="22">
        <v>-0.21045941900000001</v>
      </c>
      <c r="U462" s="22" t="s">
        <v>1225</v>
      </c>
      <c r="V462" s="22">
        <v>1.1256493009999999</v>
      </c>
      <c r="W462" s="22" t="s">
        <v>1225</v>
      </c>
      <c r="X462" s="22">
        <v>-0.64936454899999996</v>
      </c>
      <c r="Y462" s="22" t="s">
        <v>1225</v>
      </c>
      <c r="Z462" s="22">
        <v>-0.82081923300000004</v>
      </c>
      <c r="AA462" s="22" t="s">
        <v>1225</v>
      </c>
    </row>
    <row r="463" spans="2:27" x14ac:dyDescent="0.2">
      <c r="B463" s="22" t="s">
        <v>1091</v>
      </c>
      <c r="C463" s="22" t="s">
        <v>2271</v>
      </c>
      <c r="D463" s="22" t="s">
        <v>2272</v>
      </c>
      <c r="E463" s="22">
        <v>7751619</v>
      </c>
      <c r="F463" s="22">
        <v>3.5477269999999998E-2</v>
      </c>
      <c r="G463" s="22">
        <v>0.95852171500000005</v>
      </c>
      <c r="H463" s="22">
        <v>0.68892793500000005</v>
      </c>
      <c r="I463" s="22">
        <v>3.0521723000000001E-2</v>
      </c>
      <c r="J463" s="22">
        <v>1.5830607459999999</v>
      </c>
      <c r="K463" s="23">
        <v>7.0500000000000003E-6</v>
      </c>
      <c r="L463" s="22">
        <v>0.31714850999999999</v>
      </c>
      <c r="M463" s="22">
        <v>0.32101528400000001</v>
      </c>
      <c r="N463" s="22">
        <v>0.70260110200000003</v>
      </c>
      <c r="O463" s="22">
        <v>1.4361070000000001E-3</v>
      </c>
      <c r="P463" s="22">
        <v>1.169598087</v>
      </c>
      <c r="Q463" s="22">
        <v>7.986379E-3</v>
      </c>
      <c r="R463" s="22">
        <v>-0.31325488299999998</v>
      </c>
      <c r="S463" s="22">
        <v>0.592175271</v>
      </c>
      <c r="T463" s="22">
        <v>0.91016067700000003</v>
      </c>
      <c r="U463" s="22">
        <v>2.8443255000000001E-2</v>
      </c>
      <c r="V463" s="22">
        <v>0.56724838399999999</v>
      </c>
      <c r="W463" s="22">
        <v>2.0194494E-2</v>
      </c>
      <c r="X463" s="22">
        <v>0.93037937999999998</v>
      </c>
      <c r="Y463" s="23">
        <v>1.4600000000000001E-5</v>
      </c>
      <c r="Z463" s="22">
        <v>0.70868063199999998</v>
      </c>
      <c r="AA463" s="22">
        <v>0.22429500199999999</v>
      </c>
    </row>
    <row r="464" spans="2:27" x14ac:dyDescent="0.2">
      <c r="B464" s="22" t="s">
        <v>1103</v>
      </c>
      <c r="C464" s="22" t="s">
        <v>2273</v>
      </c>
      <c r="D464" s="22" t="s">
        <v>2274</v>
      </c>
      <c r="E464" s="22">
        <v>38094934</v>
      </c>
      <c r="F464" s="22">
        <v>0.45270927700000002</v>
      </c>
      <c r="G464" s="22" t="s">
        <v>1225</v>
      </c>
      <c r="H464" s="22">
        <v>-1.1945903019999999</v>
      </c>
      <c r="I464" s="22" t="s">
        <v>1225</v>
      </c>
      <c r="J464" s="22">
        <v>-2.7173634610000001</v>
      </c>
      <c r="K464" s="22">
        <v>2.3849850000000001E-3</v>
      </c>
      <c r="L464" s="22">
        <v>0.71991384300000005</v>
      </c>
      <c r="M464" s="22" t="s">
        <v>1225</v>
      </c>
      <c r="N464" s="22">
        <v>-0.13610821300000001</v>
      </c>
      <c r="O464" s="22" t="s">
        <v>1225</v>
      </c>
      <c r="P464" s="22">
        <v>-0.99673885900000003</v>
      </c>
      <c r="Q464" s="22" t="s">
        <v>1225</v>
      </c>
      <c r="R464" s="22">
        <v>3.360429586</v>
      </c>
      <c r="S464" s="22">
        <v>0.25818192499999998</v>
      </c>
      <c r="T464" s="22">
        <v>-0.59495079100000003</v>
      </c>
      <c r="U464" s="22" t="s">
        <v>1225</v>
      </c>
      <c r="V464" s="22">
        <v>4.5113789000000001E-2</v>
      </c>
      <c r="W464" s="22" t="s">
        <v>1225</v>
      </c>
      <c r="X464" s="22">
        <v>-0.77896056999999996</v>
      </c>
      <c r="Y464" s="22" t="s">
        <v>1225</v>
      </c>
      <c r="Z464" s="22">
        <v>-1.4628412120000001</v>
      </c>
      <c r="AA464" s="22" t="s">
        <v>1225</v>
      </c>
    </row>
    <row r="465" spans="2:27" x14ac:dyDescent="0.2">
      <c r="B465" s="22" t="s">
        <v>1104</v>
      </c>
      <c r="C465" s="22" t="s">
        <v>2275</v>
      </c>
      <c r="D465" s="22" t="s">
        <v>2276</v>
      </c>
      <c r="E465" s="22">
        <v>38094943</v>
      </c>
      <c r="F465" s="22">
        <v>1.172208256</v>
      </c>
      <c r="G465" s="22" t="s">
        <v>1225</v>
      </c>
      <c r="H465" s="22">
        <v>0.69721479399999997</v>
      </c>
      <c r="I465" s="22" t="s">
        <v>1225</v>
      </c>
      <c r="J465" s="22">
        <v>-2.143064973</v>
      </c>
      <c r="K465" s="22">
        <v>2.7766230000000002E-3</v>
      </c>
      <c r="L465" s="22">
        <v>0.42866919999999997</v>
      </c>
      <c r="M465" s="22" t="s">
        <v>1225</v>
      </c>
      <c r="N465" s="22">
        <v>1.007332106</v>
      </c>
      <c r="O465" s="22" t="s">
        <v>1225</v>
      </c>
      <c r="P465" s="22">
        <v>-0.91702053800000005</v>
      </c>
      <c r="Q465" s="22" t="s">
        <v>1225</v>
      </c>
      <c r="R465" s="22">
        <v>2.1502831819999999</v>
      </c>
      <c r="S465" s="22">
        <v>0.31031156300000001</v>
      </c>
      <c r="T465" s="22">
        <v>0.64987314399999996</v>
      </c>
      <c r="U465" s="22" t="s">
        <v>1225</v>
      </c>
      <c r="V465" s="22">
        <v>-0.31860585600000002</v>
      </c>
      <c r="W465" s="22" t="s">
        <v>1225</v>
      </c>
      <c r="X465" s="22">
        <v>-3.7373003649999998</v>
      </c>
      <c r="Y465" s="22" t="s">
        <v>1225</v>
      </c>
      <c r="Z465" s="22">
        <v>-1.104475257</v>
      </c>
      <c r="AA465" s="22">
        <v>0.23977643900000001</v>
      </c>
    </row>
    <row r="466" spans="2:27" x14ac:dyDescent="0.2">
      <c r="B466" s="22" t="s">
        <v>1105</v>
      </c>
      <c r="C466" s="22" t="s">
        <v>2277</v>
      </c>
      <c r="D466" s="22" t="s">
        <v>2278</v>
      </c>
      <c r="E466" s="22">
        <v>38094959</v>
      </c>
      <c r="F466" s="22">
        <v>-1.3857711020000001</v>
      </c>
      <c r="G466" s="22" t="s">
        <v>1225</v>
      </c>
      <c r="H466" s="22">
        <v>-3.0945988560000002</v>
      </c>
      <c r="I466" s="22" t="s">
        <v>1225</v>
      </c>
      <c r="J466" s="22">
        <v>-3.72861917</v>
      </c>
      <c r="K466" s="22">
        <v>2.0726709999999999E-3</v>
      </c>
      <c r="L466" s="22">
        <v>0.29708749200000001</v>
      </c>
      <c r="M466" s="22" t="s">
        <v>1225</v>
      </c>
      <c r="N466" s="22">
        <v>-2.234721118</v>
      </c>
      <c r="O466" s="22" t="s">
        <v>1225</v>
      </c>
      <c r="P466" s="22">
        <v>-2.4277355520000001</v>
      </c>
      <c r="Q466" s="22" t="s">
        <v>1225</v>
      </c>
      <c r="R466" s="22">
        <v>2.3546019490000001</v>
      </c>
      <c r="S466" s="22">
        <v>0.30900748</v>
      </c>
      <c r="T466" s="22">
        <v>-1.982843377</v>
      </c>
      <c r="U466" s="22" t="s">
        <v>1225</v>
      </c>
      <c r="V466" s="22">
        <v>-0.37017577600000001</v>
      </c>
      <c r="W466" s="22" t="s">
        <v>1225</v>
      </c>
      <c r="X466" s="22">
        <v>-1.9154389119999999</v>
      </c>
      <c r="Y466" s="22" t="s">
        <v>1225</v>
      </c>
      <c r="Z466" s="22">
        <v>-1.2495746889999999</v>
      </c>
      <c r="AA466" s="22" t="s">
        <v>1225</v>
      </c>
    </row>
    <row r="467" spans="2:27" x14ac:dyDescent="0.2">
      <c r="B467" s="22" t="s">
        <v>1107</v>
      </c>
      <c r="C467" s="22" t="s">
        <v>2279</v>
      </c>
      <c r="D467" s="22" t="s">
        <v>2280</v>
      </c>
      <c r="E467" s="22">
        <v>38094964</v>
      </c>
      <c r="F467" s="22">
        <v>8.6639737999999994E-2</v>
      </c>
      <c r="G467" s="22">
        <v>0.84995254099999995</v>
      </c>
      <c r="H467" s="22">
        <v>1.169174554</v>
      </c>
      <c r="I467" s="23">
        <v>2.23E-5</v>
      </c>
      <c r="J467" s="22">
        <v>1.8395761610000001</v>
      </c>
      <c r="K467" s="23">
        <v>1.15E-8</v>
      </c>
      <c r="L467" s="22">
        <v>0.386744278</v>
      </c>
      <c r="M467" s="22">
        <v>0.18627916999999999</v>
      </c>
      <c r="N467" s="22">
        <v>0.440490769</v>
      </c>
      <c r="O467" s="22">
        <v>8.1015108000000002E-2</v>
      </c>
      <c r="P467" s="22">
        <v>1.2443418230000001</v>
      </c>
      <c r="Q467" s="22">
        <v>3.280411E-3</v>
      </c>
      <c r="R467" s="22">
        <v>-0.181774399</v>
      </c>
      <c r="S467" s="22">
        <v>0.77993356700000005</v>
      </c>
      <c r="T467" s="22">
        <v>0.413559552</v>
      </c>
      <c r="U467" s="22">
        <v>0.40422202499999998</v>
      </c>
      <c r="V467" s="22">
        <v>5.643078E-2</v>
      </c>
      <c r="W467" s="22">
        <v>0.88736898500000005</v>
      </c>
      <c r="X467" s="22">
        <v>0.36360598100000002</v>
      </c>
      <c r="Y467" s="22">
        <v>0.49507976199999998</v>
      </c>
      <c r="Z467" s="22">
        <v>1.145511765</v>
      </c>
      <c r="AA467" s="22">
        <v>4.3965933999999998E-2</v>
      </c>
    </row>
    <row r="468" spans="2:27" x14ac:dyDescent="0.2">
      <c r="B468" s="22" t="s">
        <v>1110</v>
      </c>
      <c r="C468" s="22" t="s">
        <v>2281</v>
      </c>
      <c r="D468" s="22" t="s">
        <v>2282</v>
      </c>
      <c r="E468" s="22">
        <v>63925624</v>
      </c>
      <c r="F468" s="22">
        <v>-0.23931212399999999</v>
      </c>
      <c r="G468" s="22">
        <v>0.78676964199999999</v>
      </c>
      <c r="H468" s="22">
        <v>0.42345992799999999</v>
      </c>
      <c r="I468" s="22">
        <v>0.57873249199999999</v>
      </c>
      <c r="J468" s="22">
        <v>-1.9171539500000001</v>
      </c>
      <c r="K468" s="22">
        <v>9.7321709999999995E-3</v>
      </c>
      <c r="L468" s="22">
        <v>-0.18221705999999999</v>
      </c>
      <c r="M468" s="22">
        <v>0.855439756</v>
      </c>
      <c r="N468" s="22">
        <v>0.25396500700000002</v>
      </c>
      <c r="O468" s="22">
        <v>0.79652708999999999</v>
      </c>
      <c r="P468" s="22">
        <v>-0.78453732099999995</v>
      </c>
      <c r="Q468" s="22" t="s">
        <v>1225</v>
      </c>
      <c r="R468" s="22">
        <v>0.15854855900000001</v>
      </c>
      <c r="S468" s="22">
        <v>0.86381813799999996</v>
      </c>
      <c r="T468" s="22">
        <v>-0.39990663300000001</v>
      </c>
      <c r="U468" s="22" t="s">
        <v>1225</v>
      </c>
      <c r="V468" s="22">
        <v>0.123363599</v>
      </c>
      <c r="W468" s="22">
        <v>0.883631583</v>
      </c>
      <c r="X468" s="22">
        <v>7.7776687999999997E-2</v>
      </c>
      <c r="Y468" s="22">
        <v>0.93873766700000005</v>
      </c>
      <c r="Z468" s="22">
        <v>-1.2138080769999999</v>
      </c>
      <c r="AA468" s="22" t="s">
        <v>1225</v>
      </c>
    </row>
    <row r="469" spans="2:27" x14ac:dyDescent="0.2">
      <c r="B469" s="22" t="s">
        <v>1112</v>
      </c>
      <c r="C469" s="22" t="s">
        <v>2283</v>
      </c>
      <c r="D469" s="22" t="s">
        <v>2284</v>
      </c>
      <c r="E469" s="22">
        <v>63925662</v>
      </c>
      <c r="F469" s="22">
        <v>2.3852104999999998E-2</v>
      </c>
      <c r="G469" s="22" t="s">
        <v>1225</v>
      </c>
      <c r="H469" s="22">
        <v>-0.37630718299999999</v>
      </c>
      <c r="I469" s="22" t="s">
        <v>1225</v>
      </c>
      <c r="J469" s="22">
        <v>-3.5022462299999999</v>
      </c>
      <c r="K469" s="22">
        <v>5.0266809999999999E-3</v>
      </c>
      <c r="L469" s="22">
        <v>0.23052674400000001</v>
      </c>
      <c r="M469" s="22" t="s">
        <v>1225</v>
      </c>
      <c r="N469" s="22">
        <v>1.1407042679999999</v>
      </c>
      <c r="O469" s="22" t="s">
        <v>1225</v>
      </c>
      <c r="P469" s="22">
        <v>-1.182761553</v>
      </c>
      <c r="Q469" s="22" t="s">
        <v>1225</v>
      </c>
      <c r="R469" s="22">
        <v>1.0288485540000001</v>
      </c>
      <c r="S469" s="22">
        <v>0.705251568</v>
      </c>
      <c r="T469" s="22">
        <v>1.4578258879999999</v>
      </c>
      <c r="U469" s="22" t="s">
        <v>1225</v>
      </c>
      <c r="V469" s="22">
        <v>7.8467661999999994E-2</v>
      </c>
      <c r="W469" s="22" t="s">
        <v>1225</v>
      </c>
      <c r="X469" s="22">
        <v>2.2985910380000001</v>
      </c>
      <c r="Y469" s="22" t="s">
        <v>1225</v>
      </c>
      <c r="Z469" s="22">
        <v>-1.1102511749999999</v>
      </c>
      <c r="AA469" s="22" t="s">
        <v>1225</v>
      </c>
    </row>
    <row r="470" spans="2:27" x14ac:dyDescent="0.2">
      <c r="B470" s="22" t="s">
        <v>1114</v>
      </c>
      <c r="C470" s="22" t="s">
        <v>2285</v>
      </c>
      <c r="D470" s="22" t="s">
        <v>2286</v>
      </c>
      <c r="E470" s="22">
        <v>71004582</v>
      </c>
      <c r="F470" s="22">
        <v>0.52983805500000003</v>
      </c>
      <c r="G470" s="22">
        <v>0.34483820199999998</v>
      </c>
      <c r="H470" s="22">
        <v>0.78227208599999998</v>
      </c>
      <c r="I470" s="22">
        <v>1.3337082E-2</v>
      </c>
      <c r="J470" s="22">
        <v>1.7601547209999999</v>
      </c>
      <c r="K470" s="23">
        <v>1.09E-7</v>
      </c>
      <c r="L470" s="22">
        <v>-0.20606160800000001</v>
      </c>
      <c r="M470" s="22">
        <v>0.78004734600000003</v>
      </c>
      <c r="N470" s="22">
        <v>4.7828924000000002E-2</v>
      </c>
      <c r="O470" s="22">
        <v>0.93245074299999997</v>
      </c>
      <c r="P470" s="22">
        <v>0.75727233199999999</v>
      </c>
      <c r="Q470" s="22">
        <v>0.12108646000000001</v>
      </c>
      <c r="R470" s="22">
        <v>-0.36096114299999998</v>
      </c>
      <c r="S470" s="22">
        <v>0.73274666099999997</v>
      </c>
      <c r="T470" s="22">
        <v>0.30730578200000003</v>
      </c>
      <c r="U470" s="22">
        <v>0.55312247599999997</v>
      </c>
      <c r="V470" s="22">
        <v>0.276006431</v>
      </c>
      <c r="W470" s="22">
        <v>0.60358011099999997</v>
      </c>
      <c r="X470" s="22">
        <v>0.38943759300000003</v>
      </c>
      <c r="Y470" s="22">
        <v>0.48045068099999999</v>
      </c>
      <c r="Z470" s="22">
        <v>1.3519329179999999</v>
      </c>
      <c r="AA470" s="22">
        <v>2.034938E-2</v>
      </c>
    </row>
    <row r="471" spans="2:27" x14ac:dyDescent="0.2">
      <c r="B471" s="22" t="s">
        <v>1115</v>
      </c>
      <c r="C471" s="22" t="s">
        <v>2287</v>
      </c>
      <c r="D471" s="22" t="s">
        <v>2288</v>
      </c>
      <c r="E471" s="22">
        <v>71004574</v>
      </c>
      <c r="F471" s="22">
        <v>3.1288700000000002E-3</v>
      </c>
      <c r="G471" s="22" t="s">
        <v>1225</v>
      </c>
      <c r="H471" s="22">
        <v>-1.0853056860000001</v>
      </c>
      <c r="I471" s="22">
        <v>0.34479228499999998</v>
      </c>
      <c r="J471" s="22">
        <v>-2.2402317530000002</v>
      </c>
      <c r="K471" s="22">
        <v>1.639101E-3</v>
      </c>
      <c r="L471" s="22">
        <v>1.3777065999999999E-2</v>
      </c>
      <c r="M471" s="22" t="s">
        <v>1225</v>
      </c>
      <c r="N471" s="22">
        <v>-0.717220949</v>
      </c>
      <c r="O471" s="22" t="s">
        <v>1225</v>
      </c>
      <c r="P471" s="22">
        <v>-1.029483886</v>
      </c>
      <c r="Q471" s="22" t="s">
        <v>1225</v>
      </c>
      <c r="R471" s="22">
        <v>1.66848017</v>
      </c>
      <c r="S471" s="22">
        <v>0.305656926</v>
      </c>
      <c r="T471" s="22">
        <v>-1.5312342729999999</v>
      </c>
      <c r="U471" s="22" t="s">
        <v>1225</v>
      </c>
      <c r="V471" s="22">
        <v>-1.2825719339999999</v>
      </c>
      <c r="W471" s="22" t="s">
        <v>1225</v>
      </c>
      <c r="X471" s="22">
        <v>-1.165240192</v>
      </c>
      <c r="Y471" s="22">
        <v>0.269710756</v>
      </c>
      <c r="Z471" s="22">
        <v>-0.871183598</v>
      </c>
      <c r="AA471" s="22">
        <v>0.34311770000000003</v>
      </c>
    </row>
    <row r="472" spans="2:27" x14ac:dyDescent="0.2">
      <c r="B472" s="22" t="s">
        <v>1118</v>
      </c>
      <c r="C472" s="22" t="s">
        <v>2289</v>
      </c>
      <c r="D472" s="22" t="s">
        <v>2290</v>
      </c>
      <c r="E472" s="22">
        <v>71004563</v>
      </c>
      <c r="F472" s="22">
        <v>-1.003300887</v>
      </c>
      <c r="G472" s="22" t="s">
        <v>1225</v>
      </c>
      <c r="H472" s="22">
        <v>0.39411645899999997</v>
      </c>
      <c r="I472" s="22" t="s">
        <v>1225</v>
      </c>
      <c r="J472" s="22">
        <v>-2.8996381530000002</v>
      </c>
      <c r="K472" s="22">
        <v>2.1360530000000002E-3</v>
      </c>
      <c r="L472" s="22">
        <v>0.440785127</v>
      </c>
      <c r="M472" s="22" t="s">
        <v>1225</v>
      </c>
      <c r="N472" s="22">
        <v>1.5434392779999999</v>
      </c>
      <c r="O472" s="22" t="s">
        <v>1225</v>
      </c>
      <c r="P472" s="22">
        <v>-0.29721587100000002</v>
      </c>
      <c r="Q472" s="22" t="s">
        <v>1225</v>
      </c>
      <c r="R472" s="22">
        <v>2.116309545</v>
      </c>
      <c r="S472" s="22">
        <v>0.57701683299999995</v>
      </c>
      <c r="T472" s="22">
        <v>-1.6280729679999999</v>
      </c>
      <c r="U472" s="22" t="s">
        <v>1225</v>
      </c>
      <c r="V472" s="22">
        <v>-2.1324186300000001</v>
      </c>
      <c r="W472" s="22" t="s">
        <v>1225</v>
      </c>
      <c r="X472" s="22">
        <v>0.47070593100000002</v>
      </c>
      <c r="Y472" s="22" t="s">
        <v>1225</v>
      </c>
      <c r="Z472" s="22">
        <v>-1.7596455559999999</v>
      </c>
      <c r="AA472" s="22" t="s">
        <v>1225</v>
      </c>
    </row>
    <row r="476" spans="2:27" x14ac:dyDescent="0.2">
      <c r="B476" s="13"/>
    </row>
    <row r="477" spans="2:27" x14ac:dyDescent="0.2">
      <c r="B477" s="13" t="s">
        <v>2906</v>
      </c>
    </row>
    <row r="478" spans="2:27" x14ac:dyDescent="0.2">
      <c r="B478" s="44" t="s">
        <v>1119</v>
      </c>
      <c r="C478" s="44" t="s">
        <v>1202</v>
      </c>
      <c r="D478" s="44" t="s">
        <v>1203</v>
      </c>
      <c r="E478" s="44" t="s">
        <v>1204</v>
      </c>
      <c r="F478" s="19" t="s">
        <v>1205</v>
      </c>
      <c r="G478" s="19" t="s">
        <v>1206</v>
      </c>
      <c r="H478" s="19" t="s">
        <v>1207</v>
      </c>
      <c r="I478" s="19" t="s">
        <v>1208</v>
      </c>
      <c r="J478" s="19" t="s">
        <v>1209</v>
      </c>
      <c r="K478" s="19" t="s">
        <v>1210</v>
      </c>
      <c r="L478" s="20" t="s">
        <v>2700</v>
      </c>
      <c r="M478" s="20" t="s">
        <v>2701</v>
      </c>
      <c r="N478" s="20" t="s">
        <v>2702</v>
      </c>
      <c r="O478" s="20" t="s">
        <v>2703</v>
      </c>
      <c r="P478" s="20" t="s">
        <v>2704</v>
      </c>
      <c r="Q478" s="20" t="s">
        <v>2705</v>
      </c>
      <c r="R478" s="21" t="s">
        <v>2706</v>
      </c>
      <c r="S478" s="21" t="s">
        <v>2707</v>
      </c>
      <c r="T478" s="21" t="s">
        <v>2708</v>
      </c>
      <c r="U478" s="21" t="s">
        <v>2709</v>
      </c>
      <c r="V478" s="43" t="s">
        <v>1211</v>
      </c>
      <c r="W478" s="43" t="s">
        <v>1212</v>
      </c>
      <c r="X478" s="43" t="s">
        <v>1213</v>
      </c>
      <c r="Y478" s="43" t="s">
        <v>1214</v>
      </c>
      <c r="Z478" s="43" t="s">
        <v>1215</v>
      </c>
      <c r="AA478" s="43" t="s">
        <v>1216</v>
      </c>
    </row>
    <row r="479" spans="2:27" x14ac:dyDescent="0.2">
      <c r="B479" t="s">
        <v>262</v>
      </c>
      <c r="C479" t="s">
        <v>1217</v>
      </c>
      <c r="D479" t="s">
        <v>1218</v>
      </c>
      <c r="E479">
        <v>945351</v>
      </c>
      <c r="F479">
        <v>-2.6296330999999999</v>
      </c>
      <c r="G479" s="12">
        <v>1.32E-15</v>
      </c>
      <c r="H479">
        <v>-1.7074860000000001</v>
      </c>
      <c r="I479">
        <v>1.5735E-4</v>
      </c>
      <c r="J479">
        <v>0.34953292000000002</v>
      </c>
      <c r="K479">
        <v>0.3340957</v>
      </c>
      <c r="L479">
        <v>-1.5410542</v>
      </c>
      <c r="M479" s="12">
        <v>1.4399999999999999E-7</v>
      </c>
      <c r="N479">
        <v>-1.8713280000000001</v>
      </c>
      <c r="O479" s="12">
        <v>1.06E-5</v>
      </c>
      <c r="P479">
        <v>-2.6206699999999999E-2</v>
      </c>
      <c r="Q479">
        <v>0.96385620999999999</v>
      </c>
      <c r="R479">
        <v>-0.64050929999999995</v>
      </c>
      <c r="S479">
        <v>0.58172676000000001</v>
      </c>
      <c r="T479">
        <v>-0.62444540000000004</v>
      </c>
      <c r="U479">
        <v>0.76880508000000003</v>
      </c>
      <c r="V479">
        <v>-2.160793</v>
      </c>
      <c r="W479" s="12">
        <v>6.9E-10</v>
      </c>
      <c r="X479">
        <v>-1.8823254</v>
      </c>
      <c r="Y479">
        <v>2.8643000000000001E-4</v>
      </c>
      <c r="Z479">
        <v>-0.39271509999999998</v>
      </c>
      <c r="AA479">
        <v>0.29985446999999998</v>
      </c>
    </row>
    <row r="480" spans="2:27" x14ac:dyDescent="0.2">
      <c r="B480" t="s">
        <v>447</v>
      </c>
      <c r="C480" t="s">
        <v>2887</v>
      </c>
      <c r="D480" t="s">
        <v>2888</v>
      </c>
      <c r="E480">
        <v>946317</v>
      </c>
      <c r="F480">
        <v>-1.6534314999999999</v>
      </c>
      <c r="G480">
        <v>3.0254000000000001E-4</v>
      </c>
      <c r="H480">
        <v>-2.0509444999999999</v>
      </c>
      <c r="I480">
        <v>1.7754369999999998E-2</v>
      </c>
      <c r="J480">
        <v>-1.6712045</v>
      </c>
      <c r="K480">
        <v>3.8253900000000001E-3</v>
      </c>
      <c r="L480">
        <v>-0.51788040000000002</v>
      </c>
      <c r="M480">
        <v>0.30894554000000002</v>
      </c>
      <c r="N480">
        <v>-0.76519630000000005</v>
      </c>
      <c r="O480">
        <v>0.49280654000000002</v>
      </c>
      <c r="P480">
        <v>-0.4297221</v>
      </c>
      <c r="Q480" t="s">
        <v>1225</v>
      </c>
      <c r="R480">
        <v>6.4058489999999996E-2</v>
      </c>
      <c r="S480">
        <v>0.95400242999999996</v>
      </c>
      <c r="T480">
        <v>-1.3499671</v>
      </c>
      <c r="U480" t="s">
        <v>1225</v>
      </c>
      <c r="V480">
        <v>-0.61394939999999998</v>
      </c>
      <c r="W480">
        <v>0.24150485999999999</v>
      </c>
      <c r="X480">
        <v>-0.55990830000000003</v>
      </c>
      <c r="Y480">
        <v>0.64577764999999998</v>
      </c>
      <c r="Z480">
        <v>-0.52823529999999996</v>
      </c>
      <c r="AA480">
        <v>0.46259061000000001</v>
      </c>
    </row>
    <row r="481" spans="2:27" x14ac:dyDescent="0.2">
      <c r="B481" t="s">
        <v>507</v>
      </c>
      <c r="C481" t="s">
        <v>1226</v>
      </c>
      <c r="D481" t="s">
        <v>1227</v>
      </c>
      <c r="E481">
        <v>946485</v>
      </c>
      <c r="F481">
        <v>-3.3746187000000001</v>
      </c>
      <c r="G481" s="12">
        <v>5.2499999999999997E-21</v>
      </c>
      <c r="H481">
        <v>-3.0506521000000002</v>
      </c>
      <c r="I481">
        <v>1.6989859999999999E-2</v>
      </c>
      <c r="J481">
        <v>-0.76431059999999995</v>
      </c>
      <c r="K481">
        <v>9.0402979999999994E-2</v>
      </c>
      <c r="L481">
        <v>-2.8870977</v>
      </c>
      <c r="M481" s="12">
        <v>5.6000000000000001E-19</v>
      </c>
      <c r="N481">
        <v>-3.1993467999999998</v>
      </c>
      <c r="O481" s="12">
        <v>3.6400000000000003E-33</v>
      </c>
      <c r="P481">
        <v>-0.31470910000000002</v>
      </c>
      <c r="Q481">
        <v>0.61494097000000003</v>
      </c>
      <c r="R481">
        <v>-1.2782685</v>
      </c>
      <c r="S481">
        <v>0.27545139000000002</v>
      </c>
      <c r="T481">
        <v>-1.2896021</v>
      </c>
      <c r="U481">
        <v>0.60810545999999999</v>
      </c>
      <c r="V481">
        <v>-1.4890692000000001</v>
      </c>
      <c r="W481">
        <v>0.14027855</v>
      </c>
      <c r="X481">
        <v>-2.8312485999999999</v>
      </c>
      <c r="Y481" s="12">
        <v>4.1299999999999996E-9</v>
      </c>
      <c r="Z481">
        <v>-0.68362809999999996</v>
      </c>
      <c r="AA481">
        <v>0.27882829999999997</v>
      </c>
    </row>
    <row r="482" spans="2:27" x14ac:dyDescent="0.2">
      <c r="B482" t="s">
        <v>542</v>
      </c>
      <c r="C482" t="s">
        <v>1269</v>
      </c>
      <c r="D482" t="s">
        <v>1270</v>
      </c>
      <c r="E482">
        <v>946598</v>
      </c>
      <c r="F482">
        <v>1.75056485</v>
      </c>
      <c r="G482" s="12">
        <v>6.5599999999999999E-6</v>
      </c>
      <c r="H482">
        <v>-2.0107629</v>
      </c>
      <c r="I482" s="12">
        <v>4.8199999999999996E-6</v>
      </c>
      <c r="J482">
        <v>1.7916356899999999</v>
      </c>
      <c r="K482">
        <v>1.6411350000000002E-2</v>
      </c>
      <c r="L482">
        <v>-1.2878615</v>
      </c>
      <c r="M482" s="12">
        <v>6.3100000000000002E-5</v>
      </c>
      <c r="N482">
        <v>-1.8521509</v>
      </c>
      <c r="O482" s="12">
        <v>3.6399999999999998E-11</v>
      </c>
      <c r="P482">
        <v>0.72437077999999999</v>
      </c>
      <c r="Q482">
        <v>8.9193990000000001E-2</v>
      </c>
      <c r="R482">
        <v>-0.90076540000000005</v>
      </c>
      <c r="S482">
        <v>0.2458043</v>
      </c>
      <c r="T482">
        <v>-0.46997</v>
      </c>
      <c r="U482">
        <v>0.79101158000000005</v>
      </c>
      <c r="V482">
        <v>6.7600080000000007E-2</v>
      </c>
      <c r="W482">
        <v>0.92392688000000001</v>
      </c>
      <c r="X482">
        <v>-0.48744140000000002</v>
      </c>
      <c r="Y482">
        <v>0.56155602999999998</v>
      </c>
      <c r="Z482">
        <v>0.52509141999999998</v>
      </c>
      <c r="AA482">
        <v>0.33169347999999998</v>
      </c>
    </row>
    <row r="483" spans="2:27" x14ac:dyDescent="0.2">
      <c r="B483" t="s">
        <v>588</v>
      </c>
      <c r="C483" t="s">
        <v>2889</v>
      </c>
      <c r="D483" t="s">
        <v>2890</v>
      </c>
      <c r="E483">
        <v>946713</v>
      </c>
      <c r="F483">
        <v>1.75469889</v>
      </c>
      <c r="G483" s="12">
        <v>2.7699999999999999E-5</v>
      </c>
      <c r="H483">
        <v>-1.5404211000000001</v>
      </c>
      <c r="I483">
        <v>7.6301600000000004E-3</v>
      </c>
      <c r="J483">
        <v>-2.7821793000000001</v>
      </c>
      <c r="K483" s="12">
        <v>8.9500000000000005E-19</v>
      </c>
      <c r="L483">
        <v>0.30905967000000001</v>
      </c>
      <c r="M483">
        <v>0.50278573999999998</v>
      </c>
      <c r="N483">
        <v>-0.29790280000000002</v>
      </c>
      <c r="O483">
        <v>0.82853147999999999</v>
      </c>
      <c r="P483">
        <v>-0.2968537</v>
      </c>
      <c r="Q483">
        <v>0.53919169</v>
      </c>
      <c r="R483">
        <v>2.0331651399999999</v>
      </c>
      <c r="S483">
        <v>3.5018710000000002E-2</v>
      </c>
      <c r="T483">
        <v>-0.91953479999999999</v>
      </c>
      <c r="U483">
        <v>0.20946802</v>
      </c>
      <c r="V483">
        <v>0.32821149999999999</v>
      </c>
      <c r="W483">
        <v>0.52332955999999997</v>
      </c>
      <c r="X483">
        <v>-0.70141799999999999</v>
      </c>
      <c r="Y483">
        <v>0.48252372999999998</v>
      </c>
      <c r="Z483">
        <v>-0.80912470000000003</v>
      </c>
      <c r="AA483">
        <v>0.15519786999999999</v>
      </c>
    </row>
    <row r="484" spans="2:27" x14ac:dyDescent="0.2">
      <c r="B484" t="s">
        <v>690</v>
      </c>
      <c r="C484" t="s">
        <v>1275</v>
      </c>
      <c r="D484" t="s">
        <v>1276</v>
      </c>
      <c r="E484">
        <v>947193</v>
      </c>
      <c r="F484">
        <v>-2.1076416999999998</v>
      </c>
      <c r="G484" s="12">
        <v>3.3200000000000001E-9</v>
      </c>
      <c r="H484">
        <v>2.75428125</v>
      </c>
      <c r="I484" s="12">
        <v>7.5599999999999998E-17</v>
      </c>
      <c r="J484">
        <v>-0.40191349999999998</v>
      </c>
      <c r="K484">
        <v>0.4355716</v>
      </c>
      <c r="L484">
        <v>-0.81896860000000005</v>
      </c>
      <c r="M484">
        <v>1.8317300000000002E-2</v>
      </c>
      <c r="N484">
        <v>2.0957928899999998</v>
      </c>
      <c r="O484" s="12">
        <v>1.62E-9</v>
      </c>
      <c r="P484">
        <v>8.1020759999999997E-2</v>
      </c>
      <c r="Q484">
        <v>0.91009304000000002</v>
      </c>
      <c r="R484">
        <v>-0.4578373</v>
      </c>
      <c r="S484">
        <v>0.67969062999999996</v>
      </c>
      <c r="T484">
        <v>1.87133281</v>
      </c>
      <c r="U484">
        <v>1.9708179999999999E-2</v>
      </c>
      <c r="V484">
        <v>-0.24035909999999999</v>
      </c>
      <c r="W484">
        <v>0.50679151</v>
      </c>
      <c r="X484">
        <v>2.5859432199999999</v>
      </c>
      <c r="Y484" s="12">
        <v>5.0899999999999997E-5</v>
      </c>
      <c r="Z484">
        <v>-0.10662679999999999</v>
      </c>
      <c r="AA484">
        <v>0.90017849000000005</v>
      </c>
    </row>
    <row r="485" spans="2:27" x14ac:dyDescent="0.2">
      <c r="B485" t="s">
        <v>855</v>
      </c>
      <c r="C485" t="s">
        <v>1291</v>
      </c>
      <c r="D485" t="s">
        <v>1292</v>
      </c>
      <c r="E485">
        <v>948022</v>
      </c>
      <c r="F485">
        <v>-1.5302224</v>
      </c>
      <c r="G485" s="12">
        <v>2.0599999999999999E-5</v>
      </c>
      <c r="H485">
        <v>-2.6176243000000001</v>
      </c>
      <c r="I485" s="12">
        <v>2.3499999999999999E-8</v>
      </c>
      <c r="J485">
        <v>0.52810597000000004</v>
      </c>
      <c r="K485">
        <v>0.12712293</v>
      </c>
      <c r="L485">
        <v>-1.4422174999999999</v>
      </c>
      <c r="M485" s="12">
        <v>1.5099999999999999E-5</v>
      </c>
      <c r="N485">
        <v>-2.6839254000000001</v>
      </c>
      <c r="O485" s="12">
        <v>1.3000000000000001E-8</v>
      </c>
      <c r="P485">
        <v>0.33397202999999998</v>
      </c>
      <c r="Q485">
        <v>0.4608604</v>
      </c>
      <c r="R485">
        <v>-0.946349</v>
      </c>
      <c r="S485">
        <v>0.30820996000000001</v>
      </c>
      <c r="T485">
        <v>-2.0246585000000001</v>
      </c>
      <c r="U485">
        <v>0.16503513</v>
      </c>
      <c r="V485">
        <v>-1.3619734999999999</v>
      </c>
      <c r="W485" s="12">
        <v>8.1299999999999997E-5</v>
      </c>
      <c r="X485">
        <v>-2.7589581999999999</v>
      </c>
      <c r="Y485" s="12">
        <v>4.5300000000000003E-5</v>
      </c>
      <c r="Z485">
        <v>4.797059E-2</v>
      </c>
      <c r="AA485">
        <v>0.95102743999999995</v>
      </c>
    </row>
    <row r="488" spans="2:27" x14ac:dyDescent="0.2">
      <c r="B488" s="13" t="s">
        <v>2907</v>
      </c>
    </row>
    <row r="489" spans="2:27" x14ac:dyDescent="0.2">
      <c r="B489" s="44" t="s">
        <v>1119</v>
      </c>
      <c r="C489" s="44" t="s">
        <v>1202</v>
      </c>
      <c r="D489" s="44" t="s">
        <v>1203</v>
      </c>
      <c r="E489" s="44" t="s">
        <v>1204</v>
      </c>
      <c r="F489" s="19" t="s">
        <v>1205</v>
      </c>
      <c r="G489" s="19" t="s">
        <v>1206</v>
      </c>
      <c r="H489" s="19" t="s">
        <v>1207</v>
      </c>
      <c r="I489" s="19" t="s">
        <v>1208</v>
      </c>
      <c r="J489" s="19" t="s">
        <v>1209</v>
      </c>
      <c r="K489" s="19" t="s">
        <v>1210</v>
      </c>
      <c r="L489" s="20" t="s">
        <v>2700</v>
      </c>
      <c r="M489" s="20" t="s">
        <v>2701</v>
      </c>
      <c r="N489" s="20" t="s">
        <v>2702</v>
      </c>
      <c r="O489" s="20" t="s">
        <v>2703</v>
      </c>
      <c r="P489" s="20" t="s">
        <v>2704</v>
      </c>
      <c r="Q489" s="20" t="s">
        <v>2705</v>
      </c>
      <c r="R489" s="21" t="s">
        <v>2706</v>
      </c>
      <c r="S489" s="21" t="s">
        <v>2707</v>
      </c>
      <c r="T489" s="21" t="s">
        <v>2708</v>
      </c>
      <c r="U489" s="21" t="s">
        <v>2709</v>
      </c>
      <c r="V489" s="43" t="s">
        <v>1211</v>
      </c>
      <c r="W489" s="43" t="s">
        <v>1212</v>
      </c>
      <c r="X489" s="43" t="s">
        <v>1213</v>
      </c>
      <c r="Y489" s="43" t="s">
        <v>1214</v>
      </c>
      <c r="Z489" s="43" t="s">
        <v>1215</v>
      </c>
      <c r="AA489" s="43" t="s">
        <v>1216</v>
      </c>
    </row>
    <row r="490" spans="2:27" x14ac:dyDescent="0.2">
      <c r="B490" t="s">
        <v>372</v>
      </c>
      <c r="C490" t="s">
        <v>2761</v>
      </c>
      <c r="D490" t="s">
        <v>2762</v>
      </c>
      <c r="E490">
        <v>945635</v>
      </c>
      <c r="F490">
        <v>0.73250795899999999</v>
      </c>
      <c r="G490">
        <v>3.0440374999999999E-2</v>
      </c>
      <c r="H490">
        <v>1.643080187</v>
      </c>
      <c r="I490" s="12">
        <v>6.6000000000000003E-6</v>
      </c>
      <c r="J490">
        <v>3.0911464400000002</v>
      </c>
      <c r="K490" s="12">
        <v>5.7200000000000001E-5</v>
      </c>
      <c r="L490">
        <v>-0.36502249399999998</v>
      </c>
      <c r="M490">
        <v>0.42297872600000003</v>
      </c>
      <c r="N490">
        <v>0.53835239700000004</v>
      </c>
      <c r="O490">
        <v>0.15977316599999999</v>
      </c>
      <c r="P490">
        <v>0.79318463299999997</v>
      </c>
      <c r="Q490">
        <v>6.5686429000000005E-2</v>
      </c>
      <c r="R490">
        <v>-0.79473837899999999</v>
      </c>
      <c r="S490">
        <v>8.0729980000000007E-2</v>
      </c>
      <c r="T490">
        <v>0.377468374</v>
      </c>
      <c r="U490">
        <v>0.62944864199999995</v>
      </c>
      <c r="V490">
        <v>-0.35178722899999998</v>
      </c>
      <c r="W490">
        <v>0.38706049199999998</v>
      </c>
      <c r="X490">
        <v>0.71999569299999999</v>
      </c>
      <c r="Y490">
        <v>0.29942010299999999</v>
      </c>
      <c r="Z490">
        <v>2.3686064569999998</v>
      </c>
      <c r="AA490">
        <v>1.105838E-3</v>
      </c>
    </row>
    <row r="491" spans="2:27" x14ac:dyDescent="0.2">
      <c r="B491" t="s">
        <v>382</v>
      </c>
      <c r="C491" t="s">
        <v>2891</v>
      </c>
      <c r="D491" t="s">
        <v>2892</v>
      </c>
      <c r="E491">
        <v>947417</v>
      </c>
      <c r="F491">
        <v>0.47151881800000001</v>
      </c>
      <c r="G491" t="s">
        <v>1225</v>
      </c>
      <c r="H491">
        <v>-1.67814168</v>
      </c>
      <c r="I491">
        <v>3.9867066999999999E-2</v>
      </c>
      <c r="J491">
        <v>-1.8093234739999999</v>
      </c>
      <c r="K491">
        <v>1.096915E-3</v>
      </c>
      <c r="L491">
        <v>0.89685981199999998</v>
      </c>
      <c r="M491">
        <v>0.42258296699999998</v>
      </c>
      <c r="N491">
        <v>-0.56867945099999995</v>
      </c>
      <c r="O491">
        <v>0.67559581700000004</v>
      </c>
      <c r="P491">
        <v>7.5025280999999999E-2</v>
      </c>
      <c r="Q491" t="s">
        <v>1225</v>
      </c>
      <c r="R491">
        <v>1.7872051579999999</v>
      </c>
      <c r="S491">
        <v>0.176898955</v>
      </c>
      <c r="T491">
        <v>0.37711344099999999</v>
      </c>
      <c r="U491" t="s">
        <v>1225</v>
      </c>
      <c r="V491">
        <v>-0.41262956499999998</v>
      </c>
      <c r="W491">
        <v>0.79116466900000004</v>
      </c>
      <c r="X491">
        <v>-0.49279885200000001</v>
      </c>
      <c r="Y491">
        <v>0.65939072099999996</v>
      </c>
      <c r="Z491">
        <v>-0.31330804200000001</v>
      </c>
      <c r="AA491">
        <v>0.68046466999999999</v>
      </c>
    </row>
    <row r="492" spans="2:27" x14ac:dyDescent="0.2">
      <c r="B492" t="s">
        <v>440</v>
      </c>
      <c r="C492" t="s">
        <v>2893</v>
      </c>
      <c r="D492" t="s">
        <v>2894</v>
      </c>
      <c r="E492">
        <v>946239</v>
      </c>
      <c r="F492">
        <v>0.43053240799999998</v>
      </c>
      <c r="G492">
        <v>0.54947782599999995</v>
      </c>
      <c r="H492">
        <v>-1.534750026</v>
      </c>
      <c r="I492" s="12">
        <v>5.91E-5</v>
      </c>
      <c r="J492">
        <v>-1.9550953149999999</v>
      </c>
      <c r="K492" s="12">
        <v>4.5699999999999998E-7</v>
      </c>
      <c r="L492">
        <v>0.31872832899999998</v>
      </c>
      <c r="M492">
        <v>0.62782358999999999</v>
      </c>
      <c r="N492">
        <v>-0.86479536400000001</v>
      </c>
      <c r="O492">
        <v>2.1718741999999999E-2</v>
      </c>
      <c r="P492">
        <v>-0.662002702</v>
      </c>
      <c r="Q492">
        <v>0.22319625000000001</v>
      </c>
      <c r="R492">
        <v>1.7391390170000001</v>
      </c>
      <c r="S492">
        <v>3.4142759000000002E-2</v>
      </c>
      <c r="T492">
        <v>-0.35355237900000003</v>
      </c>
      <c r="U492">
        <v>0.60810545500000002</v>
      </c>
      <c r="V492">
        <v>-5.4482132000000003E-2</v>
      </c>
      <c r="W492">
        <v>0.94563406800000005</v>
      </c>
      <c r="X492">
        <v>-0.757607225</v>
      </c>
      <c r="Y492">
        <v>0.243851762</v>
      </c>
      <c r="Z492">
        <v>-1.234363181</v>
      </c>
      <c r="AA492">
        <v>6.3988094999999995E-2</v>
      </c>
    </row>
    <row r="493" spans="2:27" x14ac:dyDescent="0.2">
      <c r="B493" t="s">
        <v>447</v>
      </c>
      <c r="C493" t="s">
        <v>2887</v>
      </c>
      <c r="D493" t="s">
        <v>2888</v>
      </c>
      <c r="E493">
        <v>946317</v>
      </c>
      <c r="F493">
        <v>-1.6534314640000001</v>
      </c>
      <c r="G493">
        <v>3.0253600000000001E-4</v>
      </c>
      <c r="H493">
        <v>-2.0509445159999999</v>
      </c>
      <c r="I493">
        <v>1.7754367E-2</v>
      </c>
      <c r="J493">
        <v>-1.671204492</v>
      </c>
      <c r="K493">
        <v>3.8253940000000002E-3</v>
      </c>
      <c r="L493">
        <v>-0.51788044300000002</v>
      </c>
      <c r="M493">
        <v>0.30894554400000002</v>
      </c>
      <c r="N493">
        <v>-0.76519633099999995</v>
      </c>
      <c r="O493">
        <v>0.49280654400000001</v>
      </c>
      <c r="P493">
        <v>-0.42972210700000002</v>
      </c>
      <c r="Q493" t="s">
        <v>1225</v>
      </c>
      <c r="R493">
        <v>6.4058485999999998E-2</v>
      </c>
      <c r="S493">
        <v>0.95400243399999995</v>
      </c>
      <c r="T493">
        <v>-1.3499670500000001</v>
      </c>
      <c r="U493" t="s">
        <v>1225</v>
      </c>
      <c r="V493">
        <v>-0.61394935900000003</v>
      </c>
      <c r="W493">
        <v>0.24150485999999999</v>
      </c>
      <c r="X493">
        <v>-0.55990833299999998</v>
      </c>
      <c r="Y493">
        <v>0.64577764599999998</v>
      </c>
      <c r="Z493">
        <v>-0.52823525400000004</v>
      </c>
      <c r="AA493">
        <v>0.46259061099999998</v>
      </c>
    </row>
    <row r="494" spans="2:27" x14ac:dyDescent="0.2">
      <c r="B494" t="s">
        <v>542</v>
      </c>
      <c r="C494" t="s">
        <v>1269</v>
      </c>
      <c r="D494" t="s">
        <v>1270</v>
      </c>
      <c r="E494">
        <v>946598</v>
      </c>
      <c r="F494">
        <v>1.750564845</v>
      </c>
      <c r="G494" s="12">
        <v>6.5599999999999999E-6</v>
      </c>
      <c r="H494">
        <v>-2.0107628740000001</v>
      </c>
      <c r="I494" s="12">
        <v>4.8199999999999996E-6</v>
      </c>
      <c r="J494">
        <v>1.791635689</v>
      </c>
      <c r="K494">
        <v>1.6411345000000001E-2</v>
      </c>
      <c r="L494">
        <v>-1.2878615090000001</v>
      </c>
      <c r="M494" s="12">
        <v>6.3100000000000002E-5</v>
      </c>
      <c r="N494">
        <v>-1.8521508719999999</v>
      </c>
      <c r="O494" s="12">
        <v>3.6399999999999998E-11</v>
      </c>
      <c r="P494">
        <v>0.72437078200000005</v>
      </c>
      <c r="Q494">
        <v>8.9193993999999999E-2</v>
      </c>
      <c r="R494">
        <v>-0.90076540900000002</v>
      </c>
      <c r="S494">
        <v>0.245804298</v>
      </c>
      <c r="T494">
        <v>-0.46997002599999999</v>
      </c>
      <c r="U494">
        <v>0.79101157899999996</v>
      </c>
      <c r="V494">
        <v>6.7600075999999995E-2</v>
      </c>
      <c r="W494">
        <v>0.92392687699999998</v>
      </c>
      <c r="X494">
        <v>-0.48744143499999998</v>
      </c>
      <c r="Y494">
        <v>0.56155602500000001</v>
      </c>
      <c r="Z494">
        <v>0.52509142399999997</v>
      </c>
      <c r="AA494">
        <v>0.33169347599999999</v>
      </c>
    </row>
    <row r="495" spans="2:27" x14ac:dyDescent="0.2">
      <c r="B495" t="s">
        <v>588</v>
      </c>
      <c r="C495" t="s">
        <v>2889</v>
      </c>
      <c r="D495" t="s">
        <v>2890</v>
      </c>
      <c r="E495">
        <v>946713</v>
      </c>
      <c r="F495">
        <v>1.754698893</v>
      </c>
      <c r="G495" s="12">
        <v>2.7699999999999999E-5</v>
      </c>
      <c r="H495">
        <v>-1.540421093</v>
      </c>
      <c r="I495">
        <v>7.6301600000000004E-3</v>
      </c>
      <c r="J495">
        <v>-2.7821793389999998</v>
      </c>
      <c r="K495" s="12">
        <v>8.9500000000000005E-19</v>
      </c>
      <c r="L495">
        <v>0.30905966600000001</v>
      </c>
      <c r="M495">
        <v>0.50278573599999998</v>
      </c>
      <c r="N495">
        <v>-0.29790275500000002</v>
      </c>
      <c r="O495">
        <v>0.82853147999999999</v>
      </c>
      <c r="P495">
        <v>-0.29685370100000003</v>
      </c>
      <c r="Q495">
        <v>0.53919168900000003</v>
      </c>
      <c r="R495">
        <v>2.0331651420000001</v>
      </c>
      <c r="S495">
        <v>3.5018710000000002E-2</v>
      </c>
      <c r="T495">
        <v>-0.91953475600000001</v>
      </c>
      <c r="U495">
        <v>0.20946802</v>
      </c>
      <c r="V495">
        <v>0.32821149799999999</v>
      </c>
      <c r="W495">
        <v>0.52332956200000003</v>
      </c>
      <c r="X495">
        <v>-0.70141801000000004</v>
      </c>
      <c r="Y495">
        <v>0.48252372999999998</v>
      </c>
      <c r="Z495">
        <v>-0.80912468100000001</v>
      </c>
      <c r="AA495">
        <v>0.15519786599999999</v>
      </c>
    </row>
    <row r="496" spans="2:27" x14ac:dyDescent="0.2">
      <c r="B496" t="s">
        <v>832</v>
      </c>
      <c r="C496" t="s">
        <v>1285</v>
      </c>
      <c r="D496" t="s">
        <v>1286</v>
      </c>
      <c r="E496">
        <v>947909</v>
      </c>
      <c r="F496">
        <v>0.42335394199999998</v>
      </c>
      <c r="G496">
        <v>0.177395999</v>
      </c>
      <c r="H496">
        <v>1.856150239</v>
      </c>
      <c r="I496" s="12">
        <v>9.5300000000000002E-7</v>
      </c>
      <c r="J496">
        <v>2.5236836199999999</v>
      </c>
      <c r="K496" s="12">
        <v>3.1800000000000001E-14</v>
      </c>
      <c r="L496">
        <v>0.29164517600000001</v>
      </c>
      <c r="M496">
        <v>0.31539147099999998</v>
      </c>
      <c r="N496">
        <v>1.8301271379999999</v>
      </c>
      <c r="O496" s="12">
        <v>1.1700000000000001E-13</v>
      </c>
      <c r="P496">
        <v>2.4793983169999998</v>
      </c>
      <c r="Q496" s="12">
        <v>7.5100000000000001E-12</v>
      </c>
      <c r="R496">
        <v>-0.109316066</v>
      </c>
      <c r="S496">
        <v>0.86419153500000001</v>
      </c>
      <c r="T496">
        <v>1.566821826</v>
      </c>
      <c r="U496">
        <v>9.4880060000000002E-3</v>
      </c>
      <c r="V496">
        <v>0.40101904500000002</v>
      </c>
      <c r="W496">
        <v>0.123411911</v>
      </c>
      <c r="X496">
        <v>1.8481358450000001</v>
      </c>
      <c r="Y496" s="12">
        <v>3.3900000000000001E-9</v>
      </c>
      <c r="Z496">
        <v>0.94201227499999995</v>
      </c>
      <c r="AA496">
        <v>0.20976677199999999</v>
      </c>
    </row>
    <row r="497" spans="2:27" x14ac:dyDescent="0.2">
      <c r="B497" t="s">
        <v>833</v>
      </c>
      <c r="C497" t="s">
        <v>1287</v>
      </c>
      <c r="D497" t="s">
        <v>1288</v>
      </c>
      <c r="E497">
        <v>947919</v>
      </c>
      <c r="F497">
        <v>0.380970951</v>
      </c>
      <c r="G497">
        <v>0.20468429499999999</v>
      </c>
      <c r="H497">
        <v>2.0782437370000002</v>
      </c>
      <c r="I497" s="12">
        <v>7.4200000000000003E-8</v>
      </c>
      <c r="J497">
        <v>1.9330754960000001</v>
      </c>
      <c r="K497" s="12">
        <v>3.7600000000000003E-9</v>
      </c>
      <c r="L497">
        <v>8.5614645000000003E-2</v>
      </c>
      <c r="M497">
        <v>0.75253509500000004</v>
      </c>
      <c r="N497">
        <v>1.915081574</v>
      </c>
      <c r="O497" s="12">
        <v>4.2000000000000002E-16</v>
      </c>
      <c r="P497">
        <v>2.0419656590000002</v>
      </c>
      <c r="Q497" s="12">
        <v>8.6300000000000002E-10</v>
      </c>
      <c r="R497">
        <v>-0.40374623300000001</v>
      </c>
      <c r="S497">
        <v>0.33742283299999998</v>
      </c>
      <c r="T497">
        <v>1.6116849980000001</v>
      </c>
      <c r="U497">
        <v>0.19223851</v>
      </c>
      <c r="V497">
        <v>0.118044287</v>
      </c>
      <c r="W497">
        <v>0.67475042299999999</v>
      </c>
      <c r="X497">
        <v>2.0595944249999998</v>
      </c>
      <c r="Y497" s="12">
        <v>4.0900000000000002E-13</v>
      </c>
      <c r="Z497">
        <v>0.49401029699999999</v>
      </c>
      <c r="AA497">
        <v>0.38860066399999998</v>
      </c>
    </row>
    <row r="498" spans="2:27" x14ac:dyDescent="0.2">
      <c r="B498" t="s">
        <v>834</v>
      </c>
      <c r="C498" t="s">
        <v>1289</v>
      </c>
      <c r="D498" t="s">
        <v>1290</v>
      </c>
      <c r="E498">
        <v>947918</v>
      </c>
      <c r="F498">
        <v>0.59187337600000001</v>
      </c>
      <c r="G498">
        <v>1.6490802999999998E-2</v>
      </c>
      <c r="H498">
        <v>1.890629823</v>
      </c>
      <c r="I498" s="12">
        <v>8.8599999999999999E-6</v>
      </c>
      <c r="J498">
        <v>1.7060677550000001</v>
      </c>
      <c r="K498" s="12">
        <v>4.7800000000000002E-7</v>
      </c>
      <c r="L498">
        <v>8.2545970999999996E-2</v>
      </c>
      <c r="M498">
        <v>0.82004219899999997</v>
      </c>
      <c r="N498">
        <v>1.552565137</v>
      </c>
      <c r="O498" s="12">
        <v>1.67E-16</v>
      </c>
      <c r="P498">
        <v>1.513799098</v>
      </c>
      <c r="Q498" s="12">
        <v>9.1500000000000005E-6</v>
      </c>
      <c r="R498">
        <v>-0.43032172899999999</v>
      </c>
      <c r="S498">
        <v>0.35296622700000002</v>
      </c>
      <c r="T498">
        <v>1.1800182800000001</v>
      </c>
      <c r="U498">
        <v>6.6476747000000003E-2</v>
      </c>
      <c r="V498">
        <v>0.31797246899999998</v>
      </c>
      <c r="W498">
        <v>0.15196294299999999</v>
      </c>
      <c r="X498">
        <v>1.694718054</v>
      </c>
      <c r="Y498" s="12">
        <v>6.4399999999999996E-14</v>
      </c>
      <c r="Z498">
        <v>0.504075406</v>
      </c>
      <c r="AA498">
        <v>0.32863348399999998</v>
      </c>
    </row>
    <row r="499" spans="2:27" x14ac:dyDescent="0.2">
      <c r="B499" t="s">
        <v>912</v>
      </c>
      <c r="C499" t="s">
        <v>2747</v>
      </c>
      <c r="D499" t="s">
        <v>2748</v>
      </c>
      <c r="E499">
        <v>948221</v>
      </c>
      <c r="F499">
        <v>0.52841902100000004</v>
      </c>
      <c r="G499">
        <v>0.23709111799999999</v>
      </c>
      <c r="H499">
        <v>-2.4682756700000001</v>
      </c>
      <c r="I499" s="12">
        <v>2.0500000000000002E-9</v>
      </c>
      <c r="J499">
        <v>-1.589949968</v>
      </c>
      <c r="K499" s="12">
        <v>2.23E-9</v>
      </c>
      <c r="L499">
        <v>-2.8720094899999999</v>
      </c>
      <c r="M499" s="12">
        <v>2.34E-20</v>
      </c>
      <c r="N499">
        <v>-1.043369306</v>
      </c>
      <c r="O499">
        <v>2.186548E-3</v>
      </c>
      <c r="P499">
        <v>-0.99252617300000001</v>
      </c>
      <c r="Q499">
        <v>5.0991459999999997E-3</v>
      </c>
      <c r="R499">
        <v>-1.084374078</v>
      </c>
      <c r="S499">
        <v>0.31393949999999998</v>
      </c>
      <c r="T499">
        <v>-0.66245742500000004</v>
      </c>
      <c r="U499">
        <v>0.72817142099999999</v>
      </c>
      <c r="V499">
        <v>-3.008675802</v>
      </c>
      <c r="W499">
        <v>3.2025400000000001E-4</v>
      </c>
      <c r="X499">
        <v>1.650860979</v>
      </c>
      <c r="Y499">
        <v>0.40145731200000001</v>
      </c>
      <c r="Z499">
        <v>-0.57382624800000004</v>
      </c>
      <c r="AA499">
        <v>0.30007911900000001</v>
      </c>
    </row>
    <row r="500" spans="2:27" x14ac:dyDescent="0.2">
      <c r="B500" t="s">
        <v>979</v>
      </c>
      <c r="C500" t="s">
        <v>2895</v>
      </c>
      <c r="D500" t="s">
        <v>2896</v>
      </c>
      <c r="E500">
        <v>948557</v>
      </c>
      <c r="F500">
        <v>1.149660149</v>
      </c>
      <c r="G500">
        <v>2.7431800000000001E-4</v>
      </c>
      <c r="H500">
        <v>1.7965801079999999</v>
      </c>
      <c r="I500" s="12">
        <v>9.38E-6</v>
      </c>
      <c r="J500">
        <v>3.5733964650000001</v>
      </c>
      <c r="K500" s="12">
        <v>6.6200000000000001E-6</v>
      </c>
      <c r="L500">
        <v>-0.18043029599999999</v>
      </c>
      <c r="M500">
        <v>0.89566572099999997</v>
      </c>
      <c r="N500">
        <v>0.30025834499999998</v>
      </c>
      <c r="O500">
        <v>0.45759396099999999</v>
      </c>
      <c r="P500">
        <v>0.73400932200000002</v>
      </c>
      <c r="Q500">
        <v>8.1765042999999996E-2</v>
      </c>
      <c r="R500">
        <v>-1.473231988</v>
      </c>
      <c r="S500">
        <v>3.1159200000000002E-4</v>
      </c>
      <c r="T500">
        <v>0.351769475</v>
      </c>
      <c r="U500">
        <v>0.52953856300000002</v>
      </c>
      <c r="V500">
        <v>-2.9751E-2</v>
      </c>
      <c r="W500">
        <v>0.96461070800000004</v>
      </c>
      <c r="X500">
        <v>0.61310395399999995</v>
      </c>
      <c r="Y500">
        <v>0.38347623199999997</v>
      </c>
      <c r="Z500">
        <v>2.852121071</v>
      </c>
      <c r="AA500">
        <v>4.1716834000000001E-2</v>
      </c>
    </row>
    <row r="501" spans="2:27" x14ac:dyDescent="0.2">
      <c r="B501" t="s">
        <v>1028</v>
      </c>
      <c r="C501" t="s">
        <v>2897</v>
      </c>
      <c r="D501" t="s">
        <v>2898</v>
      </c>
      <c r="E501">
        <v>948843</v>
      </c>
      <c r="F501">
        <v>5.6540999000000002E-2</v>
      </c>
      <c r="G501">
        <v>0.95176218599999995</v>
      </c>
      <c r="H501">
        <v>-1.5587707209999999</v>
      </c>
      <c r="I501">
        <v>3.2521999999999998E-4</v>
      </c>
      <c r="J501">
        <v>-2.243536244</v>
      </c>
      <c r="K501" s="12">
        <v>1.14E-7</v>
      </c>
      <c r="L501">
        <v>0.20352785100000001</v>
      </c>
      <c r="M501">
        <v>0.82305289500000001</v>
      </c>
      <c r="N501">
        <v>-0.634573638</v>
      </c>
      <c r="O501">
        <v>0.27699480100000001</v>
      </c>
      <c r="P501">
        <v>-0.47772557900000001</v>
      </c>
      <c r="Q501">
        <v>0.442051215</v>
      </c>
      <c r="R501">
        <v>1.0072097689999999</v>
      </c>
      <c r="S501">
        <v>0.26295993499999998</v>
      </c>
      <c r="T501">
        <v>0.26312369400000002</v>
      </c>
      <c r="U501">
        <v>0.77231642899999997</v>
      </c>
      <c r="V501">
        <v>0.735446869</v>
      </c>
      <c r="W501">
        <v>0.24909065999999999</v>
      </c>
      <c r="X501">
        <v>0.28171397500000001</v>
      </c>
      <c r="Y501">
        <v>0.80513126599999996</v>
      </c>
      <c r="Z501">
        <v>-1.1369072149999999</v>
      </c>
      <c r="AA501">
        <v>0.17968910499999999</v>
      </c>
    </row>
    <row r="502" spans="2:27" x14ac:dyDescent="0.2">
      <c r="B502" t="s">
        <v>1097</v>
      </c>
      <c r="C502" t="s">
        <v>1323</v>
      </c>
      <c r="D502" t="s">
        <v>1324</v>
      </c>
      <c r="E502">
        <v>38094974</v>
      </c>
      <c r="F502">
        <v>0.30301332600000003</v>
      </c>
      <c r="G502">
        <v>0.48209507400000001</v>
      </c>
      <c r="H502">
        <v>-2.6367129579999999</v>
      </c>
      <c r="I502" s="12">
        <v>2.3899999999999999E-8</v>
      </c>
      <c r="J502">
        <v>-2.4393175829999998</v>
      </c>
      <c r="K502" s="12">
        <v>9.6600000000000003E-5</v>
      </c>
      <c r="L502">
        <v>0.59446323999999995</v>
      </c>
      <c r="M502">
        <v>3.4313943E-2</v>
      </c>
      <c r="N502">
        <v>-2.0183073880000002</v>
      </c>
      <c r="O502">
        <v>9.0193200000000004E-4</v>
      </c>
      <c r="P502">
        <v>-0.18022177</v>
      </c>
      <c r="Q502" t="s">
        <v>1225</v>
      </c>
      <c r="R502">
        <v>0.308136831</v>
      </c>
      <c r="S502">
        <v>0.63896969100000001</v>
      </c>
      <c r="T502">
        <v>-0.75878682399999997</v>
      </c>
      <c r="U502">
        <v>0.55952869199999999</v>
      </c>
      <c r="V502">
        <v>-0.42018400700000003</v>
      </c>
      <c r="W502">
        <v>0.20265957400000001</v>
      </c>
      <c r="X502">
        <v>-1.2408334409999999</v>
      </c>
      <c r="Y502">
        <v>0.17717211699999999</v>
      </c>
      <c r="Z502">
        <v>-1.1821479669999999</v>
      </c>
      <c r="AA502">
        <v>0.126068499</v>
      </c>
    </row>
    <row r="505" spans="2:27" x14ac:dyDescent="0.2">
      <c r="B505" s="13" t="s">
        <v>2908</v>
      </c>
    </row>
    <row r="506" spans="2:27" x14ac:dyDescent="0.2">
      <c r="B506" s="44" t="s">
        <v>1119</v>
      </c>
      <c r="C506" s="44" t="s">
        <v>1202</v>
      </c>
      <c r="D506" s="44" t="s">
        <v>1203</v>
      </c>
      <c r="E506" s="44" t="s">
        <v>1204</v>
      </c>
      <c r="F506" s="19" t="s">
        <v>1205</v>
      </c>
      <c r="G506" s="19" t="s">
        <v>1206</v>
      </c>
      <c r="H506" s="19" t="s">
        <v>1207</v>
      </c>
      <c r="I506" s="19" t="s">
        <v>1208</v>
      </c>
      <c r="J506" s="19" t="s">
        <v>1209</v>
      </c>
      <c r="K506" s="19" t="s">
        <v>1210</v>
      </c>
      <c r="L506" s="20" t="s">
        <v>2700</v>
      </c>
      <c r="M506" s="20" t="s">
        <v>2701</v>
      </c>
      <c r="N506" s="20" t="s">
        <v>2702</v>
      </c>
      <c r="O506" s="20" t="s">
        <v>2703</v>
      </c>
      <c r="P506" s="20" t="s">
        <v>2704</v>
      </c>
      <c r="Q506" s="20" t="s">
        <v>2705</v>
      </c>
      <c r="R506" s="21" t="s">
        <v>2706</v>
      </c>
      <c r="S506" s="21" t="s">
        <v>2707</v>
      </c>
      <c r="T506" s="21" t="s">
        <v>2708</v>
      </c>
      <c r="U506" s="21" t="s">
        <v>2709</v>
      </c>
      <c r="V506" s="43" t="s">
        <v>1211</v>
      </c>
      <c r="W506" s="43" t="s">
        <v>1212</v>
      </c>
      <c r="X506" s="43" t="s">
        <v>1213</v>
      </c>
      <c r="Y506" s="43" t="s">
        <v>1214</v>
      </c>
      <c r="Z506" s="43" t="s">
        <v>1215</v>
      </c>
      <c r="AA506" s="43" t="s">
        <v>1216</v>
      </c>
    </row>
    <row r="507" spans="2:27" x14ac:dyDescent="0.2">
      <c r="B507" t="s">
        <v>217</v>
      </c>
      <c r="C507" t="s">
        <v>2899</v>
      </c>
      <c r="D507" t="s">
        <v>2900</v>
      </c>
      <c r="E507">
        <v>945191</v>
      </c>
      <c r="F507">
        <v>-2.0094216559999998</v>
      </c>
      <c r="G507">
        <v>3.3478223000000001E-2</v>
      </c>
      <c r="H507">
        <v>-8.1768003000000006E-2</v>
      </c>
      <c r="I507">
        <v>0.81012750300000003</v>
      </c>
      <c r="J507">
        <v>-1.802695867</v>
      </c>
      <c r="K507" s="12">
        <v>5.05E-11</v>
      </c>
      <c r="L507">
        <v>-1.370982771</v>
      </c>
      <c r="M507">
        <v>0.39620967600000001</v>
      </c>
      <c r="N507">
        <v>0.230850107</v>
      </c>
      <c r="O507">
        <v>0.61578964300000005</v>
      </c>
      <c r="P507">
        <v>-0.79974017900000005</v>
      </c>
      <c r="Q507">
        <v>5.9572633999999999E-2</v>
      </c>
      <c r="R507">
        <v>-0.48305642900000001</v>
      </c>
      <c r="S507">
        <v>0.69697907199999998</v>
      </c>
      <c r="T507">
        <v>-0.23299197899999999</v>
      </c>
      <c r="U507">
        <v>0.56499660699999998</v>
      </c>
      <c r="V507">
        <v>0.71223026899999997</v>
      </c>
      <c r="W507">
        <v>0.63095142900000001</v>
      </c>
      <c r="X507">
        <v>-0.32209256600000002</v>
      </c>
      <c r="Y507">
        <v>0.45157748199999997</v>
      </c>
      <c r="Z507">
        <v>-0.74269653800000002</v>
      </c>
      <c r="AA507">
        <v>0.18313889</v>
      </c>
    </row>
    <row r="508" spans="2:27" x14ac:dyDescent="0.2">
      <c r="B508" t="s">
        <v>339</v>
      </c>
      <c r="C508" t="s">
        <v>1223</v>
      </c>
      <c r="D508" t="s">
        <v>1224</v>
      </c>
      <c r="E508">
        <v>945707</v>
      </c>
      <c r="F508">
        <v>1.666040561</v>
      </c>
      <c r="G508">
        <v>5.272026E-3</v>
      </c>
      <c r="H508">
        <v>5.5880555999999998E-2</v>
      </c>
      <c r="I508">
        <v>0.95108481899999997</v>
      </c>
      <c r="J508">
        <v>-2.2105004149999998</v>
      </c>
      <c r="K508" s="12">
        <v>6.4400000000000001E-9</v>
      </c>
      <c r="L508">
        <v>1.603826193</v>
      </c>
      <c r="M508">
        <v>1.3500160000000001E-3</v>
      </c>
      <c r="N508">
        <v>1.05846503</v>
      </c>
      <c r="O508">
        <v>0.184492234</v>
      </c>
      <c r="P508">
        <v>-0.88955849799999998</v>
      </c>
      <c r="Q508">
        <v>0.13504119000000001</v>
      </c>
      <c r="R508">
        <v>3.3626298229999998</v>
      </c>
      <c r="S508">
        <v>3.4155399999999999E-3</v>
      </c>
      <c r="T508">
        <v>-0.178667944</v>
      </c>
      <c r="U508">
        <v>0.86498919699999999</v>
      </c>
      <c r="V508">
        <v>1.2617050009999999</v>
      </c>
      <c r="W508">
        <v>9.6526731000000005E-2</v>
      </c>
      <c r="X508">
        <v>-5.5054453000000003E-2</v>
      </c>
      <c r="Y508">
        <v>0.96402896999999999</v>
      </c>
      <c r="Z508">
        <v>-0.93589452399999995</v>
      </c>
      <c r="AA508">
        <v>0.19023171799999999</v>
      </c>
    </row>
    <row r="509" spans="2:27" x14ac:dyDescent="0.2">
      <c r="B509" t="s">
        <v>447</v>
      </c>
      <c r="C509" t="s">
        <v>2887</v>
      </c>
      <c r="D509" t="s">
        <v>2888</v>
      </c>
      <c r="E509">
        <v>946317</v>
      </c>
      <c r="F509">
        <v>-1.6534314640000001</v>
      </c>
      <c r="G509">
        <v>3.0253600000000001E-4</v>
      </c>
      <c r="H509">
        <v>-2.0509445159999999</v>
      </c>
      <c r="I509">
        <v>1.7754367E-2</v>
      </c>
      <c r="J509">
        <v>-1.671204492</v>
      </c>
      <c r="K509">
        <v>3.8253940000000002E-3</v>
      </c>
      <c r="L509">
        <v>-0.51788044300000002</v>
      </c>
      <c r="M509">
        <v>0.30894554400000002</v>
      </c>
      <c r="N509">
        <v>-0.76519633099999995</v>
      </c>
      <c r="O509">
        <v>0.49280654400000001</v>
      </c>
      <c r="P509">
        <v>-0.42972210700000002</v>
      </c>
      <c r="Q509" t="s">
        <v>1225</v>
      </c>
      <c r="R509">
        <v>6.4058485999999998E-2</v>
      </c>
      <c r="S509">
        <v>0.95400243399999995</v>
      </c>
      <c r="T509">
        <v>-1.3499670500000001</v>
      </c>
      <c r="U509" t="s">
        <v>1225</v>
      </c>
      <c r="V509">
        <v>-0.61394935900000003</v>
      </c>
      <c r="W509">
        <v>0.24150485999999999</v>
      </c>
      <c r="X509">
        <v>-0.55990833299999998</v>
      </c>
      <c r="Y509">
        <v>0.64577764599999998</v>
      </c>
      <c r="Z509">
        <v>-0.52823525400000004</v>
      </c>
      <c r="AA509">
        <v>0.46259061099999998</v>
      </c>
    </row>
    <row r="510" spans="2:27" x14ac:dyDescent="0.2">
      <c r="B510" t="s">
        <v>542</v>
      </c>
      <c r="C510" t="s">
        <v>1269</v>
      </c>
      <c r="D510" t="s">
        <v>1270</v>
      </c>
      <c r="E510">
        <v>946598</v>
      </c>
      <c r="F510">
        <v>1.750564845</v>
      </c>
      <c r="G510" s="12">
        <v>6.5599999999999999E-6</v>
      </c>
      <c r="H510">
        <v>-2.0107628740000001</v>
      </c>
      <c r="I510" s="12">
        <v>4.8199999999999996E-6</v>
      </c>
      <c r="J510">
        <v>1.791635689</v>
      </c>
      <c r="K510">
        <v>1.6411345000000001E-2</v>
      </c>
      <c r="L510">
        <v>-1.2878615090000001</v>
      </c>
      <c r="M510" s="12">
        <v>6.3100000000000002E-5</v>
      </c>
      <c r="N510">
        <v>-1.8521508719999999</v>
      </c>
      <c r="O510" s="12">
        <v>3.6399999999999998E-11</v>
      </c>
      <c r="P510">
        <v>0.72437078200000005</v>
      </c>
      <c r="Q510">
        <v>8.9193993999999999E-2</v>
      </c>
      <c r="R510">
        <v>-0.90076540900000002</v>
      </c>
      <c r="S510">
        <v>0.245804298</v>
      </c>
      <c r="T510">
        <v>-0.46997002599999999</v>
      </c>
      <c r="U510">
        <v>0.79101157899999996</v>
      </c>
      <c r="V510">
        <v>6.7600075999999995E-2</v>
      </c>
      <c r="W510">
        <v>0.92392687699999998</v>
      </c>
      <c r="X510">
        <v>-0.48744143499999998</v>
      </c>
      <c r="Y510">
        <v>0.56155602500000001</v>
      </c>
      <c r="Z510">
        <v>0.52509142399999997</v>
      </c>
      <c r="AA510">
        <v>0.33169347599999999</v>
      </c>
    </row>
    <row r="511" spans="2:27" x14ac:dyDescent="0.2">
      <c r="B511" t="s">
        <v>543</v>
      </c>
      <c r="C511" t="s">
        <v>2901</v>
      </c>
      <c r="D511" t="s">
        <v>2902</v>
      </c>
      <c r="E511">
        <v>946610</v>
      </c>
      <c r="F511">
        <v>1.728138873</v>
      </c>
      <c r="G511" s="12">
        <v>3.8199999999999998E-8</v>
      </c>
      <c r="H511">
        <v>-0.56860361000000004</v>
      </c>
      <c r="I511">
        <v>0.29209494800000002</v>
      </c>
      <c r="J511">
        <v>2.0429968399999998</v>
      </c>
      <c r="K511">
        <v>2.7402720000000002E-3</v>
      </c>
      <c r="L511">
        <v>-0.47055078</v>
      </c>
      <c r="M511">
        <v>0.21102673999999999</v>
      </c>
      <c r="N511">
        <v>-0.69417030000000002</v>
      </c>
      <c r="O511">
        <v>2.0578921E-2</v>
      </c>
      <c r="P511">
        <v>0.76239542999999999</v>
      </c>
      <c r="Q511">
        <v>0.119892199</v>
      </c>
      <c r="R511">
        <v>-0.95696197900000002</v>
      </c>
      <c r="S511">
        <v>0.25329457700000002</v>
      </c>
      <c r="T511">
        <v>-8.8523987999999998E-2</v>
      </c>
      <c r="U511">
        <v>0.92496721900000001</v>
      </c>
      <c r="V511">
        <v>-1.084747527</v>
      </c>
      <c r="W511">
        <v>3.6035199999999998E-4</v>
      </c>
      <c r="X511">
        <v>-1.816086E-3</v>
      </c>
      <c r="Y511">
        <v>0.99881427300000003</v>
      </c>
      <c r="Z511">
        <v>0.71871395699999996</v>
      </c>
      <c r="AA511">
        <v>0.20887858300000001</v>
      </c>
    </row>
    <row r="512" spans="2:27" x14ac:dyDescent="0.2">
      <c r="B512" t="s">
        <v>588</v>
      </c>
      <c r="C512" t="s">
        <v>2889</v>
      </c>
      <c r="D512" t="s">
        <v>2890</v>
      </c>
      <c r="E512">
        <v>946713</v>
      </c>
      <c r="F512">
        <v>1.754698893</v>
      </c>
      <c r="G512" s="12">
        <v>2.7699999999999999E-5</v>
      </c>
      <c r="H512">
        <v>-1.540421093</v>
      </c>
      <c r="I512">
        <v>7.6301600000000004E-3</v>
      </c>
      <c r="J512">
        <v>-2.7821793389999998</v>
      </c>
      <c r="K512" s="12">
        <v>8.9500000000000005E-19</v>
      </c>
      <c r="L512">
        <v>0.30905966600000001</v>
      </c>
      <c r="M512">
        <v>0.50278573599999998</v>
      </c>
      <c r="N512">
        <v>-0.29790275500000002</v>
      </c>
      <c r="O512">
        <v>0.82853147999999999</v>
      </c>
      <c r="P512">
        <v>-0.29685370100000003</v>
      </c>
      <c r="Q512">
        <v>0.53919168900000003</v>
      </c>
      <c r="R512">
        <v>2.0331651420000001</v>
      </c>
      <c r="S512">
        <v>3.5018710000000002E-2</v>
      </c>
      <c r="T512">
        <v>-0.91953475600000001</v>
      </c>
      <c r="U512">
        <v>0.20946802</v>
      </c>
      <c r="V512">
        <v>0.32821149799999999</v>
      </c>
      <c r="W512">
        <v>0.52332956200000003</v>
      </c>
      <c r="X512">
        <v>-0.70141801000000004</v>
      </c>
      <c r="Y512">
        <v>0.48252372999999998</v>
      </c>
      <c r="Z512">
        <v>-0.80912468100000001</v>
      </c>
      <c r="AA512">
        <v>0.15519786599999999</v>
      </c>
    </row>
    <row r="513" spans="2:27" x14ac:dyDescent="0.2">
      <c r="B513" t="s">
        <v>686</v>
      </c>
      <c r="C513" t="s">
        <v>2665</v>
      </c>
      <c r="D513" t="s">
        <v>2666</v>
      </c>
      <c r="E513">
        <v>947396</v>
      </c>
      <c r="F513">
        <v>-2.6881184980000001</v>
      </c>
      <c r="G513">
        <v>7.8693700000000003E-4</v>
      </c>
      <c r="H513">
        <v>-9.9402155000000006E-2</v>
      </c>
      <c r="I513">
        <v>0.83747681100000004</v>
      </c>
      <c r="J513">
        <v>-2.1302299140000001</v>
      </c>
      <c r="K513" s="12">
        <v>3.8999999999999998E-16</v>
      </c>
      <c r="L513">
        <v>-1.3850901659999999</v>
      </c>
      <c r="M513" s="12">
        <v>1.8899999999999999E-6</v>
      </c>
      <c r="N513">
        <v>0.298413708</v>
      </c>
      <c r="O513">
        <v>0.53094495200000003</v>
      </c>
      <c r="P513">
        <v>-0.79473226699999999</v>
      </c>
      <c r="Q513">
        <v>8.5084799000000003E-2</v>
      </c>
      <c r="R513">
        <v>-0.90885912899999999</v>
      </c>
      <c r="S513">
        <v>0.24005164800000001</v>
      </c>
      <c r="T513">
        <v>-0.384768834</v>
      </c>
      <c r="U513">
        <v>0.38017643600000001</v>
      </c>
      <c r="V513">
        <v>-0.39431263100000002</v>
      </c>
      <c r="W513">
        <v>0.38630073100000001</v>
      </c>
      <c r="X513">
        <v>-0.40031919599999999</v>
      </c>
      <c r="Y513">
        <v>0.36983788299999998</v>
      </c>
      <c r="Z513">
        <v>-0.75280731899999997</v>
      </c>
      <c r="AA513">
        <v>0.11873120500000001</v>
      </c>
    </row>
    <row r="514" spans="2:27" x14ac:dyDescent="0.2">
      <c r="B514" t="s">
        <v>687</v>
      </c>
      <c r="C514" t="s">
        <v>2667</v>
      </c>
      <c r="D514" t="s">
        <v>2668</v>
      </c>
      <c r="E514">
        <v>948994</v>
      </c>
      <c r="F514">
        <v>-2.48739621</v>
      </c>
      <c r="G514" s="12">
        <v>5.8500000000000003E-14</v>
      </c>
      <c r="H514">
        <v>0.73185255800000004</v>
      </c>
      <c r="I514">
        <v>5.6337770000000002E-2</v>
      </c>
      <c r="J514">
        <v>-2.2674102559999998</v>
      </c>
      <c r="K514" s="12">
        <v>2.4999999999999998E-12</v>
      </c>
      <c r="L514">
        <v>-1.3226205710000001</v>
      </c>
      <c r="M514" s="12">
        <v>9.6299999999999993E-7</v>
      </c>
      <c r="N514">
        <v>1.4025400589999999</v>
      </c>
      <c r="O514">
        <v>3.748712E-3</v>
      </c>
      <c r="P514">
        <v>-0.61262097199999999</v>
      </c>
      <c r="Q514">
        <v>0.19753547099999999</v>
      </c>
      <c r="R514">
        <v>-0.70144134000000002</v>
      </c>
      <c r="S514">
        <v>0.27457415899999998</v>
      </c>
      <c r="T514">
        <v>1.9572921E-2</v>
      </c>
      <c r="U514">
        <v>0.98748676700000004</v>
      </c>
      <c r="V514">
        <v>-0.55463287299999997</v>
      </c>
      <c r="W514">
        <v>0.20548667800000001</v>
      </c>
      <c r="X514">
        <v>0.48257724699999999</v>
      </c>
      <c r="Y514">
        <v>0.20472685500000001</v>
      </c>
      <c r="Z514">
        <v>-1.0086227800000001</v>
      </c>
      <c r="AA514">
        <v>0.110086727</v>
      </c>
    </row>
    <row r="515" spans="2:27" x14ac:dyDescent="0.2">
      <c r="B515" t="s">
        <v>688</v>
      </c>
      <c r="C515" t="s">
        <v>2669</v>
      </c>
      <c r="D515" t="s">
        <v>2670</v>
      </c>
      <c r="E515">
        <v>945327</v>
      </c>
      <c r="F515">
        <v>-2.4347143579999999</v>
      </c>
      <c r="G515" s="12">
        <v>1.32E-15</v>
      </c>
      <c r="H515">
        <v>0.27612483700000001</v>
      </c>
      <c r="I515">
        <v>0.53054215400000004</v>
      </c>
      <c r="J515">
        <v>-2.3438361740000002</v>
      </c>
      <c r="K515" s="12">
        <v>3.7100000000000003E-18</v>
      </c>
      <c r="L515">
        <v>-1.1450357449999999</v>
      </c>
      <c r="M515" s="12">
        <v>9.8700000000000004E-6</v>
      </c>
      <c r="N515">
        <v>0.94816387000000002</v>
      </c>
      <c r="O515">
        <v>7.6761859000000002E-2</v>
      </c>
      <c r="P515">
        <v>-0.73679248399999997</v>
      </c>
      <c r="Q515">
        <v>0.131261606</v>
      </c>
      <c r="R515">
        <v>-0.51382269000000003</v>
      </c>
      <c r="S515">
        <v>0.43529067900000001</v>
      </c>
      <c r="T515">
        <v>-0.29761980100000002</v>
      </c>
      <c r="U515">
        <v>0.63235661499999996</v>
      </c>
      <c r="V515">
        <v>-0.81065390599999998</v>
      </c>
      <c r="W515">
        <v>1.5429195999999999E-2</v>
      </c>
      <c r="X515">
        <v>-7.4314255999999995E-2</v>
      </c>
      <c r="Y515">
        <v>0.91256577400000005</v>
      </c>
      <c r="Z515">
        <v>-0.932223519</v>
      </c>
      <c r="AA515">
        <v>0.119913663</v>
      </c>
    </row>
    <row r="516" spans="2:27" x14ac:dyDescent="0.2">
      <c r="B516" t="s">
        <v>689</v>
      </c>
      <c r="C516" t="s">
        <v>2671</v>
      </c>
      <c r="D516" t="s">
        <v>2672</v>
      </c>
      <c r="E516">
        <v>948002</v>
      </c>
      <c r="F516">
        <v>-2.7231347869999998</v>
      </c>
      <c r="G516" s="12">
        <v>3.7499999999999998E-19</v>
      </c>
      <c r="H516">
        <v>1.16655069</v>
      </c>
      <c r="I516">
        <v>2.600738E-3</v>
      </c>
      <c r="J516">
        <v>-2.159096516</v>
      </c>
      <c r="K516" s="12">
        <v>1.6300000000000001E-13</v>
      </c>
      <c r="L516">
        <v>-0.98664084200000002</v>
      </c>
      <c r="M516">
        <v>2.4016440000000001E-3</v>
      </c>
      <c r="N516">
        <v>0.97172502699999996</v>
      </c>
      <c r="O516">
        <v>5.7936403999999997E-2</v>
      </c>
      <c r="P516">
        <v>-0.49244458200000002</v>
      </c>
      <c r="Q516">
        <v>0.30623333200000002</v>
      </c>
      <c r="R516">
        <v>-0.56262147600000001</v>
      </c>
      <c r="S516">
        <v>0.57701683299999995</v>
      </c>
      <c r="T516">
        <v>0.31437638000000001</v>
      </c>
      <c r="U516">
        <v>0.68543771200000003</v>
      </c>
      <c r="V516">
        <v>-0.74134319100000001</v>
      </c>
      <c r="W516">
        <v>1.3793959E-2</v>
      </c>
      <c r="X516">
        <v>0.80407116099999998</v>
      </c>
      <c r="Y516">
        <v>0.16733627100000001</v>
      </c>
      <c r="Z516">
        <v>-1.086836645</v>
      </c>
      <c r="AA516">
        <v>6.6989596999999998E-2</v>
      </c>
    </row>
    <row r="517" spans="2:27" x14ac:dyDescent="0.2">
      <c r="B517" t="s">
        <v>977</v>
      </c>
      <c r="C517" t="s">
        <v>2874</v>
      </c>
      <c r="D517" t="s">
        <v>2875</v>
      </c>
      <c r="E517">
        <v>948537</v>
      </c>
      <c r="F517">
        <v>1.5458590999999999</v>
      </c>
      <c r="G517">
        <v>2.37154E-4</v>
      </c>
      <c r="H517">
        <v>-0.407121291</v>
      </c>
      <c r="I517">
        <v>0.54029063700000002</v>
      </c>
      <c r="J517">
        <v>-2.8403106660000002</v>
      </c>
      <c r="K517" s="12">
        <v>1.27E-11</v>
      </c>
      <c r="L517">
        <v>-1.2388892730000001</v>
      </c>
      <c r="M517">
        <v>4.0462570000000002E-3</v>
      </c>
      <c r="N517">
        <v>0.117359907</v>
      </c>
      <c r="O517">
        <v>0.89943672299999999</v>
      </c>
      <c r="P517">
        <v>-0.82312008000000003</v>
      </c>
      <c r="Q517">
        <v>0.13002656400000001</v>
      </c>
      <c r="R517">
        <v>1.00696761</v>
      </c>
      <c r="S517">
        <v>0.37354704500000002</v>
      </c>
      <c r="T517">
        <v>-0.68905979900000003</v>
      </c>
      <c r="U517">
        <v>0.31508973899999998</v>
      </c>
      <c r="V517">
        <v>-0.86408070800000003</v>
      </c>
      <c r="W517">
        <v>6.2557374999999998E-2</v>
      </c>
      <c r="X517">
        <v>2.904129841</v>
      </c>
      <c r="Y517">
        <v>0.116135646</v>
      </c>
      <c r="Z517">
        <v>-0.87471761800000003</v>
      </c>
      <c r="AA517">
        <v>0.12174434000000001</v>
      </c>
    </row>
    <row r="518" spans="2:27" x14ac:dyDescent="0.2">
      <c r="B518" t="s">
        <v>1003</v>
      </c>
      <c r="C518" t="s">
        <v>2880</v>
      </c>
      <c r="D518" t="s">
        <v>2881</v>
      </c>
      <c r="E518">
        <v>948665</v>
      </c>
      <c r="F518">
        <v>-1.658834411</v>
      </c>
      <c r="G518" s="12">
        <v>8.3000000000000003E-10</v>
      </c>
      <c r="H518">
        <v>0.221987297</v>
      </c>
      <c r="I518">
        <v>0.76861888899999997</v>
      </c>
      <c r="J518">
        <v>2.0684814010000001</v>
      </c>
      <c r="K518" s="12">
        <v>2.1500000000000001E-10</v>
      </c>
      <c r="L518">
        <v>4.3851548999999997E-2</v>
      </c>
      <c r="M518">
        <v>0.94431017399999995</v>
      </c>
      <c r="N518">
        <v>-0.53088701699999996</v>
      </c>
      <c r="O518">
        <v>0.60825915799999997</v>
      </c>
      <c r="P518">
        <v>1.253473482</v>
      </c>
      <c r="Q518">
        <v>1.5889400000000001E-3</v>
      </c>
      <c r="R518">
        <v>0.15297125</v>
      </c>
      <c r="S518">
        <v>0.89054424899999995</v>
      </c>
      <c r="T518">
        <v>-0.80211644800000004</v>
      </c>
      <c r="U518">
        <v>0.20839022400000001</v>
      </c>
      <c r="V518">
        <v>-1.939935403</v>
      </c>
      <c r="W518" s="12">
        <v>4.3100000000000002E-15</v>
      </c>
      <c r="X518">
        <v>-0.32327035900000001</v>
      </c>
      <c r="Y518">
        <v>0.72749532299999997</v>
      </c>
      <c r="Z518">
        <v>0.80561770799999999</v>
      </c>
      <c r="AA518">
        <v>0.167160168</v>
      </c>
    </row>
    <row r="521" spans="2:27" x14ac:dyDescent="0.2">
      <c r="B521" s="13" t="s">
        <v>2909</v>
      </c>
    </row>
    <row r="522" spans="2:27" x14ac:dyDescent="0.2">
      <c r="B522" s="44" t="s">
        <v>1119</v>
      </c>
      <c r="C522" s="44" t="s">
        <v>1202</v>
      </c>
      <c r="D522" s="44" t="s">
        <v>1203</v>
      </c>
      <c r="E522" s="44" t="s">
        <v>1204</v>
      </c>
      <c r="F522" s="19" t="s">
        <v>1205</v>
      </c>
      <c r="G522" s="19" t="s">
        <v>1206</v>
      </c>
      <c r="H522" s="19" t="s">
        <v>1207</v>
      </c>
      <c r="I522" s="19" t="s">
        <v>1208</v>
      </c>
      <c r="J522" s="19" t="s">
        <v>1209</v>
      </c>
      <c r="K522" s="19" t="s">
        <v>1210</v>
      </c>
      <c r="L522" s="20" t="s">
        <v>2700</v>
      </c>
      <c r="M522" s="20" t="s">
        <v>2701</v>
      </c>
      <c r="N522" s="20" t="s">
        <v>2702</v>
      </c>
      <c r="O522" s="20" t="s">
        <v>2703</v>
      </c>
      <c r="P522" s="20" t="s">
        <v>2704</v>
      </c>
      <c r="Q522" s="20" t="s">
        <v>2705</v>
      </c>
      <c r="R522" s="21" t="s">
        <v>2706</v>
      </c>
      <c r="S522" s="21" t="s">
        <v>2707</v>
      </c>
      <c r="T522" s="21" t="s">
        <v>2708</v>
      </c>
      <c r="U522" s="21" t="s">
        <v>2709</v>
      </c>
      <c r="V522" s="43" t="s">
        <v>1211</v>
      </c>
      <c r="W522" s="43" t="s">
        <v>1212</v>
      </c>
      <c r="X522" s="43" t="s">
        <v>1213</v>
      </c>
      <c r="Y522" s="43" t="s">
        <v>1214</v>
      </c>
      <c r="Z522" s="43" t="s">
        <v>1215</v>
      </c>
      <c r="AA522" s="43" t="s">
        <v>1216</v>
      </c>
    </row>
    <row r="523" spans="2:27" x14ac:dyDescent="0.2">
      <c r="B523" t="s">
        <v>447</v>
      </c>
      <c r="C523" t="s">
        <v>2887</v>
      </c>
      <c r="D523" t="s">
        <v>2888</v>
      </c>
      <c r="E523">
        <v>946317</v>
      </c>
      <c r="F523">
        <v>-1.6534314640000001</v>
      </c>
      <c r="G523">
        <v>3.0253600000000001E-4</v>
      </c>
      <c r="H523">
        <v>-2.0509445159999999</v>
      </c>
      <c r="I523">
        <v>1.7754367E-2</v>
      </c>
      <c r="J523">
        <v>-1.671204492</v>
      </c>
      <c r="K523">
        <v>3.8253940000000002E-3</v>
      </c>
      <c r="L523">
        <v>-0.51788044300000002</v>
      </c>
      <c r="M523">
        <v>0.30894554400000002</v>
      </c>
      <c r="N523">
        <v>-0.76519633099999995</v>
      </c>
      <c r="O523">
        <v>0.49280654400000001</v>
      </c>
      <c r="P523">
        <v>-0.42972210700000002</v>
      </c>
      <c r="Q523" t="s">
        <v>1225</v>
      </c>
      <c r="R523">
        <v>6.4058485999999998E-2</v>
      </c>
      <c r="S523">
        <v>0.95400243399999995</v>
      </c>
      <c r="T523">
        <v>-1.3499670500000001</v>
      </c>
      <c r="U523" t="s">
        <v>1225</v>
      </c>
      <c r="V523">
        <v>-0.61394935900000003</v>
      </c>
      <c r="W523">
        <v>0.24150485999999999</v>
      </c>
      <c r="X523">
        <v>-0.55990833299999998</v>
      </c>
      <c r="Y523">
        <v>0.64577764599999998</v>
      </c>
      <c r="Z523">
        <v>-0.52823525400000004</v>
      </c>
      <c r="AA523">
        <v>0.46259061099999998</v>
      </c>
    </row>
    <row r="524" spans="2:27" x14ac:dyDescent="0.2">
      <c r="B524" t="s">
        <v>542</v>
      </c>
      <c r="C524" t="s">
        <v>1269</v>
      </c>
      <c r="D524" t="s">
        <v>1270</v>
      </c>
      <c r="E524">
        <v>946598</v>
      </c>
      <c r="F524">
        <v>1.750564845</v>
      </c>
      <c r="G524" s="12">
        <v>6.5599999999999999E-6</v>
      </c>
      <c r="H524">
        <v>-2.0107628740000001</v>
      </c>
      <c r="I524" s="12">
        <v>4.8199999999999996E-6</v>
      </c>
      <c r="J524">
        <v>1.791635689</v>
      </c>
      <c r="K524">
        <v>1.6411345000000001E-2</v>
      </c>
      <c r="L524">
        <v>-1.2878615090000001</v>
      </c>
      <c r="M524" s="12">
        <v>6.3100000000000002E-5</v>
      </c>
      <c r="N524">
        <v>-1.8521508719999999</v>
      </c>
      <c r="O524" s="12">
        <v>3.6399999999999998E-11</v>
      </c>
      <c r="P524">
        <v>0.72437078200000005</v>
      </c>
      <c r="Q524">
        <v>8.9193993999999999E-2</v>
      </c>
      <c r="R524">
        <v>-0.90076540900000002</v>
      </c>
      <c r="S524">
        <v>0.245804298</v>
      </c>
      <c r="T524">
        <v>-0.46997002599999999</v>
      </c>
      <c r="U524">
        <v>0.79101157899999996</v>
      </c>
      <c r="V524">
        <v>6.7600075999999995E-2</v>
      </c>
      <c r="W524">
        <v>0.92392687699999998</v>
      </c>
      <c r="X524">
        <v>-0.48744143499999998</v>
      </c>
      <c r="Y524">
        <v>0.56155602500000001</v>
      </c>
      <c r="Z524">
        <v>0.52509142399999997</v>
      </c>
      <c r="AA524">
        <v>0.33169347599999999</v>
      </c>
    </row>
    <row r="525" spans="2:27" x14ac:dyDescent="0.2">
      <c r="B525" t="s">
        <v>588</v>
      </c>
      <c r="C525" t="s">
        <v>2889</v>
      </c>
      <c r="D525" t="s">
        <v>2890</v>
      </c>
      <c r="E525">
        <v>946713</v>
      </c>
      <c r="F525">
        <v>1.754698893</v>
      </c>
      <c r="G525" s="12">
        <v>2.7699999999999999E-5</v>
      </c>
      <c r="H525">
        <v>-1.540421093</v>
      </c>
      <c r="I525">
        <v>7.6301600000000004E-3</v>
      </c>
      <c r="J525">
        <v>-2.7821793389999998</v>
      </c>
      <c r="K525" s="12">
        <v>8.9500000000000005E-19</v>
      </c>
      <c r="L525">
        <v>0.30905966600000001</v>
      </c>
      <c r="M525">
        <v>0.50278573599999998</v>
      </c>
      <c r="N525">
        <v>-0.29790275500000002</v>
      </c>
      <c r="O525">
        <v>0.82853147999999999</v>
      </c>
      <c r="P525">
        <v>-0.29685370100000003</v>
      </c>
      <c r="Q525">
        <v>0.53919168900000003</v>
      </c>
      <c r="R525">
        <v>2.0331651420000001</v>
      </c>
      <c r="S525">
        <v>3.5018710000000002E-2</v>
      </c>
      <c r="T525">
        <v>-0.91953475600000001</v>
      </c>
      <c r="U525">
        <v>0.20946802</v>
      </c>
      <c r="V525">
        <v>0.32821149799999999</v>
      </c>
      <c r="W525">
        <v>0.52332956200000003</v>
      </c>
      <c r="X525">
        <v>-0.70141801000000004</v>
      </c>
      <c r="Y525">
        <v>0.48252372999999998</v>
      </c>
      <c r="Z525">
        <v>-0.80912468100000001</v>
      </c>
      <c r="AA525">
        <v>0.15519786599999999</v>
      </c>
    </row>
  </sheetData>
  <mergeCells count="1">
    <mergeCell ref="B2:K4"/>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D80A2-318B-2047-9958-CF0595D7B813}">
  <dimension ref="B2:AA70"/>
  <sheetViews>
    <sheetView workbookViewId="0">
      <selection activeCell="D28" sqref="D28"/>
    </sheetView>
  </sheetViews>
  <sheetFormatPr baseColWidth="10" defaultRowHeight="16" x14ac:dyDescent="0.2"/>
  <cols>
    <col min="4" max="4" width="55.5" bestFit="1" customWidth="1"/>
  </cols>
  <sheetData>
    <row r="2" spans="2:27" ht="16" customHeight="1" x14ac:dyDescent="0.2">
      <c r="B2" s="64" t="s">
        <v>3004</v>
      </c>
      <c r="C2" s="64"/>
      <c r="D2" s="64"/>
      <c r="E2" s="64"/>
      <c r="F2" s="64"/>
      <c r="G2" s="64"/>
      <c r="H2" s="64"/>
      <c r="I2" s="64"/>
      <c r="J2" s="64"/>
      <c r="K2" s="41"/>
      <c r="L2" s="41"/>
      <c r="M2" s="41"/>
      <c r="N2" s="41"/>
    </row>
    <row r="3" spans="2:27" x14ac:dyDescent="0.2">
      <c r="B3" s="64"/>
      <c r="C3" s="64"/>
      <c r="D3" s="64"/>
      <c r="E3" s="64"/>
      <c r="F3" s="64"/>
      <c r="G3" s="64"/>
      <c r="H3" s="64"/>
      <c r="I3" s="64"/>
      <c r="J3" s="64"/>
      <c r="K3" s="41"/>
      <c r="L3" s="41"/>
      <c r="M3" s="41"/>
      <c r="N3" s="41"/>
    </row>
    <row r="4" spans="2:27" x14ac:dyDescent="0.2">
      <c r="B4" s="64"/>
      <c r="C4" s="64"/>
      <c r="D4" s="64"/>
      <c r="E4" s="64"/>
      <c r="F4" s="64"/>
      <c r="G4" s="64"/>
      <c r="H4" s="64"/>
      <c r="I4" s="64"/>
      <c r="J4" s="64"/>
      <c r="K4" s="41"/>
      <c r="L4" s="41"/>
      <c r="M4" s="41"/>
      <c r="N4" s="41"/>
    </row>
    <row r="6" spans="2:27" x14ac:dyDescent="0.2">
      <c r="B6" s="13" t="s">
        <v>2912</v>
      </c>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s="22" t="s">
        <v>435</v>
      </c>
      <c r="C8" s="22" t="s">
        <v>2291</v>
      </c>
      <c r="D8" s="22" t="s">
        <v>2292</v>
      </c>
      <c r="E8" s="22">
        <v>946238</v>
      </c>
      <c r="F8" s="22">
        <v>0.412504447</v>
      </c>
      <c r="G8" s="22">
        <v>0.29839037699999998</v>
      </c>
      <c r="H8" s="22">
        <v>0.42034111699999999</v>
      </c>
      <c r="I8" s="22">
        <v>0.25053837600000001</v>
      </c>
      <c r="J8" s="22">
        <v>1.1671804720000001</v>
      </c>
      <c r="K8" s="23">
        <v>1.59E-6</v>
      </c>
      <c r="L8" s="22">
        <v>2.0186848890000002</v>
      </c>
      <c r="M8" s="23">
        <v>6.94E-18</v>
      </c>
      <c r="N8" s="22">
        <v>-0.38611925000000002</v>
      </c>
      <c r="O8" s="22">
        <v>0.19649609500000001</v>
      </c>
      <c r="P8" s="22">
        <v>0.20992392700000001</v>
      </c>
      <c r="Q8" s="22">
        <v>0.59042528000000005</v>
      </c>
      <c r="R8" s="22">
        <v>1.0991765090000001</v>
      </c>
      <c r="S8" s="22">
        <v>0.15014370099999999</v>
      </c>
      <c r="T8" s="22">
        <v>0.14458668599999999</v>
      </c>
      <c r="U8" s="22">
        <v>0.84658655999999999</v>
      </c>
      <c r="V8" s="22">
        <v>0.80733253400000005</v>
      </c>
      <c r="W8" s="22">
        <v>4.2771585000000001E-2</v>
      </c>
      <c r="X8" s="22">
        <v>-3.7860257000000001E-2</v>
      </c>
      <c r="Y8" s="22">
        <v>0.94703891799999995</v>
      </c>
      <c r="Z8" s="22">
        <v>0.55619661600000003</v>
      </c>
      <c r="AA8" s="22">
        <v>0.18397849299999999</v>
      </c>
    </row>
    <row r="9" spans="2:27" x14ac:dyDescent="0.2">
      <c r="B9" s="22" t="s">
        <v>514</v>
      </c>
      <c r="C9" s="22" t="s">
        <v>2293</v>
      </c>
      <c r="D9" s="22" t="s">
        <v>2357</v>
      </c>
      <c r="E9" s="22">
        <v>946539</v>
      </c>
      <c r="F9" s="22">
        <v>9.4588874000000003E-2</v>
      </c>
      <c r="G9" s="22">
        <v>0.95520972699999995</v>
      </c>
      <c r="H9" s="22">
        <v>0.15403790000000001</v>
      </c>
      <c r="I9" s="22">
        <v>0.72224954600000002</v>
      </c>
      <c r="J9" s="22">
        <v>0.85330623699999997</v>
      </c>
      <c r="K9" s="22">
        <v>5.9281646E-2</v>
      </c>
      <c r="L9" s="22">
        <v>1.9970093200000001</v>
      </c>
      <c r="M9" s="23">
        <v>1.8700000000000001E-11</v>
      </c>
      <c r="N9" s="22">
        <v>-1.082290773</v>
      </c>
      <c r="O9" s="22">
        <v>3.82147E-4</v>
      </c>
      <c r="P9" s="22">
        <v>2.8913020000000001E-3</v>
      </c>
      <c r="Q9" s="22">
        <v>0.99617431999999995</v>
      </c>
      <c r="R9" s="22">
        <v>0.370437558</v>
      </c>
      <c r="S9" s="22">
        <v>0.70226280799999996</v>
      </c>
      <c r="T9" s="22">
        <v>0.37172349599999999</v>
      </c>
      <c r="U9" s="22">
        <v>0.71994364200000005</v>
      </c>
      <c r="V9" s="22">
        <v>0.47462709600000003</v>
      </c>
      <c r="W9" s="22">
        <v>0.67397352200000005</v>
      </c>
      <c r="X9" s="22">
        <v>-0.41442974999999999</v>
      </c>
      <c r="Y9" s="22">
        <v>0.35012995600000002</v>
      </c>
      <c r="Z9" s="22">
        <v>0.20948599900000001</v>
      </c>
      <c r="AA9" s="22">
        <v>0.72251113199999994</v>
      </c>
    </row>
    <row r="10" spans="2:27" x14ac:dyDescent="0.2">
      <c r="B10" s="22" t="s">
        <v>515</v>
      </c>
      <c r="C10" s="22" t="s">
        <v>2294</v>
      </c>
      <c r="D10" s="22" t="s">
        <v>2358</v>
      </c>
      <c r="E10" s="22">
        <v>946526</v>
      </c>
      <c r="F10" s="22">
        <v>0.21791774899999999</v>
      </c>
      <c r="G10" s="22">
        <v>0.89411479400000005</v>
      </c>
      <c r="H10" s="22">
        <v>0.259513577</v>
      </c>
      <c r="I10" s="22">
        <v>0.65654029700000005</v>
      </c>
      <c r="J10" s="22">
        <v>0.48921350800000002</v>
      </c>
      <c r="K10" s="22">
        <v>0.56688937699999997</v>
      </c>
      <c r="L10" s="22">
        <v>2.446618011</v>
      </c>
      <c r="M10" s="23">
        <v>6.1099999999999997E-16</v>
      </c>
      <c r="N10" s="22">
        <v>-1.4046780889999999</v>
      </c>
      <c r="O10" s="22">
        <v>5.905314E-3</v>
      </c>
      <c r="P10" s="22">
        <v>-0.56890252500000005</v>
      </c>
      <c r="Q10" s="22">
        <v>0.163323672</v>
      </c>
      <c r="R10" s="22">
        <v>1.0551346319999999</v>
      </c>
      <c r="S10" s="22">
        <v>0.28034054600000002</v>
      </c>
      <c r="T10" s="22">
        <v>0.15779004799999999</v>
      </c>
      <c r="U10" s="22">
        <v>0.948458994</v>
      </c>
      <c r="V10" s="22">
        <v>1.409713974</v>
      </c>
      <c r="W10" s="22">
        <v>0.20325996499999999</v>
      </c>
      <c r="X10" s="22">
        <v>-1.1051866640000001</v>
      </c>
      <c r="Y10" s="22">
        <v>1.5073487999999999E-2</v>
      </c>
      <c r="Z10" s="22">
        <v>-0.48955461099999997</v>
      </c>
      <c r="AA10" s="22">
        <v>0.29069330399999999</v>
      </c>
    </row>
    <row r="11" spans="2:27" x14ac:dyDescent="0.2">
      <c r="B11" s="22" t="s">
        <v>620</v>
      </c>
      <c r="C11" s="22" t="s">
        <v>2295</v>
      </c>
      <c r="D11" s="22" t="s">
        <v>2296</v>
      </c>
      <c r="E11" s="22">
        <v>946888</v>
      </c>
      <c r="F11" s="22">
        <v>0.79474324600000001</v>
      </c>
      <c r="G11" s="22">
        <v>8.8911713000000003E-2</v>
      </c>
      <c r="H11" s="22">
        <v>-3.6564892000000002E-2</v>
      </c>
      <c r="I11" s="22">
        <v>0.94346450500000001</v>
      </c>
      <c r="J11" s="22">
        <v>-0.37985011299999999</v>
      </c>
      <c r="K11" s="22">
        <v>0.219788179</v>
      </c>
      <c r="L11" s="22">
        <v>1.90163539</v>
      </c>
      <c r="M11" s="23">
        <v>8.1600000000000001E-15</v>
      </c>
      <c r="N11" s="22">
        <v>-0.161401351</v>
      </c>
      <c r="O11" s="22">
        <v>0.65763842400000005</v>
      </c>
      <c r="P11" s="22">
        <v>0.21386983800000001</v>
      </c>
      <c r="Q11" s="22">
        <v>0.580188967</v>
      </c>
      <c r="R11" s="22">
        <v>0.81584446300000002</v>
      </c>
      <c r="S11" s="22">
        <v>0.209078023</v>
      </c>
      <c r="T11" s="22">
        <v>0.78050018499999996</v>
      </c>
      <c r="U11" s="22">
        <v>0.14168454899999999</v>
      </c>
      <c r="V11" s="22">
        <v>0.241271018</v>
      </c>
      <c r="W11" s="22">
        <v>0.46488898899999997</v>
      </c>
      <c r="X11" s="22">
        <v>0.46847567000000001</v>
      </c>
      <c r="Y11" s="22">
        <v>0.38611189600000001</v>
      </c>
      <c r="Z11" s="22">
        <v>-0.30200881200000002</v>
      </c>
      <c r="AA11" s="22">
        <v>0.47444008100000001</v>
      </c>
    </row>
    <row r="12" spans="2:27" x14ac:dyDescent="0.2">
      <c r="B12" s="22" t="s">
        <v>621</v>
      </c>
      <c r="C12" s="22" t="s">
        <v>2297</v>
      </c>
      <c r="D12" s="22" t="s">
        <v>2298</v>
      </c>
      <c r="E12" s="22">
        <v>946889</v>
      </c>
      <c r="F12" s="22">
        <v>1.664577457</v>
      </c>
      <c r="G12" s="22">
        <v>0.384240947</v>
      </c>
      <c r="H12" s="22">
        <v>0.94564479199999996</v>
      </c>
      <c r="I12" s="22">
        <v>6.3395517999999998E-2</v>
      </c>
      <c r="J12" s="22">
        <v>-0.60718870300000005</v>
      </c>
      <c r="K12" s="22">
        <v>0.127492735</v>
      </c>
      <c r="L12" s="22">
        <v>3.6851027479999998</v>
      </c>
      <c r="M12" s="23">
        <v>2.79E-7</v>
      </c>
      <c r="N12" s="22">
        <v>-0.91403213999999999</v>
      </c>
      <c r="O12" s="22">
        <v>0.384298368</v>
      </c>
      <c r="P12" s="22">
        <v>-0.24450691299999999</v>
      </c>
      <c r="Q12" s="22">
        <v>0.58818898500000005</v>
      </c>
      <c r="R12" s="22">
        <v>2.233679575</v>
      </c>
      <c r="S12" s="22">
        <v>5.4974176999999999E-2</v>
      </c>
      <c r="T12" s="22">
        <v>1.194629344</v>
      </c>
      <c r="U12" s="22">
        <v>0.53107168000000005</v>
      </c>
      <c r="V12" s="22">
        <v>1.1475867609999999</v>
      </c>
      <c r="W12" s="22">
        <v>0.36134317399999999</v>
      </c>
      <c r="X12" s="22">
        <v>0.14358412200000001</v>
      </c>
      <c r="Y12" s="22">
        <v>0.87371085100000001</v>
      </c>
      <c r="Z12" s="22">
        <v>-0.76310873300000004</v>
      </c>
      <c r="AA12" s="22">
        <v>0.16140489399999999</v>
      </c>
    </row>
    <row r="13" spans="2:27" x14ac:dyDescent="0.2">
      <c r="B13" s="22" t="s">
        <v>622</v>
      </c>
      <c r="C13" s="22" t="s">
        <v>2299</v>
      </c>
      <c r="D13" s="22" t="s">
        <v>2300</v>
      </c>
      <c r="E13" s="22">
        <v>2847743</v>
      </c>
      <c r="F13" s="22">
        <v>1.039997295</v>
      </c>
      <c r="G13" s="22">
        <v>0.56005557699999997</v>
      </c>
      <c r="H13" s="22">
        <v>1.1095412950000001</v>
      </c>
      <c r="I13" s="22">
        <v>3.5934657000000002E-2</v>
      </c>
      <c r="J13" s="22">
        <v>-0.52927727499999999</v>
      </c>
      <c r="K13" s="22">
        <v>0.26265864900000002</v>
      </c>
      <c r="L13" s="22">
        <v>3.367483215</v>
      </c>
      <c r="M13" s="23">
        <v>1.27E-9</v>
      </c>
      <c r="N13" s="22">
        <v>-0.75919185700000003</v>
      </c>
      <c r="O13" s="22">
        <v>0.16346055000000001</v>
      </c>
      <c r="P13" s="22">
        <v>-0.37123624700000002</v>
      </c>
      <c r="Q13" s="22">
        <v>0.44361479700000001</v>
      </c>
      <c r="R13" s="22">
        <v>2.1954286700000001</v>
      </c>
      <c r="S13" s="22">
        <v>6.5053226000000006E-2</v>
      </c>
      <c r="T13" s="22">
        <v>1.2497301919999999</v>
      </c>
      <c r="U13" s="22">
        <v>0.49328764000000003</v>
      </c>
      <c r="V13" s="22">
        <v>1.406325601</v>
      </c>
      <c r="W13" s="22">
        <v>0.13512030899999999</v>
      </c>
      <c r="X13" s="22">
        <v>0.18955940499999999</v>
      </c>
      <c r="Y13" s="22">
        <v>0.83657953399999996</v>
      </c>
      <c r="Z13" s="22">
        <v>-0.75279012899999997</v>
      </c>
      <c r="AA13" s="22">
        <v>0.16178225900000001</v>
      </c>
    </row>
    <row r="14" spans="2:27" x14ac:dyDescent="0.2">
      <c r="B14" s="22" t="s">
        <v>697</v>
      </c>
      <c r="C14" s="22" t="s">
        <v>2301</v>
      </c>
      <c r="D14" s="22" t="s">
        <v>2302</v>
      </c>
      <c r="E14" s="22">
        <v>947268</v>
      </c>
      <c r="F14" s="22">
        <v>0.767983364</v>
      </c>
      <c r="G14" s="22">
        <v>0.111784884</v>
      </c>
      <c r="H14" s="22">
        <v>0.458565634</v>
      </c>
      <c r="I14" s="22">
        <v>7.1259195999999997E-2</v>
      </c>
      <c r="J14" s="22">
        <v>0.210872224</v>
      </c>
      <c r="K14" s="22">
        <v>0.59851408699999997</v>
      </c>
      <c r="L14" s="22">
        <v>1.6998794589999999</v>
      </c>
      <c r="M14" s="23">
        <v>1.4000000000000001E-10</v>
      </c>
      <c r="N14" s="22">
        <v>0.106759136</v>
      </c>
      <c r="O14" s="22">
        <v>0.80249804000000002</v>
      </c>
      <c r="P14" s="22">
        <v>0.635756451</v>
      </c>
      <c r="Q14" s="22">
        <v>0.16738112799999999</v>
      </c>
      <c r="R14" s="22">
        <v>0.46123797900000002</v>
      </c>
      <c r="S14" s="22">
        <v>0.390174786</v>
      </c>
      <c r="T14" s="22">
        <v>1.0966730979999999</v>
      </c>
      <c r="U14" s="22">
        <v>1.5830396E-2</v>
      </c>
      <c r="V14" s="22">
        <v>0.92096058800000002</v>
      </c>
      <c r="W14" s="22">
        <v>3.7140437999999998E-2</v>
      </c>
      <c r="X14" s="22">
        <v>0.108702663</v>
      </c>
      <c r="Y14" s="22">
        <v>0.86400206000000002</v>
      </c>
      <c r="Z14" s="22">
        <v>0.34826266500000003</v>
      </c>
      <c r="AA14" s="22">
        <v>0.50170198499999996</v>
      </c>
    </row>
    <row r="15" spans="2:27" x14ac:dyDescent="0.2">
      <c r="B15" s="22" t="s">
        <v>698</v>
      </c>
      <c r="C15" s="22" t="s">
        <v>2303</v>
      </c>
      <c r="D15" s="22" t="s">
        <v>2304</v>
      </c>
      <c r="E15" s="22">
        <v>947221</v>
      </c>
      <c r="F15" s="22">
        <v>1.0173439120000001</v>
      </c>
      <c r="G15" s="22">
        <v>0.13173307400000001</v>
      </c>
      <c r="H15" s="22">
        <v>0.53722597699999997</v>
      </c>
      <c r="I15" s="22">
        <v>0.17148781199999999</v>
      </c>
      <c r="J15" s="22">
        <v>-0.310382147</v>
      </c>
      <c r="K15" s="22">
        <v>0.35893482199999999</v>
      </c>
      <c r="L15" s="22">
        <v>3.120265522</v>
      </c>
      <c r="M15" s="23">
        <v>1.4600000000000001E-24</v>
      </c>
      <c r="N15" s="22">
        <v>-0.68548215700000004</v>
      </c>
      <c r="O15" s="22">
        <v>0.18396208999999999</v>
      </c>
      <c r="P15" s="22">
        <v>-0.32970384699999999</v>
      </c>
      <c r="Q15" s="22">
        <v>0.50111055100000002</v>
      </c>
      <c r="R15" s="22">
        <v>1.5984389050000001</v>
      </c>
      <c r="S15" s="22">
        <v>9.4974679000000006E-2</v>
      </c>
      <c r="T15" s="22">
        <v>1.4367921610000001</v>
      </c>
      <c r="U15" s="22">
        <v>0.40366224499999998</v>
      </c>
      <c r="V15" s="22">
        <v>2.0228833819999998</v>
      </c>
      <c r="W15" s="22">
        <v>5.4211376999999998E-2</v>
      </c>
      <c r="X15" s="22">
        <v>-0.178871852</v>
      </c>
      <c r="Y15" s="22">
        <v>0.783701219</v>
      </c>
      <c r="Z15" s="22">
        <v>-0.223222428</v>
      </c>
      <c r="AA15" s="22">
        <v>0.68183588699999997</v>
      </c>
    </row>
    <row r="16" spans="2:27" x14ac:dyDescent="0.2">
      <c r="B16" s="22" t="s">
        <v>699</v>
      </c>
      <c r="C16" s="22" t="s">
        <v>2305</v>
      </c>
      <c r="D16" s="22" t="s">
        <v>2306</v>
      </c>
      <c r="E16" s="22">
        <v>947219</v>
      </c>
      <c r="F16" s="22">
        <v>1.312113724</v>
      </c>
      <c r="G16" s="22">
        <v>0.38784538400000002</v>
      </c>
      <c r="H16" s="22">
        <v>0.54104897200000002</v>
      </c>
      <c r="I16" s="22">
        <v>0.28835786600000002</v>
      </c>
      <c r="J16" s="22">
        <v>-0.38170382600000002</v>
      </c>
      <c r="K16" s="22">
        <v>0.27351170400000002</v>
      </c>
      <c r="L16" s="22">
        <v>3.5899510339999998</v>
      </c>
      <c r="M16" s="23">
        <v>2.7E-8</v>
      </c>
      <c r="N16" s="22">
        <v>-1.299995324</v>
      </c>
      <c r="O16" s="22">
        <v>0.185230847</v>
      </c>
      <c r="P16" s="22">
        <v>-0.51699230200000001</v>
      </c>
      <c r="Q16" s="22">
        <v>0.186467941</v>
      </c>
      <c r="R16" s="22">
        <v>1.8913262850000001</v>
      </c>
      <c r="S16" s="22">
        <v>5.7794302999999998E-2</v>
      </c>
      <c r="T16" s="22">
        <v>1.0810949329999999</v>
      </c>
      <c r="U16" s="22">
        <v>0.63340248899999996</v>
      </c>
      <c r="V16" s="22">
        <v>2.4407442530000001</v>
      </c>
      <c r="W16" s="22">
        <v>5.5753995000000001E-2</v>
      </c>
      <c r="X16" s="22">
        <v>-0.55974560100000004</v>
      </c>
      <c r="Y16" s="22">
        <v>0.40948487099999997</v>
      </c>
      <c r="Z16" s="22">
        <v>-0.315468474</v>
      </c>
      <c r="AA16" s="22">
        <v>0.47167637800000001</v>
      </c>
    </row>
    <row r="17" spans="2:27" x14ac:dyDescent="0.2">
      <c r="B17" s="22" t="s">
        <v>704</v>
      </c>
      <c r="C17" s="22" t="s">
        <v>2307</v>
      </c>
      <c r="D17" s="22" t="s">
        <v>2308</v>
      </c>
      <c r="E17" s="22">
        <v>947230</v>
      </c>
      <c r="F17" s="22">
        <v>1.3796409629999999</v>
      </c>
      <c r="G17" s="22">
        <v>0.49611013500000001</v>
      </c>
      <c r="H17" s="22">
        <v>0.63713920199999996</v>
      </c>
      <c r="I17" s="22">
        <v>0.121360207</v>
      </c>
      <c r="J17" s="22">
        <v>0.600863865</v>
      </c>
      <c r="K17" s="22">
        <v>0.57435219400000004</v>
      </c>
      <c r="L17" s="22">
        <v>3.7218670459999998</v>
      </c>
      <c r="M17" s="23">
        <v>4.5399999999999999E-5</v>
      </c>
      <c r="N17" s="22">
        <v>-1.9635023659999999</v>
      </c>
      <c r="O17" s="22">
        <v>0.24353309000000001</v>
      </c>
      <c r="P17" s="22">
        <v>-0.337457426</v>
      </c>
      <c r="Q17" s="22">
        <v>0.42856092699999998</v>
      </c>
      <c r="R17" s="22">
        <v>1.7687715180000001</v>
      </c>
      <c r="S17" s="22">
        <v>0.17160973400000001</v>
      </c>
      <c r="T17" s="22">
        <v>0.81105765399999996</v>
      </c>
      <c r="U17" s="22">
        <v>0.68543771200000003</v>
      </c>
      <c r="V17" s="22">
        <v>1.660472452</v>
      </c>
      <c r="W17" s="22">
        <v>0.28096160799999997</v>
      </c>
      <c r="X17" s="22">
        <v>-0.86773183899999995</v>
      </c>
      <c r="Y17" s="22">
        <v>3.9191750999999997E-2</v>
      </c>
      <c r="Z17" s="22">
        <v>-4.1215038000000002E-2</v>
      </c>
      <c r="AA17" s="22">
        <v>0.95161673800000002</v>
      </c>
    </row>
    <row r="18" spans="2:27" x14ac:dyDescent="0.2">
      <c r="B18" s="22" t="s">
        <v>705</v>
      </c>
      <c r="C18" s="22" t="s">
        <v>2309</v>
      </c>
      <c r="D18" s="22" t="s">
        <v>2310</v>
      </c>
      <c r="E18" s="22">
        <v>947231</v>
      </c>
      <c r="F18" s="22">
        <v>1.4040815950000001</v>
      </c>
      <c r="G18" s="22">
        <v>0.438349981</v>
      </c>
      <c r="H18" s="22">
        <v>0.55171266200000002</v>
      </c>
      <c r="I18" s="22">
        <v>0.204088617</v>
      </c>
      <c r="J18" s="22">
        <v>0.30743641100000002</v>
      </c>
      <c r="K18" s="22">
        <v>0.51694128500000003</v>
      </c>
      <c r="L18" s="22">
        <v>4.0011321019999997</v>
      </c>
      <c r="M18" s="23">
        <v>1.8900000000000001E-7</v>
      </c>
      <c r="N18" s="22">
        <v>-2.0557395340000002</v>
      </c>
      <c r="O18" s="22">
        <v>0.21775239900000001</v>
      </c>
      <c r="P18" s="22">
        <v>-0.39843513899999999</v>
      </c>
      <c r="Q18" s="22">
        <v>0.32100756899999999</v>
      </c>
      <c r="R18" s="22">
        <v>2.2000471290000001</v>
      </c>
      <c r="S18" s="22">
        <v>6.9473858999999999E-2</v>
      </c>
      <c r="T18" s="22">
        <v>0.80220980099999994</v>
      </c>
      <c r="U18" s="22">
        <v>0.73101039400000001</v>
      </c>
      <c r="V18" s="22">
        <v>2.1116587240000002</v>
      </c>
      <c r="W18" s="22">
        <v>0.13512030899999999</v>
      </c>
      <c r="X18" s="22">
        <v>-0.83860890899999996</v>
      </c>
      <c r="Y18" s="22">
        <v>6.4300124E-2</v>
      </c>
      <c r="Z18" s="22">
        <v>-0.39411785399999999</v>
      </c>
      <c r="AA18" s="22">
        <v>0.42687897699999999</v>
      </c>
    </row>
    <row r="19" spans="2:27" x14ac:dyDescent="0.2">
      <c r="B19" s="22" t="s">
        <v>1098</v>
      </c>
      <c r="C19" s="22" t="s">
        <v>2311</v>
      </c>
      <c r="D19" s="22" t="s">
        <v>2312</v>
      </c>
      <c r="E19" s="22">
        <v>38094978</v>
      </c>
      <c r="F19" s="22">
        <v>-0.164924343</v>
      </c>
      <c r="G19" s="22" t="s">
        <v>1225</v>
      </c>
      <c r="H19" s="22">
        <v>-0.65522098100000004</v>
      </c>
      <c r="I19" s="22">
        <v>0.422589084</v>
      </c>
      <c r="J19" s="22">
        <v>-0.766564892</v>
      </c>
      <c r="K19" s="22">
        <v>0.39556993099999999</v>
      </c>
      <c r="L19" s="22">
        <v>2.0790634219999999</v>
      </c>
      <c r="M19" s="22">
        <v>7.7155799999999999E-4</v>
      </c>
      <c r="N19" s="22">
        <v>-1.895637969</v>
      </c>
      <c r="O19" s="22">
        <v>5.3691955E-2</v>
      </c>
      <c r="P19" s="22">
        <v>-0.58330200300000001</v>
      </c>
      <c r="Q19" s="22" t="s">
        <v>1225</v>
      </c>
      <c r="R19" s="22">
        <v>0.69788356900000004</v>
      </c>
      <c r="S19" s="22">
        <v>0.63896969100000001</v>
      </c>
      <c r="T19" s="22">
        <v>1.203078557</v>
      </c>
      <c r="U19" s="22" t="s">
        <v>1225</v>
      </c>
      <c r="V19" s="22">
        <v>1.2053432509999999</v>
      </c>
      <c r="W19" s="22">
        <v>0.20329772099999999</v>
      </c>
      <c r="X19" s="22">
        <v>-0.97448224999999999</v>
      </c>
      <c r="Y19" s="22">
        <v>0.21533174999999999</v>
      </c>
      <c r="Z19" s="22">
        <v>-0.66936588799999996</v>
      </c>
      <c r="AA19" s="22" t="s">
        <v>1225</v>
      </c>
    </row>
    <row r="22" spans="2:27" x14ac:dyDescent="0.2">
      <c r="B22" s="13" t="s">
        <v>2913</v>
      </c>
    </row>
    <row r="23" spans="2:27" x14ac:dyDescent="0.2">
      <c r="B23" s="44" t="s">
        <v>1119</v>
      </c>
      <c r="C23" s="44" t="s">
        <v>1202</v>
      </c>
      <c r="D23" s="44" t="s">
        <v>1203</v>
      </c>
      <c r="E23" s="44" t="s">
        <v>1204</v>
      </c>
      <c r="F23" s="19" t="s">
        <v>1205</v>
      </c>
      <c r="G23" s="19" t="s">
        <v>1206</v>
      </c>
      <c r="H23" s="19" t="s">
        <v>1207</v>
      </c>
      <c r="I23" s="19" t="s">
        <v>1208</v>
      </c>
      <c r="J23" s="19" t="s">
        <v>1209</v>
      </c>
      <c r="K23" s="19" t="s">
        <v>1210</v>
      </c>
      <c r="L23" s="20" t="s">
        <v>2700</v>
      </c>
      <c r="M23" s="20" t="s">
        <v>2701</v>
      </c>
      <c r="N23" s="20" t="s">
        <v>2702</v>
      </c>
      <c r="O23" s="20" t="s">
        <v>2703</v>
      </c>
      <c r="P23" s="20" t="s">
        <v>2704</v>
      </c>
      <c r="Q23" s="20" t="s">
        <v>2705</v>
      </c>
      <c r="R23" s="21" t="s">
        <v>2706</v>
      </c>
      <c r="S23" s="21" t="s">
        <v>2707</v>
      </c>
      <c r="T23" s="21" t="s">
        <v>2708</v>
      </c>
      <c r="U23" s="21" t="s">
        <v>2709</v>
      </c>
      <c r="V23" s="43" t="s">
        <v>1211</v>
      </c>
      <c r="W23" s="43" t="s">
        <v>1212</v>
      </c>
      <c r="X23" s="43" t="s">
        <v>1213</v>
      </c>
      <c r="Y23" s="43" t="s">
        <v>1214</v>
      </c>
      <c r="Z23" s="43" t="s">
        <v>1215</v>
      </c>
      <c r="AA23" s="43" t="s">
        <v>1216</v>
      </c>
    </row>
    <row r="24" spans="2:27" x14ac:dyDescent="0.2">
      <c r="B24" s="22" t="s">
        <v>343</v>
      </c>
      <c r="C24" s="22" t="s">
        <v>2313</v>
      </c>
      <c r="D24" s="22" t="s">
        <v>2314</v>
      </c>
      <c r="E24" s="22">
        <v>945090</v>
      </c>
      <c r="F24" s="22">
        <v>-0.43740113800000002</v>
      </c>
      <c r="G24" s="22" t="s">
        <v>1225</v>
      </c>
      <c r="H24" s="22">
        <v>9.4487522000000004E-2</v>
      </c>
      <c r="I24" s="22">
        <v>0.87211059999999996</v>
      </c>
      <c r="J24" s="22">
        <v>0.88306740699999997</v>
      </c>
      <c r="K24" s="22">
        <v>2.8193294000000001E-2</v>
      </c>
      <c r="L24" s="22">
        <v>1.14229439</v>
      </c>
      <c r="M24" s="22">
        <v>0.116165083</v>
      </c>
      <c r="N24" s="22">
        <v>-2.0072009990000002</v>
      </c>
      <c r="O24" s="23">
        <v>2.5799999999999999E-6</v>
      </c>
      <c r="P24" s="22">
        <v>-0.135598791</v>
      </c>
      <c r="Q24" s="22">
        <v>0.84426332599999998</v>
      </c>
      <c r="R24" s="22">
        <v>0.87530730099999998</v>
      </c>
      <c r="S24" s="22">
        <v>0.50593571299999995</v>
      </c>
      <c r="T24" s="22">
        <v>-0.88187550699999995</v>
      </c>
      <c r="U24" s="22">
        <v>9.6244620000000003E-2</v>
      </c>
      <c r="V24" s="22">
        <v>-1.288541956</v>
      </c>
      <c r="W24" s="22">
        <v>0.35729913099999999</v>
      </c>
      <c r="X24" s="22">
        <v>-0.76423310700000002</v>
      </c>
      <c r="Y24" s="22">
        <v>0.32403398</v>
      </c>
      <c r="Z24" s="22">
        <v>0.94217477000000005</v>
      </c>
      <c r="AA24" s="22">
        <v>0.17679593199999999</v>
      </c>
    </row>
    <row r="25" spans="2:27" x14ac:dyDescent="0.2">
      <c r="B25" s="22" t="s">
        <v>852</v>
      </c>
      <c r="C25" s="22" t="s">
        <v>2315</v>
      </c>
      <c r="D25" s="22" t="s">
        <v>2316</v>
      </c>
      <c r="E25" s="22">
        <v>947997</v>
      </c>
      <c r="F25" s="22">
        <v>-0.20714318900000001</v>
      </c>
      <c r="G25" s="22">
        <v>0.63999532699999995</v>
      </c>
      <c r="H25" s="22">
        <v>-0.89123564399999999</v>
      </c>
      <c r="I25" s="22">
        <v>7.183226E-3</v>
      </c>
      <c r="J25" s="22">
        <v>0.291866077</v>
      </c>
      <c r="K25" s="22">
        <v>0.33348951100000002</v>
      </c>
      <c r="L25" s="22">
        <v>-3.3329399999999998E-4</v>
      </c>
      <c r="M25" s="22">
        <v>0.99918509200000005</v>
      </c>
      <c r="N25" s="22">
        <v>-1.5591162999999999</v>
      </c>
      <c r="O25" s="23">
        <v>1.09E-10</v>
      </c>
      <c r="P25" s="22">
        <v>0.12890357299999999</v>
      </c>
      <c r="Q25" s="22">
        <v>0.77467272099999995</v>
      </c>
      <c r="R25" s="22">
        <v>-0.211917153</v>
      </c>
      <c r="S25" s="22">
        <v>0.77239808099999996</v>
      </c>
      <c r="T25" s="22">
        <v>-0.78176149699999997</v>
      </c>
      <c r="U25" s="22">
        <v>0.18584038</v>
      </c>
      <c r="V25" s="22">
        <v>-0.524857939</v>
      </c>
      <c r="W25" s="22">
        <v>0.103449501</v>
      </c>
      <c r="X25" s="22">
        <v>-0.79906986400000002</v>
      </c>
      <c r="Y25" s="22">
        <v>6.4044014999999996E-2</v>
      </c>
      <c r="Z25" s="22">
        <v>0.44873796599999999</v>
      </c>
      <c r="AA25" s="22">
        <v>0.46151186700000002</v>
      </c>
    </row>
    <row r="26" spans="2:27" x14ac:dyDescent="0.2">
      <c r="B26" s="22" t="s">
        <v>865</v>
      </c>
      <c r="C26" s="22" t="s">
        <v>2317</v>
      </c>
      <c r="D26" s="22" t="s">
        <v>2318</v>
      </c>
      <c r="E26" s="22">
        <v>948028</v>
      </c>
      <c r="F26" s="22">
        <v>0.38216729700000002</v>
      </c>
      <c r="G26" s="22">
        <v>0.28532613499999998</v>
      </c>
      <c r="H26" s="22">
        <v>-1.4188088919999999</v>
      </c>
      <c r="I26" s="23">
        <v>1.9500000000000001E-9</v>
      </c>
      <c r="J26" s="22">
        <v>0.91432389300000005</v>
      </c>
      <c r="K26" s="22">
        <v>8.8710999999999998E-4</v>
      </c>
      <c r="L26" s="22">
        <v>0.440293463</v>
      </c>
      <c r="M26" s="22">
        <v>8.9895593999999995E-2</v>
      </c>
      <c r="N26" s="22">
        <v>-1.6893184000000001</v>
      </c>
      <c r="O26" s="23">
        <v>5.7700000000000003E-15</v>
      </c>
      <c r="P26" s="22">
        <v>0.37216432199999999</v>
      </c>
      <c r="Q26" s="22">
        <v>0.33345623600000002</v>
      </c>
      <c r="R26" s="22">
        <v>0.14936749799999999</v>
      </c>
      <c r="S26" s="22">
        <v>0.803341215</v>
      </c>
      <c r="T26" s="22">
        <v>-0.720095657</v>
      </c>
      <c r="U26" s="22">
        <v>0.34387405500000001</v>
      </c>
      <c r="V26" s="22">
        <v>-0.197907793</v>
      </c>
      <c r="W26" s="22">
        <v>0.53066353799999999</v>
      </c>
      <c r="X26" s="22">
        <v>-1.267549904</v>
      </c>
      <c r="Y26" s="23">
        <v>1.77E-5</v>
      </c>
      <c r="Z26" s="22">
        <v>0.60424843500000003</v>
      </c>
      <c r="AA26" s="22">
        <v>0.17213440399999999</v>
      </c>
    </row>
    <row r="27" spans="2:27" x14ac:dyDescent="0.2">
      <c r="B27" s="22" t="s">
        <v>880</v>
      </c>
      <c r="C27" s="22" t="s">
        <v>2319</v>
      </c>
      <c r="D27" s="22" t="s">
        <v>2320</v>
      </c>
      <c r="E27" s="22">
        <v>948105</v>
      </c>
      <c r="F27" s="22">
        <v>0.36150566699999997</v>
      </c>
      <c r="G27" s="22" t="s">
        <v>1225</v>
      </c>
      <c r="H27" s="22">
        <v>0.81487066500000005</v>
      </c>
      <c r="I27" s="22">
        <v>0.60648480900000001</v>
      </c>
      <c r="J27" s="22">
        <v>-1.233841516</v>
      </c>
      <c r="K27" s="22">
        <v>1.3396129999999999E-2</v>
      </c>
      <c r="L27" s="22">
        <v>0.404135458</v>
      </c>
      <c r="M27" s="22" t="s">
        <v>1225</v>
      </c>
      <c r="N27" s="22">
        <v>1.644937071</v>
      </c>
      <c r="O27" s="22">
        <v>2.3835926E-2</v>
      </c>
      <c r="P27" s="22">
        <v>-0.34936328700000002</v>
      </c>
      <c r="Q27" s="22" t="s">
        <v>1225</v>
      </c>
      <c r="R27" s="22">
        <v>2.0917293090000002</v>
      </c>
      <c r="S27" s="22">
        <v>0.25818192499999998</v>
      </c>
      <c r="T27" s="22">
        <v>0.40998336699999999</v>
      </c>
      <c r="U27" s="22" t="s">
        <v>1225</v>
      </c>
      <c r="V27" s="22">
        <v>-9.7066263E-2</v>
      </c>
      <c r="W27" s="22">
        <v>0.96264473100000003</v>
      </c>
      <c r="X27" s="22">
        <v>-1.9506783999999999E-2</v>
      </c>
      <c r="Y27" s="22">
        <v>0.99137333400000005</v>
      </c>
      <c r="Z27" s="22">
        <v>-0.43365272700000002</v>
      </c>
      <c r="AA27" s="22">
        <v>0.60778333200000001</v>
      </c>
    </row>
    <row r="28" spans="2:27" x14ac:dyDescent="0.2">
      <c r="B28" s="22" t="s">
        <v>1056</v>
      </c>
      <c r="C28" s="22" t="s">
        <v>2321</v>
      </c>
      <c r="D28" s="22" t="s">
        <v>2322</v>
      </c>
      <c r="E28" s="22">
        <v>2847729</v>
      </c>
      <c r="F28" s="22">
        <v>0.111037188</v>
      </c>
      <c r="G28" s="22">
        <v>0.83554400299999998</v>
      </c>
      <c r="H28" s="22">
        <v>-0.97982972999999995</v>
      </c>
      <c r="I28" s="22">
        <v>1.9020366E-2</v>
      </c>
      <c r="J28" s="22">
        <v>0.153439191</v>
      </c>
      <c r="K28" s="22">
        <v>0.71530966900000004</v>
      </c>
      <c r="L28" s="22">
        <v>0.18423065999999999</v>
      </c>
      <c r="M28" s="22">
        <v>0.62852186499999996</v>
      </c>
      <c r="N28" s="22">
        <v>-1.9775762779999999</v>
      </c>
      <c r="O28" s="23">
        <v>6.0399999999999996E-7</v>
      </c>
      <c r="P28" s="22">
        <v>-0.348859217</v>
      </c>
      <c r="Q28" s="22" t="s">
        <v>1225</v>
      </c>
      <c r="R28" s="22">
        <v>-8.6415717000000003E-2</v>
      </c>
      <c r="S28" s="22">
        <v>0.90086303700000003</v>
      </c>
      <c r="T28" s="22">
        <v>-0.54228308199999997</v>
      </c>
      <c r="U28" s="22">
        <v>0.57132753400000003</v>
      </c>
      <c r="V28" s="22">
        <v>-0.75270691999999995</v>
      </c>
      <c r="W28" s="22">
        <v>1.3420614000000001E-2</v>
      </c>
      <c r="X28" s="22">
        <v>-1.092934877</v>
      </c>
      <c r="Y28" s="22">
        <v>2.5066166000000001E-2</v>
      </c>
      <c r="Z28" s="22">
        <v>-0.102658656</v>
      </c>
      <c r="AA28" s="22">
        <v>0.878814965</v>
      </c>
    </row>
    <row r="29" spans="2:27" x14ac:dyDescent="0.2">
      <c r="B29" s="22" t="s">
        <v>1072</v>
      </c>
      <c r="C29" s="22" t="s">
        <v>2323</v>
      </c>
      <c r="D29" s="22" t="s">
        <v>2324</v>
      </c>
      <c r="E29" s="22">
        <v>1450253</v>
      </c>
      <c r="F29" s="22">
        <v>-0.79956360299999996</v>
      </c>
      <c r="G29" s="22" t="s">
        <v>1225</v>
      </c>
      <c r="H29" s="22">
        <v>-0.67373498399999998</v>
      </c>
      <c r="I29" s="22">
        <v>0.318533972</v>
      </c>
      <c r="J29" s="22">
        <v>-0.67767120700000005</v>
      </c>
      <c r="K29" s="22">
        <v>0.158360905</v>
      </c>
      <c r="L29" s="22">
        <v>-0.23027019900000001</v>
      </c>
      <c r="M29" s="22">
        <v>0.88567351100000002</v>
      </c>
      <c r="N29" s="22">
        <v>-1.5988043510000001</v>
      </c>
      <c r="O29" s="22">
        <v>2.8447993000000001E-2</v>
      </c>
      <c r="P29" s="22">
        <v>0.143783099</v>
      </c>
      <c r="Q29" s="22" t="s">
        <v>1225</v>
      </c>
      <c r="R29" s="22">
        <v>0.25239362100000001</v>
      </c>
      <c r="S29" s="22">
        <v>0.893009842</v>
      </c>
      <c r="T29" s="22">
        <v>-0.92579556399999996</v>
      </c>
      <c r="U29" s="22" t="s">
        <v>1225</v>
      </c>
      <c r="V29" s="22">
        <v>-1.2176623820000001</v>
      </c>
      <c r="W29" s="22">
        <v>0.27120156200000001</v>
      </c>
      <c r="X29" s="22">
        <v>-1.468905876</v>
      </c>
      <c r="Y29" s="22">
        <v>1.9955882000000001E-2</v>
      </c>
      <c r="Z29" s="22">
        <v>0.202604851</v>
      </c>
      <c r="AA29" s="22">
        <v>0.76837957800000001</v>
      </c>
    </row>
    <row r="32" spans="2:27" x14ac:dyDescent="0.2">
      <c r="B32" s="13" t="s">
        <v>2914</v>
      </c>
    </row>
    <row r="33" spans="2:27" x14ac:dyDescent="0.2">
      <c r="B33" s="44" t="s">
        <v>1119</v>
      </c>
      <c r="C33" s="44" t="s">
        <v>1202</v>
      </c>
      <c r="D33" s="44" t="s">
        <v>1203</v>
      </c>
      <c r="E33" s="44" t="s">
        <v>1204</v>
      </c>
      <c r="F33" s="19" t="s">
        <v>1205</v>
      </c>
      <c r="G33" s="19" t="s">
        <v>1206</v>
      </c>
      <c r="H33" s="19" t="s">
        <v>1207</v>
      </c>
      <c r="I33" s="19" t="s">
        <v>1208</v>
      </c>
      <c r="J33" s="19" t="s">
        <v>1209</v>
      </c>
      <c r="K33" s="19" t="s">
        <v>1210</v>
      </c>
      <c r="L33" s="20" t="s">
        <v>2700</v>
      </c>
      <c r="M33" s="20" t="s">
        <v>2701</v>
      </c>
      <c r="N33" s="20" t="s">
        <v>2702</v>
      </c>
      <c r="O33" s="20" t="s">
        <v>2703</v>
      </c>
      <c r="P33" s="20" t="s">
        <v>2704</v>
      </c>
      <c r="Q33" s="20" t="s">
        <v>2705</v>
      </c>
      <c r="R33" s="21" t="s">
        <v>2706</v>
      </c>
      <c r="S33" s="21" t="s">
        <v>2707</v>
      </c>
      <c r="T33" s="21" t="s">
        <v>2708</v>
      </c>
      <c r="U33" s="21" t="s">
        <v>2709</v>
      </c>
      <c r="V33" s="43" t="s">
        <v>1211</v>
      </c>
      <c r="W33" s="43" t="s">
        <v>1212</v>
      </c>
      <c r="X33" s="43" t="s">
        <v>1213</v>
      </c>
      <c r="Y33" s="43" t="s">
        <v>1214</v>
      </c>
      <c r="Z33" s="43" t="s">
        <v>1215</v>
      </c>
      <c r="AA33" s="43" t="s">
        <v>1216</v>
      </c>
    </row>
    <row r="34" spans="2:27" x14ac:dyDescent="0.2">
      <c r="B34" s="22" t="s">
        <v>127</v>
      </c>
      <c r="C34" s="22" t="s">
        <v>2325</v>
      </c>
      <c r="D34" s="22" t="s">
        <v>2326</v>
      </c>
      <c r="E34" s="22">
        <v>944759</v>
      </c>
      <c r="F34" s="22">
        <v>0.435534951</v>
      </c>
      <c r="G34" s="22">
        <v>0.29477156100000002</v>
      </c>
      <c r="H34" s="22">
        <v>-0.48841345400000002</v>
      </c>
      <c r="I34" s="22">
        <v>8.4169419999999995E-2</v>
      </c>
      <c r="J34" s="22">
        <v>1.165031546</v>
      </c>
      <c r="K34" s="22">
        <v>1.2857140000000001E-3</v>
      </c>
      <c r="L34" s="22">
        <v>0.30188738500000001</v>
      </c>
      <c r="M34" s="22">
        <v>0.40839115399999998</v>
      </c>
      <c r="N34" s="22">
        <v>5.8541400000000003E-4</v>
      </c>
      <c r="O34" s="22">
        <v>0.99901642400000001</v>
      </c>
      <c r="P34" s="22">
        <v>1.7325215519999999</v>
      </c>
      <c r="Q34" s="23">
        <v>7.9400000000000002E-6</v>
      </c>
      <c r="R34" s="22">
        <v>-0.33186104500000002</v>
      </c>
      <c r="S34" s="22">
        <v>0.439001949</v>
      </c>
      <c r="T34" s="22">
        <v>0.191319393</v>
      </c>
      <c r="U34" s="22">
        <v>0.69265167500000002</v>
      </c>
      <c r="V34" s="22">
        <v>0.56223060999999996</v>
      </c>
      <c r="W34" s="22">
        <v>0.10388331000000001</v>
      </c>
      <c r="X34" s="22">
        <v>0.54688493199999999</v>
      </c>
      <c r="Y34" s="22">
        <v>0.19571059399999999</v>
      </c>
      <c r="Z34" s="22">
        <v>0.87876378200000005</v>
      </c>
      <c r="AA34" s="22">
        <v>0.11833264</v>
      </c>
    </row>
    <row r="35" spans="2:27" x14ac:dyDescent="0.2">
      <c r="B35" s="22" t="s">
        <v>283</v>
      </c>
      <c r="C35" s="22" t="s">
        <v>2327</v>
      </c>
      <c r="D35" s="22" t="s">
        <v>2328</v>
      </c>
      <c r="E35" s="22">
        <v>945530</v>
      </c>
      <c r="F35" s="22">
        <v>0.23362076500000001</v>
      </c>
      <c r="G35" s="22">
        <v>0.55384210599999995</v>
      </c>
      <c r="H35" s="22">
        <v>0.46593625700000002</v>
      </c>
      <c r="I35" s="22">
        <v>3.6383277999999998E-2</v>
      </c>
      <c r="J35" s="22">
        <v>1.052015272</v>
      </c>
      <c r="K35" s="22">
        <v>1.818823E-3</v>
      </c>
      <c r="L35" s="22">
        <v>0.367836306</v>
      </c>
      <c r="M35" s="22">
        <v>0.160697487</v>
      </c>
      <c r="N35" s="22">
        <v>0.54266427699999997</v>
      </c>
      <c r="O35" s="22">
        <v>7.9160169000000002E-2</v>
      </c>
      <c r="P35" s="22">
        <v>1.522417661</v>
      </c>
      <c r="Q35" s="23">
        <v>2.1100000000000001E-5</v>
      </c>
      <c r="R35" s="22">
        <v>-0.148473457</v>
      </c>
      <c r="S35" s="22">
        <v>0.72650470499999997</v>
      </c>
      <c r="T35" s="22">
        <v>0.66347807700000005</v>
      </c>
      <c r="U35" s="22">
        <v>0.16717979599999999</v>
      </c>
      <c r="V35" s="22">
        <v>0.49829241499999999</v>
      </c>
      <c r="W35" s="22">
        <v>8.2267557000000005E-2</v>
      </c>
      <c r="X35" s="22">
        <v>0.83009789899999997</v>
      </c>
      <c r="Y35" s="23">
        <v>2.04E-6</v>
      </c>
      <c r="Z35" s="22">
        <v>0.59146041800000004</v>
      </c>
      <c r="AA35" s="22">
        <v>0.251899967</v>
      </c>
    </row>
    <row r="36" spans="2:27" x14ac:dyDescent="0.2">
      <c r="B36" s="22" t="s">
        <v>294</v>
      </c>
      <c r="C36" s="22" t="s">
        <v>2329</v>
      </c>
      <c r="D36" s="22" t="s">
        <v>2330</v>
      </c>
      <c r="E36" s="22">
        <v>945591</v>
      </c>
      <c r="F36" s="22">
        <v>0.70053674700000002</v>
      </c>
      <c r="G36" s="22">
        <v>0.65169869199999997</v>
      </c>
      <c r="H36" s="22">
        <v>0.53606766699999997</v>
      </c>
      <c r="I36" s="22">
        <v>0.37791861500000001</v>
      </c>
      <c r="J36" s="22">
        <v>0.35157887599999998</v>
      </c>
      <c r="K36" s="22">
        <v>0.68328460499999999</v>
      </c>
      <c r="L36" s="22">
        <v>0.171068214</v>
      </c>
      <c r="M36" s="22">
        <v>0.768675899</v>
      </c>
      <c r="N36" s="22">
        <v>0.11626252300000001</v>
      </c>
      <c r="O36" s="22">
        <v>0.83337538099999997</v>
      </c>
      <c r="P36" s="22">
        <v>2.4954289219999999</v>
      </c>
      <c r="Q36" s="23">
        <v>5.1699999999999998E-7</v>
      </c>
      <c r="R36" s="22">
        <v>-0.46969753600000003</v>
      </c>
      <c r="S36" s="22">
        <v>0.47528447499999998</v>
      </c>
      <c r="T36" s="22">
        <v>1.0760880859999999</v>
      </c>
      <c r="U36" s="22">
        <v>1.5830396E-2</v>
      </c>
      <c r="V36" s="22">
        <v>-0.77687076099999997</v>
      </c>
      <c r="W36" s="22">
        <v>1.7698166000000001E-2</v>
      </c>
      <c r="X36" s="22">
        <v>1.310186828</v>
      </c>
      <c r="Y36" s="22">
        <v>9.3212299999999998E-3</v>
      </c>
      <c r="Z36" s="22">
        <v>0.30500430299999998</v>
      </c>
      <c r="AA36" s="22">
        <v>0.68825670999999999</v>
      </c>
    </row>
    <row r="37" spans="2:27" x14ac:dyDescent="0.2">
      <c r="B37" s="22" t="s">
        <v>419</v>
      </c>
      <c r="C37" s="22" t="s">
        <v>2331</v>
      </c>
      <c r="D37" s="22" t="s">
        <v>2332</v>
      </c>
      <c r="E37" s="22">
        <v>946091</v>
      </c>
      <c r="F37" s="22">
        <v>1.625408535</v>
      </c>
      <c r="G37" s="22">
        <v>9.2687936999999998E-2</v>
      </c>
      <c r="H37" s="22">
        <v>0.31170499000000002</v>
      </c>
      <c r="I37" s="22">
        <v>0.53394296900000005</v>
      </c>
      <c r="J37" s="22">
        <v>0.28286444199999999</v>
      </c>
      <c r="K37" s="22">
        <v>0.439913942</v>
      </c>
      <c r="L37" s="22">
        <v>0.65193425800000004</v>
      </c>
      <c r="M37" s="22">
        <v>0.40839115399999998</v>
      </c>
      <c r="N37" s="22">
        <v>-0.197924605</v>
      </c>
      <c r="O37" s="22">
        <v>0.68631272799999998</v>
      </c>
      <c r="P37" s="22">
        <v>2.0067808390000001</v>
      </c>
      <c r="Q37" s="23">
        <v>4.32E-7</v>
      </c>
      <c r="R37" s="22">
        <v>0.175811093</v>
      </c>
      <c r="S37" s="22">
        <v>0.87869471499999996</v>
      </c>
      <c r="T37" s="22">
        <v>0.74331954099999997</v>
      </c>
      <c r="U37" s="22">
        <v>0.152903075</v>
      </c>
      <c r="V37" s="22">
        <v>1.221487145</v>
      </c>
      <c r="W37" s="22">
        <v>8.5869730000000005E-2</v>
      </c>
      <c r="X37" s="22">
        <v>1.09301227</v>
      </c>
      <c r="Y37" s="22">
        <v>5.3232361999999998E-2</v>
      </c>
      <c r="Z37" s="22">
        <v>0.65084537899999995</v>
      </c>
      <c r="AA37" s="22">
        <v>0.245722518</v>
      </c>
    </row>
    <row r="38" spans="2:27" x14ac:dyDescent="0.2">
      <c r="B38" s="22" t="s">
        <v>547</v>
      </c>
      <c r="C38" s="22" t="s">
        <v>2333</v>
      </c>
      <c r="D38" s="22" t="s">
        <v>2334</v>
      </c>
      <c r="E38" s="22">
        <v>946643</v>
      </c>
      <c r="F38" s="22">
        <v>0.15555903700000001</v>
      </c>
      <c r="G38" s="22">
        <v>0.66328657400000002</v>
      </c>
      <c r="H38" s="22">
        <v>-0.13966736099999999</v>
      </c>
      <c r="I38" s="22">
        <v>0.66623545200000001</v>
      </c>
      <c r="J38" s="22">
        <v>1.104296945</v>
      </c>
      <c r="K38" s="22">
        <v>3.4994399999999998E-4</v>
      </c>
      <c r="L38" s="22">
        <v>-0.21983545199999999</v>
      </c>
      <c r="M38" s="22">
        <v>0.33166854600000001</v>
      </c>
      <c r="N38" s="22">
        <v>-5.7145131000000002E-2</v>
      </c>
      <c r="O38" s="22">
        <v>0.88247767499999996</v>
      </c>
      <c r="P38" s="22">
        <v>1.5871830099999999</v>
      </c>
      <c r="Q38" s="23">
        <v>6.55E-6</v>
      </c>
      <c r="R38" s="22">
        <v>-0.56379179700000004</v>
      </c>
      <c r="S38" s="22">
        <v>0.13076502800000001</v>
      </c>
      <c r="T38" s="22">
        <v>8.1137688999999999E-2</v>
      </c>
      <c r="U38" s="22">
        <v>0.88634082800000002</v>
      </c>
      <c r="V38" s="22">
        <v>-0.372347451</v>
      </c>
      <c r="W38" s="22">
        <v>0.24794323099999999</v>
      </c>
      <c r="X38" s="22">
        <v>0.26981098599999997</v>
      </c>
      <c r="Y38" s="22">
        <v>0.45083340700000002</v>
      </c>
      <c r="Z38" s="22">
        <v>0.64791633800000004</v>
      </c>
      <c r="AA38" s="22">
        <v>0.176868793</v>
      </c>
    </row>
    <row r="39" spans="2:27" x14ac:dyDescent="0.2">
      <c r="B39" s="22" t="s">
        <v>585</v>
      </c>
      <c r="C39" s="22" t="s">
        <v>2335</v>
      </c>
      <c r="D39" s="22" t="s">
        <v>2336</v>
      </c>
      <c r="E39" s="22">
        <v>946614</v>
      </c>
      <c r="F39" s="22">
        <v>0.29860160000000002</v>
      </c>
      <c r="G39" s="22">
        <v>0.48999456400000002</v>
      </c>
      <c r="H39" s="22">
        <v>0.44482171799999998</v>
      </c>
      <c r="I39" s="22">
        <v>5.1083766000000003E-2</v>
      </c>
      <c r="J39" s="22">
        <v>1.252206484</v>
      </c>
      <c r="K39" s="22">
        <v>1.1442399999999999E-3</v>
      </c>
      <c r="L39" s="22">
        <v>0.26687155400000001</v>
      </c>
      <c r="M39" s="22">
        <v>0.21201313899999999</v>
      </c>
      <c r="N39" s="22">
        <v>0.35322484500000001</v>
      </c>
      <c r="O39" s="22">
        <v>0.15824371500000001</v>
      </c>
      <c r="P39" s="22">
        <v>1.7243648659999999</v>
      </c>
      <c r="Q39" s="23">
        <v>3.0899999999999999E-5</v>
      </c>
      <c r="R39" s="22">
        <v>-0.14803735000000001</v>
      </c>
      <c r="S39" s="22">
        <v>0.72516896500000005</v>
      </c>
      <c r="T39" s="22">
        <v>0.55541233300000004</v>
      </c>
      <c r="U39" s="22">
        <v>0.231570043</v>
      </c>
      <c r="V39" s="22">
        <v>0.294424087</v>
      </c>
      <c r="W39" s="22">
        <v>0.33766765999999998</v>
      </c>
      <c r="X39" s="22">
        <v>0.82780419400000005</v>
      </c>
      <c r="Y39" s="23">
        <v>7.85E-7</v>
      </c>
      <c r="Z39" s="22">
        <v>0.71355274599999996</v>
      </c>
      <c r="AA39" s="22">
        <v>0.218528259</v>
      </c>
    </row>
    <row r="40" spans="2:27" x14ac:dyDescent="0.2">
      <c r="B40" s="22" t="s">
        <v>651</v>
      </c>
      <c r="C40" s="22" t="s">
        <v>2337</v>
      </c>
      <c r="D40" s="22" t="s">
        <v>2338</v>
      </c>
      <c r="E40" s="22">
        <v>947086</v>
      </c>
      <c r="F40" s="22">
        <v>8.3834225999999998E-2</v>
      </c>
      <c r="G40" s="22">
        <v>0.82878491300000001</v>
      </c>
      <c r="H40" s="22">
        <v>0.64479694799999998</v>
      </c>
      <c r="I40" s="22">
        <v>1.3086930000000001E-3</v>
      </c>
      <c r="J40" s="22">
        <v>1.1091998460000001</v>
      </c>
      <c r="K40" s="22">
        <v>5.7333299999999998E-4</v>
      </c>
      <c r="L40" s="22">
        <v>7.3267791999999998E-2</v>
      </c>
      <c r="M40" s="22">
        <v>0.78966829900000002</v>
      </c>
      <c r="N40" s="22">
        <v>0.72585994099999995</v>
      </c>
      <c r="O40" s="22">
        <v>2.725646E-3</v>
      </c>
      <c r="P40" s="22">
        <v>1.530628165</v>
      </c>
      <c r="Q40" s="23">
        <v>6.4999999999999994E-5</v>
      </c>
      <c r="R40" s="22">
        <v>-0.341634471</v>
      </c>
      <c r="S40" s="22">
        <v>0.48864357200000003</v>
      </c>
      <c r="T40" s="22">
        <v>0.93391402599999995</v>
      </c>
      <c r="U40" s="22">
        <v>4.8965599999999999E-4</v>
      </c>
      <c r="V40" s="22">
        <v>0.42357128100000002</v>
      </c>
      <c r="W40" s="22">
        <v>3.2377040000000003E-2</v>
      </c>
      <c r="X40" s="22">
        <v>0.870954016</v>
      </c>
      <c r="Y40" s="23">
        <v>2.5899999999999998E-7</v>
      </c>
      <c r="Z40" s="22">
        <v>0.64574880899999998</v>
      </c>
      <c r="AA40" s="22">
        <v>0.23840244599999999</v>
      </c>
    </row>
    <row r="41" spans="2:27" x14ac:dyDescent="0.2">
      <c r="B41" s="22" t="s">
        <v>653</v>
      </c>
      <c r="C41" s="22" t="s">
        <v>2339</v>
      </c>
      <c r="D41" s="22" t="s">
        <v>2340</v>
      </c>
      <c r="E41" s="22">
        <v>947080</v>
      </c>
      <c r="F41" s="22">
        <v>0.444751059</v>
      </c>
      <c r="G41" s="22">
        <v>0.38364637200000001</v>
      </c>
      <c r="H41" s="22">
        <v>-0.28623599300000002</v>
      </c>
      <c r="I41" s="22">
        <v>0.41709032899999998</v>
      </c>
      <c r="J41" s="22">
        <v>0.74055924399999995</v>
      </c>
      <c r="K41" s="22">
        <v>4.7785648E-2</v>
      </c>
      <c r="L41" s="22">
        <v>-0.189756112</v>
      </c>
      <c r="M41" s="22">
        <v>0.762180462</v>
      </c>
      <c r="N41" s="22">
        <v>-0.28570541799999999</v>
      </c>
      <c r="O41" s="22">
        <v>0.43435955100000001</v>
      </c>
      <c r="P41" s="22">
        <v>1.650674661</v>
      </c>
      <c r="Q41" s="22">
        <v>1.55193E-4</v>
      </c>
      <c r="R41" s="22">
        <v>-0.54746246499999995</v>
      </c>
      <c r="S41" s="22">
        <v>0.47104040600000002</v>
      </c>
      <c r="T41" s="22">
        <v>0.196684003</v>
      </c>
      <c r="U41" s="22">
        <v>0.66778603000000003</v>
      </c>
      <c r="V41" s="22">
        <v>0.67865434400000002</v>
      </c>
      <c r="W41" s="22">
        <v>6.417523E-2</v>
      </c>
      <c r="X41" s="22">
        <v>8.2380481000000005E-2</v>
      </c>
      <c r="Y41" s="22">
        <v>0.84759366000000003</v>
      </c>
      <c r="Z41" s="22">
        <v>0.55870656399999996</v>
      </c>
      <c r="AA41" s="22">
        <v>0.43655387000000001</v>
      </c>
    </row>
    <row r="42" spans="2:27" x14ac:dyDescent="0.2">
      <c r="B42" s="22" t="s">
        <v>729</v>
      </c>
      <c r="C42" s="22" t="s">
        <v>2341</v>
      </c>
      <c r="D42" s="22" t="s">
        <v>2342</v>
      </c>
      <c r="E42" s="22">
        <v>947356</v>
      </c>
      <c r="F42" s="22">
        <v>1.04424932</v>
      </c>
      <c r="G42" s="22">
        <v>2.38092E-4</v>
      </c>
      <c r="H42" s="22">
        <v>0.48430731300000002</v>
      </c>
      <c r="I42" s="22">
        <v>0.42143056899999998</v>
      </c>
      <c r="J42" s="22">
        <v>-0.87014802999999996</v>
      </c>
      <c r="K42" s="22">
        <v>1.3088433E-2</v>
      </c>
      <c r="L42" s="22">
        <v>0.56288446199999997</v>
      </c>
      <c r="M42" s="22">
        <v>5.4190926E-2</v>
      </c>
      <c r="N42" s="22">
        <v>-0.29703158299999999</v>
      </c>
      <c r="O42" s="22">
        <v>0.50533725500000004</v>
      </c>
      <c r="P42" s="22">
        <v>-1.5806478900000001</v>
      </c>
      <c r="Q42" s="23">
        <v>1.77E-5</v>
      </c>
      <c r="R42" s="22">
        <v>0.17003853999999999</v>
      </c>
      <c r="S42" s="22">
        <v>0.74631382400000001</v>
      </c>
      <c r="T42" s="22">
        <v>-0.13208607999999999</v>
      </c>
      <c r="U42" s="22">
        <v>0.85354929300000004</v>
      </c>
      <c r="V42" s="22">
        <v>0.27008672099999997</v>
      </c>
      <c r="W42" s="22">
        <v>0.458416781</v>
      </c>
      <c r="X42" s="22">
        <v>0.27604574999999998</v>
      </c>
      <c r="Y42" s="22">
        <v>0.76091971000000003</v>
      </c>
      <c r="Z42" s="22">
        <v>-4.2011770000000004E-3</v>
      </c>
      <c r="AA42" s="22">
        <v>0.99416757200000005</v>
      </c>
    </row>
    <row r="43" spans="2:27" x14ac:dyDescent="0.2">
      <c r="B43" s="22" t="s">
        <v>748</v>
      </c>
      <c r="C43" s="22" t="s">
        <v>2343</v>
      </c>
      <c r="D43" s="22" t="s">
        <v>2344</v>
      </c>
      <c r="E43" s="22">
        <v>945420</v>
      </c>
      <c r="F43" s="22">
        <v>0.22751222600000001</v>
      </c>
      <c r="G43" s="22">
        <v>0.581284621</v>
      </c>
      <c r="H43" s="22">
        <v>-0.647497031</v>
      </c>
      <c r="I43" s="22">
        <v>7.38961E-4</v>
      </c>
      <c r="J43" s="22">
        <v>1.2832496900000001</v>
      </c>
      <c r="K43" s="23">
        <v>4.3800000000000001E-5</v>
      </c>
      <c r="L43" s="22">
        <v>7.5664782E-2</v>
      </c>
      <c r="M43" s="22">
        <v>0.82460129900000001</v>
      </c>
      <c r="N43" s="22">
        <v>-0.33001205700000003</v>
      </c>
      <c r="O43" s="22">
        <v>0.273866948</v>
      </c>
      <c r="P43" s="22">
        <v>1.566759673</v>
      </c>
      <c r="Q43" s="23">
        <v>7.0400000000000004E-6</v>
      </c>
      <c r="R43" s="22">
        <v>-0.27123555999999999</v>
      </c>
      <c r="S43" s="22">
        <v>0.61994947499999997</v>
      </c>
      <c r="T43" s="22">
        <v>0.24080985099999999</v>
      </c>
      <c r="U43" s="22">
        <v>0.63370616000000002</v>
      </c>
      <c r="V43" s="22">
        <v>0.34076172300000002</v>
      </c>
      <c r="W43" s="22">
        <v>0.17262825500000001</v>
      </c>
      <c r="X43" s="22">
        <v>0.444651081</v>
      </c>
      <c r="Y43" s="22">
        <v>0.30757876200000001</v>
      </c>
      <c r="Z43" s="22">
        <v>0.95351446100000004</v>
      </c>
      <c r="AA43" s="22">
        <v>0.113519069</v>
      </c>
    </row>
    <row r="44" spans="2:27" x14ac:dyDescent="0.2">
      <c r="B44" s="22" t="s">
        <v>787</v>
      </c>
      <c r="C44" s="22" t="s">
        <v>2345</v>
      </c>
      <c r="D44" s="22" t="s">
        <v>2346</v>
      </c>
      <c r="E44" s="22">
        <v>947707</v>
      </c>
      <c r="F44" s="22">
        <v>0.87204917400000004</v>
      </c>
      <c r="G44" s="22">
        <v>7.2312990000000001E-3</v>
      </c>
      <c r="H44" s="22">
        <v>0.60892696899999998</v>
      </c>
      <c r="I44" s="22">
        <v>3.7671362E-2</v>
      </c>
      <c r="J44" s="22">
        <v>1.225649923</v>
      </c>
      <c r="K44" s="22">
        <v>2.46257E-4</v>
      </c>
      <c r="L44" s="22">
        <v>0.13741568600000001</v>
      </c>
      <c r="M44" s="22">
        <v>0.72034674799999998</v>
      </c>
      <c r="N44" s="22">
        <v>0.91353640000000003</v>
      </c>
      <c r="O44" s="22">
        <v>6.6264199999999996E-4</v>
      </c>
      <c r="P44" s="22">
        <v>1.5204434769999999</v>
      </c>
      <c r="Q44" s="22">
        <v>1.8285799999999999E-4</v>
      </c>
      <c r="R44" s="22">
        <v>-0.55846481999999997</v>
      </c>
      <c r="S44" s="22">
        <v>0.33921753999999998</v>
      </c>
      <c r="T44" s="22">
        <v>0.89383795200000005</v>
      </c>
      <c r="U44" s="22">
        <v>0.101872355</v>
      </c>
      <c r="V44" s="22">
        <v>0.53013159799999998</v>
      </c>
      <c r="W44" s="22">
        <v>0.14278113100000001</v>
      </c>
      <c r="X44" s="22">
        <v>1.3420970560000001</v>
      </c>
      <c r="Y44" s="23">
        <v>4.8699999999999998E-5</v>
      </c>
      <c r="Z44" s="22">
        <v>0.77218015200000001</v>
      </c>
      <c r="AA44" s="22">
        <v>0.14637260899999999</v>
      </c>
    </row>
    <row r="45" spans="2:27" x14ac:dyDescent="0.2">
      <c r="B45" s="22" t="s">
        <v>878</v>
      </c>
      <c r="C45" s="22" t="s">
        <v>2347</v>
      </c>
      <c r="D45" s="22" t="s">
        <v>2348</v>
      </c>
      <c r="E45" s="22">
        <v>948087</v>
      </c>
      <c r="F45" s="22">
        <v>0.33683316200000002</v>
      </c>
      <c r="G45" s="22">
        <v>0.30385509300000002</v>
      </c>
      <c r="H45" s="22">
        <v>-0.60332121599999999</v>
      </c>
      <c r="I45" s="22">
        <v>0.15213122600000001</v>
      </c>
      <c r="J45" s="22">
        <v>0.86851876500000003</v>
      </c>
      <c r="K45" s="22">
        <v>1.5956713000000001E-2</v>
      </c>
      <c r="L45" s="22">
        <v>0.107211653</v>
      </c>
      <c r="M45" s="22">
        <v>0.75184521500000001</v>
      </c>
      <c r="N45" s="22">
        <v>-0.35256805499999999</v>
      </c>
      <c r="O45" s="22">
        <v>0.200201355</v>
      </c>
      <c r="P45" s="22">
        <v>1.564410189</v>
      </c>
      <c r="Q45" s="22">
        <v>4.8363699999999998E-4</v>
      </c>
      <c r="R45" s="22">
        <v>-0.201719538</v>
      </c>
      <c r="S45" s="22">
        <v>0.71551526899999995</v>
      </c>
      <c r="T45" s="22">
        <v>5.5545764999999997E-2</v>
      </c>
      <c r="U45" s="22">
        <v>0.92338855500000006</v>
      </c>
      <c r="V45" s="22">
        <v>0.19665328000000001</v>
      </c>
      <c r="W45" s="22">
        <v>0.55046805099999996</v>
      </c>
      <c r="X45" s="22">
        <v>-0.35003408200000002</v>
      </c>
      <c r="Y45" s="22">
        <v>0.32577230499999998</v>
      </c>
      <c r="Z45" s="22">
        <v>0.90357321099999999</v>
      </c>
      <c r="AA45" s="22">
        <v>0.12327221300000001</v>
      </c>
    </row>
    <row r="46" spans="2:27" x14ac:dyDescent="0.2">
      <c r="B46" s="22" t="s">
        <v>922</v>
      </c>
      <c r="C46" s="22" t="s">
        <v>2349</v>
      </c>
      <c r="D46" s="22" t="s">
        <v>2350</v>
      </c>
      <c r="E46" s="22">
        <v>948276</v>
      </c>
      <c r="F46" s="22">
        <v>0.15623221600000001</v>
      </c>
      <c r="G46" s="22">
        <v>0.82569337600000003</v>
      </c>
      <c r="H46" s="22">
        <v>0.16323884399999999</v>
      </c>
      <c r="I46" s="22">
        <v>0.64184754600000005</v>
      </c>
      <c r="J46" s="22">
        <v>1.4450688039999999</v>
      </c>
      <c r="K46" s="23">
        <v>3.3599999999999997E-5</v>
      </c>
      <c r="L46" s="22">
        <v>0.45357392499999999</v>
      </c>
      <c r="M46" s="22">
        <v>0.42195993500000001</v>
      </c>
      <c r="N46" s="22">
        <v>0.63838550900000002</v>
      </c>
      <c r="O46" s="22">
        <v>8.2849468999999995E-2</v>
      </c>
      <c r="P46" s="22">
        <v>1.524717536</v>
      </c>
      <c r="Q46" s="22">
        <v>6.9189900000000005E-4</v>
      </c>
      <c r="R46" s="22">
        <v>-7.8785450000000007E-2</v>
      </c>
      <c r="S46" s="22">
        <v>0.912026848</v>
      </c>
      <c r="T46" s="22">
        <v>0.36995504699999998</v>
      </c>
      <c r="U46" s="22">
        <v>0.46863537199999999</v>
      </c>
      <c r="V46" s="22">
        <v>1.171419357</v>
      </c>
      <c r="W46" s="22">
        <v>6.5765770000000001E-3</v>
      </c>
      <c r="X46" s="22">
        <v>0.92294084099999996</v>
      </c>
      <c r="Y46" s="22">
        <v>2.3727332E-2</v>
      </c>
      <c r="Z46" s="22">
        <v>0.95920985400000003</v>
      </c>
      <c r="AA46" s="22">
        <v>0.12327221300000001</v>
      </c>
    </row>
    <row r="47" spans="2:27" x14ac:dyDescent="0.2">
      <c r="B47" s="22" t="s">
        <v>1026</v>
      </c>
      <c r="C47" s="22" t="s">
        <v>2351</v>
      </c>
      <c r="D47" s="22" t="s">
        <v>2352</v>
      </c>
      <c r="E47" s="22">
        <v>946849</v>
      </c>
      <c r="F47" s="22">
        <v>0.33354662200000001</v>
      </c>
      <c r="G47" s="22">
        <v>0.55470866799999996</v>
      </c>
      <c r="H47" s="22">
        <v>0.79713448600000003</v>
      </c>
      <c r="I47" s="22">
        <v>4.6828430999999997E-2</v>
      </c>
      <c r="J47" s="22">
        <v>-0.71391543700000004</v>
      </c>
      <c r="K47" s="22">
        <v>0.32168930899999998</v>
      </c>
      <c r="L47" s="22">
        <v>0.54449315399999998</v>
      </c>
      <c r="M47" s="22">
        <v>0.34863507100000002</v>
      </c>
      <c r="N47" s="22">
        <v>0.20250675500000001</v>
      </c>
      <c r="O47" s="22">
        <v>0.53313577300000004</v>
      </c>
      <c r="P47" s="22">
        <v>-1.5637071119999999</v>
      </c>
      <c r="Q47" s="22">
        <v>1.12037E-4</v>
      </c>
      <c r="R47" s="22">
        <v>1.1009116999999999</v>
      </c>
      <c r="S47" s="22">
        <v>0.188141158</v>
      </c>
      <c r="T47" s="22">
        <v>-0.188786228</v>
      </c>
      <c r="U47" s="22">
        <v>0.67887118400000002</v>
      </c>
      <c r="V47" s="22">
        <v>0.468790235</v>
      </c>
      <c r="W47" s="22">
        <v>0.233071789</v>
      </c>
      <c r="X47" s="22">
        <v>2.9303024E-2</v>
      </c>
      <c r="Y47" s="22">
        <v>0.98088292499999996</v>
      </c>
      <c r="Z47" s="22">
        <v>-0.15071662399999999</v>
      </c>
      <c r="AA47" s="22">
        <v>0.82508120100000004</v>
      </c>
    </row>
    <row r="48" spans="2:27" x14ac:dyDescent="0.2">
      <c r="B48" s="22" t="s">
        <v>1076</v>
      </c>
      <c r="C48" s="22" t="s">
        <v>2353</v>
      </c>
      <c r="D48" s="22" t="s">
        <v>2354</v>
      </c>
      <c r="E48" s="22">
        <v>1450295</v>
      </c>
      <c r="F48" s="22">
        <v>0.80563863099999999</v>
      </c>
      <c r="G48" s="22">
        <v>7.5399541E-2</v>
      </c>
      <c r="H48" s="22">
        <v>1.045462493</v>
      </c>
      <c r="I48" s="22">
        <v>1.3251801000000001E-2</v>
      </c>
      <c r="J48" s="22">
        <v>-0.75830479299999998</v>
      </c>
      <c r="K48" s="22">
        <v>6.5017914999999996E-2</v>
      </c>
      <c r="L48" s="22">
        <v>0.69442601999999998</v>
      </c>
      <c r="M48" s="22">
        <v>0.14931883900000001</v>
      </c>
      <c r="N48" s="22">
        <v>0.180384557</v>
      </c>
      <c r="O48" s="22">
        <v>0.60903424900000003</v>
      </c>
      <c r="P48" s="22">
        <v>-1.6649548380000001</v>
      </c>
      <c r="Q48" s="22">
        <v>1.08925E-4</v>
      </c>
      <c r="R48" s="22">
        <v>4.1775545999999997E-2</v>
      </c>
      <c r="S48" s="22">
        <v>0.95413283800000004</v>
      </c>
      <c r="T48" s="22">
        <v>-6.8286022000000002E-2</v>
      </c>
      <c r="U48" s="22">
        <v>0.92338855500000006</v>
      </c>
      <c r="V48" s="22">
        <v>-1.9328540000000002E-2</v>
      </c>
      <c r="W48" s="22">
        <v>0.981103893</v>
      </c>
      <c r="X48" s="22">
        <v>-2.1998172999999999E-2</v>
      </c>
      <c r="Y48" s="22">
        <v>0.98419365700000006</v>
      </c>
      <c r="Z48" s="22">
        <v>-0.14606354499999999</v>
      </c>
      <c r="AA48" s="22">
        <v>0.841041857</v>
      </c>
    </row>
    <row r="49" spans="2:27" x14ac:dyDescent="0.2">
      <c r="B49" s="22" t="s">
        <v>1101</v>
      </c>
      <c r="C49" s="22" t="s">
        <v>2355</v>
      </c>
      <c r="D49" s="22" t="s">
        <v>2356</v>
      </c>
      <c r="E49" s="22">
        <v>38094947</v>
      </c>
      <c r="F49" s="22">
        <v>0.98276493200000004</v>
      </c>
      <c r="G49" s="22">
        <v>0.41225200499999998</v>
      </c>
      <c r="H49" s="22">
        <v>0.67234656599999998</v>
      </c>
      <c r="I49" s="22">
        <v>0.264870037</v>
      </c>
      <c r="J49" s="22">
        <v>0.17001302800000001</v>
      </c>
      <c r="K49" s="22">
        <v>0.85716552899999998</v>
      </c>
      <c r="L49" s="22">
        <v>0.23135639499999999</v>
      </c>
      <c r="M49" s="22">
        <v>0.824518262</v>
      </c>
      <c r="N49" s="22">
        <v>0.30690530100000002</v>
      </c>
      <c r="O49" s="22">
        <v>0.50660148800000004</v>
      </c>
      <c r="P49" s="22">
        <v>2.2965268999999999</v>
      </c>
      <c r="Q49" s="23">
        <v>4.1400000000000002E-6</v>
      </c>
      <c r="R49" s="22">
        <v>-0.38431551200000003</v>
      </c>
      <c r="S49" s="22">
        <v>0.64307223800000002</v>
      </c>
      <c r="T49" s="22">
        <v>1.0911804970000001</v>
      </c>
      <c r="U49" s="22">
        <v>1.9409899000000001E-2</v>
      </c>
      <c r="V49" s="22">
        <v>-0.38893255599999998</v>
      </c>
      <c r="W49" s="22">
        <v>0.396990758</v>
      </c>
      <c r="X49" s="22">
        <v>1.471700741</v>
      </c>
      <c r="Y49" s="22">
        <v>2.9743209999999998E-3</v>
      </c>
      <c r="Z49" s="22">
        <v>0.291991746</v>
      </c>
      <c r="AA49" s="22">
        <v>0.70775711699999999</v>
      </c>
    </row>
    <row r="52" spans="2:27" x14ac:dyDescent="0.2">
      <c r="B52" s="13" t="s">
        <v>2915</v>
      </c>
    </row>
    <row r="53" spans="2:27" x14ac:dyDescent="0.2">
      <c r="B53" s="44" t="s">
        <v>1119</v>
      </c>
      <c r="C53" s="44" t="s">
        <v>1202</v>
      </c>
      <c r="D53" s="44" t="s">
        <v>1203</v>
      </c>
      <c r="E53" s="44" t="s">
        <v>1204</v>
      </c>
      <c r="F53" s="19" t="s">
        <v>1205</v>
      </c>
      <c r="G53" s="19" t="s">
        <v>1206</v>
      </c>
      <c r="H53" s="19" t="s">
        <v>1207</v>
      </c>
      <c r="I53" s="19" t="s">
        <v>1208</v>
      </c>
      <c r="J53" s="19" t="s">
        <v>1209</v>
      </c>
      <c r="K53" s="19" t="s">
        <v>1210</v>
      </c>
      <c r="L53" s="20" t="s">
        <v>2700</v>
      </c>
      <c r="M53" s="20" t="s">
        <v>2701</v>
      </c>
      <c r="N53" s="20" t="s">
        <v>2702</v>
      </c>
      <c r="O53" s="20" t="s">
        <v>2703</v>
      </c>
      <c r="P53" s="20" t="s">
        <v>2704</v>
      </c>
      <c r="Q53" s="20" t="s">
        <v>2705</v>
      </c>
      <c r="R53" s="21" t="s">
        <v>2706</v>
      </c>
      <c r="S53" s="21" t="s">
        <v>2707</v>
      </c>
      <c r="T53" s="21" t="s">
        <v>2708</v>
      </c>
      <c r="U53" s="21" t="s">
        <v>2709</v>
      </c>
      <c r="V53" s="43" t="s">
        <v>1211</v>
      </c>
      <c r="W53" s="43" t="s">
        <v>1212</v>
      </c>
      <c r="X53" s="43" t="s">
        <v>1213</v>
      </c>
      <c r="Y53" s="43" t="s">
        <v>1214</v>
      </c>
      <c r="Z53" s="43" t="s">
        <v>1215</v>
      </c>
      <c r="AA53" s="43" t="s">
        <v>1216</v>
      </c>
    </row>
    <row r="54" spans="2:27" x14ac:dyDescent="0.2">
      <c r="B54" t="s">
        <v>262</v>
      </c>
      <c r="C54" t="s">
        <v>1217</v>
      </c>
      <c r="D54" t="s">
        <v>1218</v>
      </c>
      <c r="E54">
        <v>945351</v>
      </c>
      <c r="F54">
        <v>-2.6296331347088899</v>
      </c>
      <c r="G54" s="12">
        <v>1.3211425570249501E-15</v>
      </c>
      <c r="H54">
        <v>-1.7074859560656399</v>
      </c>
      <c r="I54">
        <v>1.5734729703555E-4</v>
      </c>
      <c r="J54">
        <v>0.34953292139436798</v>
      </c>
      <c r="K54">
        <v>0.334095698535119</v>
      </c>
      <c r="L54">
        <v>-1.5410542183681999</v>
      </c>
      <c r="M54" s="12">
        <v>1.44333236627099E-7</v>
      </c>
      <c r="N54">
        <v>-1.8713279564148899</v>
      </c>
      <c r="O54" s="12">
        <v>1.05925471494657E-5</v>
      </c>
      <c r="P54">
        <v>-2.62067113568819E-2</v>
      </c>
      <c r="Q54">
        <v>0.96385621158566204</v>
      </c>
      <c r="R54">
        <v>-0.64050927272384295</v>
      </c>
      <c r="S54">
        <v>0.58172676166043302</v>
      </c>
      <c r="T54">
        <v>-0.62444537485171803</v>
      </c>
      <c r="U54">
        <v>0.76880507570958501</v>
      </c>
      <c r="V54">
        <v>-2.16079302166114</v>
      </c>
      <c r="W54" s="12">
        <v>6.8998644834023896E-10</v>
      </c>
      <c r="X54">
        <v>-1.8823254341525899</v>
      </c>
      <c r="Y54">
        <v>2.8643370770020801E-4</v>
      </c>
      <c r="Z54">
        <v>-0.39271507751881901</v>
      </c>
      <c r="AA54">
        <v>0.29985447249502301</v>
      </c>
    </row>
    <row r="55" spans="2:27" x14ac:dyDescent="0.2">
      <c r="B55" t="s">
        <v>359</v>
      </c>
      <c r="C55" t="s">
        <v>1247</v>
      </c>
      <c r="D55" t="s">
        <v>1248</v>
      </c>
      <c r="E55">
        <v>946204</v>
      </c>
      <c r="F55">
        <v>-1.3125152996881999</v>
      </c>
      <c r="G55">
        <v>0.16159813003697299</v>
      </c>
      <c r="H55">
        <v>-5.2927152320016901</v>
      </c>
      <c r="I55" s="12">
        <v>3.6357871667022802E-65</v>
      </c>
      <c r="J55">
        <v>0.74949307153436096</v>
      </c>
      <c r="K55">
        <v>2.1231424557800402E-3</v>
      </c>
      <c r="L55">
        <v>-4.7539834177993203</v>
      </c>
      <c r="M55" s="12">
        <v>1.0523283217141201E-14</v>
      </c>
      <c r="N55">
        <v>-5.7325761613296597</v>
      </c>
      <c r="O55" s="12">
        <v>2.4617104424352299E-137</v>
      </c>
      <c r="P55">
        <v>0.28490982150903299</v>
      </c>
      <c r="Q55">
        <v>0.42277917342812499</v>
      </c>
      <c r="R55">
        <v>-4.0672713335384296</v>
      </c>
      <c r="S55" s="12">
        <v>2.30133441561577E-6</v>
      </c>
      <c r="T55">
        <v>-1.73060736013617</v>
      </c>
      <c r="U55">
        <v>0.57688185256526803</v>
      </c>
      <c r="V55">
        <v>0.310641073014084</v>
      </c>
      <c r="W55">
        <v>0.21480783264377401</v>
      </c>
      <c r="X55">
        <v>-4.9997825913460199</v>
      </c>
      <c r="Y55" s="12">
        <v>5.9031781777138999E-63</v>
      </c>
      <c r="Z55">
        <v>1.46073925440243</v>
      </c>
      <c r="AA55">
        <v>6.2947815846064195E-2</v>
      </c>
    </row>
    <row r="56" spans="2:27" x14ac:dyDescent="0.2">
      <c r="B56" t="s">
        <v>360</v>
      </c>
      <c r="C56" t="s">
        <v>1249</v>
      </c>
      <c r="D56" t="s">
        <v>1250</v>
      </c>
      <c r="E56">
        <v>945768</v>
      </c>
      <c r="F56">
        <v>-1.39461975894136</v>
      </c>
      <c r="G56">
        <v>0.149403042466624</v>
      </c>
      <c r="H56">
        <v>-5.3032385833945401</v>
      </c>
      <c r="I56" s="12">
        <v>4.29387899148013E-56</v>
      </c>
      <c r="J56">
        <v>0.13098410367458899</v>
      </c>
      <c r="K56">
        <v>0.644463652362809</v>
      </c>
      <c r="L56">
        <v>-4.69437843891928</v>
      </c>
      <c r="M56" s="12">
        <v>1.6170749019748601E-11</v>
      </c>
      <c r="N56">
        <v>-5.9322039910033304</v>
      </c>
      <c r="O56" s="12">
        <v>6.2440732971427197E-166</v>
      </c>
      <c r="P56">
        <v>3.57934276279364E-2</v>
      </c>
      <c r="Q56">
        <v>0.92802767983680701</v>
      </c>
      <c r="R56">
        <v>-4.0738677489699402</v>
      </c>
      <c r="S56" s="12">
        <v>2.0938526612158999E-6</v>
      </c>
      <c r="T56">
        <v>-1.8222427035347999</v>
      </c>
      <c r="U56">
        <v>0.55952869226947699</v>
      </c>
      <c r="V56">
        <v>0.174057528038703</v>
      </c>
      <c r="W56">
        <v>0.46454053528758399</v>
      </c>
      <c r="X56">
        <v>-5.0259850788067997</v>
      </c>
      <c r="Y56" s="12">
        <v>3.38119523270097E-58</v>
      </c>
      <c r="Z56">
        <v>1.1298079456050101</v>
      </c>
      <c r="AA56">
        <v>0.126068498662637</v>
      </c>
    </row>
    <row r="57" spans="2:27" x14ac:dyDescent="0.2">
      <c r="B57" t="s">
        <v>361</v>
      </c>
      <c r="C57" t="s">
        <v>1251</v>
      </c>
      <c r="D57" t="s">
        <v>1252</v>
      </c>
      <c r="E57">
        <v>945519</v>
      </c>
      <c r="F57">
        <v>-1.0394824716717099</v>
      </c>
      <c r="G57">
        <v>0.22911700820272601</v>
      </c>
      <c r="H57">
        <v>-5.24854427687686</v>
      </c>
      <c r="I57" s="12">
        <v>1.22567448892527E-55</v>
      </c>
      <c r="J57">
        <v>0.28406760588177099</v>
      </c>
      <c r="K57">
        <v>0.29744511012722602</v>
      </c>
      <c r="L57">
        <v>-4.1356343671020497</v>
      </c>
      <c r="M57" s="12">
        <v>7.49005008915653E-7</v>
      </c>
      <c r="N57">
        <v>-5.7099072614796897</v>
      </c>
      <c r="O57" s="12">
        <v>1.6228110566063799E-148</v>
      </c>
      <c r="P57">
        <v>0.20163046806423299</v>
      </c>
      <c r="Q57">
        <v>0.59572712918229898</v>
      </c>
      <c r="R57">
        <v>-3.5410803303249798</v>
      </c>
      <c r="S57">
        <v>1.4539159353649501E-3</v>
      </c>
      <c r="T57">
        <v>-1.7737078798625201</v>
      </c>
      <c r="U57">
        <v>0.56022339700818702</v>
      </c>
      <c r="V57">
        <v>0.13995121723291001</v>
      </c>
      <c r="W57">
        <v>0.58380221630917495</v>
      </c>
      <c r="X57">
        <v>-5.0465143567467798</v>
      </c>
      <c r="Y57" s="12">
        <v>2.5264347326990299E-67</v>
      </c>
      <c r="Z57">
        <v>1.1499934308882001</v>
      </c>
      <c r="AA57">
        <v>0.119630857527928</v>
      </c>
    </row>
    <row r="58" spans="2:27" x14ac:dyDescent="0.2">
      <c r="B58" t="s">
        <v>362</v>
      </c>
      <c r="C58" t="s">
        <v>1253</v>
      </c>
      <c r="D58" t="s">
        <v>1254</v>
      </c>
      <c r="E58">
        <v>945109</v>
      </c>
      <c r="F58">
        <v>-0.98987684097550199</v>
      </c>
      <c r="G58">
        <v>3.0688433353277401E-2</v>
      </c>
      <c r="H58">
        <v>-5.9864740878008096</v>
      </c>
      <c r="I58" s="12">
        <v>1.3032225697866401E-42</v>
      </c>
      <c r="J58">
        <v>-0.36843615306518301</v>
      </c>
      <c r="K58">
        <v>0.18518538263598799</v>
      </c>
      <c r="L58">
        <v>-3.3844729666856899</v>
      </c>
      <c r="M58">
        <v>3.28102434068591E-3</v>
      </c>
      <c r="N58">
        <v>-7.4162191796415202</v>
      </c>
      <c r="O58" s="12">
        <v>1.7114660310636999E-210</v>
      </c>
      <c r="P58">
        <v>-0.40202592541745003</v>
      </c>
      <c r="Q58">
        <v>0.223230133032358</v>
      </c>
      <c r="R58">
        <v>-3.17626356879722</v>
      </c>
      <c r="S58">
        <v>9.5838405280644409E-3</v>
      </c>
      <c r="T58">
        <v>-1.9025459361759101</v>
      </c>
      <c r="U58">
        <v>0.602458507475643</v>
      </c>
      <c r="V58">
        <v>7.7997725744807803E-2</v>
      </c>
      <c r="W58">
        <v>0.77667235943838298</v>
      </c>
      <c r="X58">
        <v>-5.8108172883145297</v>
      </c>
      <c r="Y58" s="12">
        <v>1.45848167528429E-68</v>
      </c>
      <c r="Z58">
        <v>1.2085641048181901</v>
      </c>
      <c r="AA58">
        <v>0.36603233179529399</v>
      </c>
    </row>
    <row r="59" spans="2:27" x14ac:dyDescent="0.2">
      <c r="B59" t="s">
        <v>363</v>
      </c>
      <c r="C59" t="s">
        <v>1255</v>
      </c>
      <c r="D59" t="s">
        <v>1256</v>
      </c>
      <c r="E59">
        <v>945846</v>
      </c>
      <c r="F59">
        <v>-0.83268143237103198</v>
      </c>
      <c r="G59">
        <v>9.7449465538384697E-2</v>
      </c>
      <c r="H59">
        <v>-5.6628232761670398</v>
      </c>
      <c r="I59" s="12">
        <v>3.59266792354586E-14</v>
      </c>
      <c r="J59">
        <v>5.71646979480065E-2</v>
      </c>
      <c r="K59">
        <v>0.87080807862643295</v>
      </c>
      <c r="L59">
        <v>-2.7322372628306599</v>
      </c>
      <c r="M59">
        <v>6.7970754579922002E-3</v>
      </c>
      <c r="N59">
        <v>-8.6595118622737797</v>
      </c>
      <c r="O59" s="12">
        <v>9.5080097365122804E-197</v>
      </c>
      <c r="P59">
        <v>-0.89531229695012304</v>
      </c>
      <c r="Q59">
        <v>4.05837761488805E-2</v>
      </c>
      <c r="R59">
        <v>-3.00604926515798</v>
      </c>
      <c r="S59">
        <v>1.3653734588356E-2</v>
      </c>
      <c r="T59">
        <v>-2.0835107066632399</v>
      </c>
      <c r="U59">
        <v>0.57037779517210696</v>
      </c>
      <c r="V59">
        <v>-0.12656382110567299</v>
      </c>
      <c r="W59">
        <v>0.61511623256582904</v>
      </c>
      <c r="X59">
        <v>-5.6129342464144596</v>
      </c>
      <c r="Y59" s="12">
        <v>6.5232050470449095E-44</v>
      </c>
      <c r="Z59">
        <v>1.8188291365033</v>
      </c>
      <c r="AA59" t="s">
        <v>1225</v>
      </c>
    </row>
    <row r="60" spans="2:27" x14ac:dyDescent="0.2">
      <c r="B60" t="s">
        <v>364</v>
      </c>
      <c r="C60" t="s">
        <v>1257</v>
      </c>
      <c r="D60" t="s">
        <v>1258</v>
      </c>
      <c r="E60">
        <v>945856</v>
      </c>
      <c r="F60">
        <v>-0.92510219873312904</v>
      </c>
      <c r="G60">
        <v>3.96625357752384E-2</v>
      </c>
      <c r="H60">
        <v>-5.3111226037549599</v>
      </c>
      <c r="I60" s="12">
        <v>1.64716311615068E-48</v>
      </c>
      <c r="J60">
        <v>5.1178030706072403E-3</v>
      </c>
      <c r="K60">
        <v>0.99270671598416504</v>
      </c>
      <c r="L60">
        <v>-2.5651097670893601</v>
      </c>
      <c r="M60">
        <v>8.8450214744349703E-3</v>
      </c>
      <c r="N60">
        <v>-6.9816359467914504</v>
      </c>
      <c r="O60" s="12">
        <v>1.14231911748723E-158</v>
      </c>
      <c r="P60">
        <v>-0.566249658321195</v>
      </c>
      <c r="Q60" t="s">
        <v>1225</v>
      </c>
      <c r="R60">
        <v>-2.9430015426192102</v>
      </c>
      <c r="S60">
        <v>1.0160815757891E-2</v>
      </c>
      <c r="T60">
        <v>-2.1368169060001199</v>
      </c>
      <c r="U60">
        <v>0.50544085603727396</v>
      </c>
      <c r="V60">
        <v>-8.9792323835799395E-2</v>
      </c>
      <c r="W60">
        <v>0.74368485928488504</v>
      </c>
      <c r="X60">
        <v>-5.2282338162828204</v>
      </c>
      <c r="Y60" s="12">
        <v>1.91272048121738E-61</v>
      </c>
      <c r="Z60">
        <v>1.2239425248440201</v>
      </c>
      <c r="AA60">
        <v>0.251531460647126</v>
      </c>
    </row>
    <row r="61" spans="2:27" x14ac:dyDescent="0.2">
      <c r="B61" t="s">
        <v>507</v>
      </c>
      <c r="C61" t="s">
        <v>1226</v>
      </c>
      <c r="D61" t="s">
        <v>1227</v>
      </c>
      <c r="E61">
        <v>946485</v>
      </c>
      <c r="F61">
        <v>-3.3746186868619801</v>
      </c>
      <c r="G61" s="12">
        <v>5.24943344900474E-21</v>
      </c>
      <c r="H61">
        <v>-3.05065208657056</v>
      </c>
      <c r="I61">
        <v>1.6989860526589001E-2</v>
      </c>
      <c r="J61">
        <v>-0.76431058395041696</v>
      </c>
      <c r="K61">
        <v>9.0402981925631704E-2</v>
      </c>
      <c r="L61">
        <v>-2.8870977305316199</v>
      </c>
      <c r="M61" s="12">
        <v>5.5974547874476703E-19</v>
      </c>
      <c r="N61">
        <v>-3.1993468450948699</v>
      </c>
      <c r="O61" s="12">
        <v>3.64065758313275E-33</v>
      </c>
      <c r="P61">
        <v>-0.31470910969412402</v>
      </c>
      <c r="Q61">
        <v>0.61494096965003797</v>
      </c>
      <c r="R61">
        <v>-1.2782685164172101</v>
      </c>
      <c r="S61">
        <v>0.27545138792592699</v>
      </c>
      <c r="T61">
        <v>-1.28960213951212</v>
      </c>
      <c r="U61">
        <v>0.608105455037103</v>
      </c>
      <c r="V61">
        <v>-1.4890691927942701</v>
      </c>
      <c r="W61">
        <v>0.140278550893391</v>
      </c>
      <c r="X61">
        <v>-2.8312485872120599</v>
      </c>
      <c r="Y61" s="12">
        <v>4.1250413489732501E-9</v>
      </c>
      <c r="Z61">
        <v>-0.68362812928545902</v>
      </c>
      <c r="AA61">
        <v>0.278828303805574</v>
      </c>
    </row>
    <row r="62" spans="2:27" x14ac:dyDescent="0.2">
      <c r="B62" t="s">
        <v>1099</v>
      </c>
      <c r="C62" t="s">
        <v>2910</v>
      </c>
      <c r="D62" t="s">
        <v>2911</v>
      </c>
      <c r="E62">
        <v>38094979</v>
      </c>
      <c r="F62">
        <v>0.76448621539428696</v>
      </c>
      <c r="G62" t="s">
        <v>1225</v>
      </c>
      <c r="H62">
        <v>-0.96383065249286903</v>
      </c>
      <c r="I62">
        <v>9.3562887294269398E-2</v>
      </c>
      <c r="J62">
        <v>-1.0727145259581501</v>
      </c>
      <c r="K62">
        <v>0.165469372414452</v>
      </c>
      <c r="L62">
        <v>2.52096994563935</v>
      </c>
      <c r="M62" s="12">
        <v>3.41715368550614E-6</v>
      </c>
      <c r="N62">
        <v>-2.04006239862853</v>
      </c>
      <c r="O62">
        <v>7.8872753301336192E-3</v>
      </c>
      <c r="P62">
        <v>-1.3274542346729601</v>
      </c>
      <c r="Q62" t="s">
        <v>1225</v>
      </c>
      <c r="R62">
        <v>1.3795973178230301</v>
      </c>
      <c r="S62">
        <v>0.17774834970576001</v>
      </c>
      <c r="T62">
        <v>1.1380865274546801</v>
      </c>
      <c r="U62" t="s">
        <v>1225</v>
      </c>
      <c r="V62">
        <v>1.6326499195124</v>
      </c>
      <c r="W62">
        <v>3.9110649083068501E-2</v>
      </c>
      <c r="X62">
        <v>-1.1315664254358899</v>
      </c>
      <c r="Y62">
        <v>9.9428509068285195E-2</v>
      </c>
      <c r="Z62">
        <v>-0.31822427562918298</v>
      </c>
      <c r="AA62">
        <v>0.74442162892130603</v>
      </c>
    </row>
    <row r="63" spans="2:27" x14ac:dyDescent="0.2">
      <c r="L63" s="57"/>
      <c r="M63" s="12"/>
      <c r="N63" s="57"/>
    </row>
    <row r="65" spans="2:27" x14ac:dyDescent="0.2">
      <c r="B65" s="13" t="s">
        <v>2916</v>
      </c>
    </row>
    <row r="66" spans="2:27" x14ac:dyDescent="0.2">
      <c r="B66" s="44" t="s">
        <v>1119</v>
      </c>
      <c r="C66" s="44" t="s">
        <v>1202</v>
      </c>
      <c r="D66" s="44" t="s">
        <v>1203</v>
      </c>
      <c r="E66" s="44" t="s">
        <v>1204</v>
      </c>
      <c r="F66" s="19" t="s">
        <v>1205</v>
      </c>
      <c r="G66" s="19" t="s">
        <v>1206</v>
      </c>
      <c r="H66" s="19" t="s">
        <v>1207</v>
      </c>
      <c r="I66" s="19" t="s">
        <v>1208</v>
      </c>
      <c r="J66" s="19" t="s">
        <v>1209</v>
      </c>
      <c r="K66" s="19" t="s">
        <v>1210</v>
      </c>
      <c r="L66" s="20" t="s">
        <v>2700</v>
      </c>
      <c r="M66" s="20" t="s">
        <v>2701</v>
      </c>
      <c r="N66" s="20" t="s">
        <v>2702</v>
      </c>
      <c r="O66" s="20" t="s">
        <v>2703</v>
      </c>
      <c r="P66" s="20" t="s">
        <v>2704</v>
      </c>
      <c r="Q66" s="20" t="s">
        <v>2705</v>
      </c>
      <c r="R66" s="21" t="s">
        <v>2706</v>
      </c>
      <c r="S66" s="21" t="s">
        <v>2707</v>
      </c>
      <c r="T66" s="21" t="s">
        <v>2708</v>
      </c>
      <c r="U66" s="21" t="s">
        <v>2709</v>
      </c>
      <c r="V66" s="43" t="s">
        <v>1211</v>
      </c>
      <c r="W66" s="43" t="s">
        <v>1212</v>
      </c>
      <c r="X66" s="43" t="s">
        <v>1213</v>
      </c>
      <c r="Y66" s="43" t="s">
        <v>1214</v>
      </c>
      <c r="Z66" s="43" t="s">
        <v>1215</v>
      </c>
      <c r="AA66" s="43" t="s">
        <v>1216</v>
      </c>
    </row>
    <row r="67" spans="2:27" x14ac:dyDescent="0.2">
      <c r="B67" t="s">
        <v>415</v>
      </c>
      <c r="C67" t="s">
        <v>1263</v>
      </c>
      <c r="D67" t="s">
        <v>1264</v>
      </c>
      <c r="E67">
        <v>946097</v>
      </c>
      <c r="F67">
        <v>4.3293698763506597E-2</v>
      </c>
      <c r="G67" t="s">
        <v>1225</v>
      </c>
      <c r="H67">
        <v>2.7419602283471201</v>
      </c>
      <c r="I67">
        <v>3.34288517744295E-3</v>
      </c>
      <c r="J67">
        <v>-0.114743825254033</v>
      </c>
      <c r="K67">
        <v>0.85824476070740396</v>
      </c>
      <c r="L67">
        <v>-0.19335449281008199</v>
      </c>
      <c r="M67" t="s">
        <v>1225</v>
      </c>
      <c r="N67">
        <v>1.6965045135472201</v>
      </c>
      <c r="O67">
        <v>2.2997024908983399E-4</v>
      </c>
      <c r="P67">
        <v>1.66822231560996</v>
      </c>
      <c r="Q67">
        <v>4.9400486971627302E-3</v>
      </c>
      <c r="R67">
        <v>0.40124684728927801</v>
      </c>
      <c r="S67">
        <v>0.78274833899754503</v>
      </c>
      <c r="T67">
        <v>2.91189293346575</v>
      </c>
      <c r="U67" s="12">
        <v>3.8793894339202499E-8</v>
      </c>
      <c r="V67">
        <v>0.59945530942631697</v>
      </c>
      <c r="W67">
        <v>0.55370715679637905</v>
      </c>
      <c r="X67">
        <v>3.0599829422282698</v>
      </c>
      <c r="Y67" s="12">
        <v>1.7697805984648499E-14</v>
      </c>
      <c r="Z67">
        <v>-0.61609355333857396</v>
      </c>
      <c r="AA67">
        <v>0.45000479393961001</v>
      </c>
    </row>
    <row r="68" spans="2:27" x14ac:dyDescent="0.2">
      <c r="B68" t="s">
        <v>832</v>
      </c>
      <c r="C68" t="s">
        <v>1285</v>
      </c>
      <c r="D68" t="s">
        <v>1286</v>
      </c>
      <c r="E68">
        <v>947909</v>
      </c>
      <c r="F68">
        <v>0.42335394246142799</v>
      </c>
      <c r="G68">
        <v>0.17739599865577699</v>
      </c>
      <c r="H68">
        <v>1.8561502385384601</v>
      </c>
      <c r="I68" s="12">
        <v>9.5277138481941699E-7</v>
      </c>
      <c r="J68">
        <v>2.5236836203262398</v>
      </c>
      <c r="K68" s="12">
        <v>3.1809119705295702E-14</v>
      </c>
      <c r="L68">
        <v>0.29164517564792403</v>
      </c>
      <c r="M68">
        <v>0.315391470820374</v>
      </c>
      <c r="N68">
        <v>1.8301271383358599</v>
      </c>
      <c r="O68" s="12">
        <v>1.16934877598897E-13</v>
      </c>
      <c r="P68">
        <v>2.47939831663613</v>
      </c>
      <c r="Q68" s="12">
        <v>7.5106642481973802E-12</v>
      </c>
      <c r="R68">
        <v>-0.10931606579992301</v>
      </c>
      <c r="S68">
        <v>0.86419153544994098</v>
      </c>
      <c r="T68">
        <v>1.56682182574885</v>
      </c>
      <c r="U68">
        <v>9.4880061978772096E-3</v>
      </c>
      <c r="V68">
        <v>0.401019045419724</v>
      </c>
      <c r="W68">
        <v>0.123411910834335</v>
      </c>
      <c r="X68">
        <v>1.8481358452948899</v>
      </c>
      <c r="Y68" s="12">
        <v>3.38565779450737E-9</v>
      </c>
      <c r="Z68">
        <v>0.94201227458649095</v>
      </c>
      <c r="AA68">
        <v>0.20976677213470099</v>
      </c>
    </row>
    <row r="69" spans="2:27" x14ac:dyDescent="0.2">
      <c r="B69" t="s">
        <v>833</v>
      </c>
      <c r="C69" t="s">
        <v>1287</v>
      </c>
      <c r="D69" t="s">
        <v>1288</v>
      </c>
      <c r="E69">
        <v>947919</v>
      </c>
      <c r="F69">
        <v>0.38097095058026798</v>
      </c>
      <c r="G69">
        <v>0.20468429490020201</v>
      </c>
      <c r="H69">
        <v>2.0782437374755101</v>
      </c>
      <c r="I69" s="12">
        <v>7.4161032366213406E-8</v>
      </c>
      <c r="J69">
        <v>1.9330754957455301</v>
      </c>
      <c r="K69" s="12">
        <v>3.7579750538804696E-9</v>
      </c>
      <c r="L69">
        <v>8.5614645312634102E-2</v>
      </c>
      <c r="M69">
        <v>0.75253509455745105</v>
      </c>
      <c r="N69">
        <v>1.9150815743415199</v>
      </c>
      <c r="O69" s="12">
        <v>4.19818523486776E-16</v>
      </c>
      <c r="P69">
        <v>2.04196565879968</v>
      </c>
      <c r="Q69" s="12">
        <v>8.6276957628053698E-10</v>
      </c>
      <c r="R69">
        <v>-0.40374623332757598</v>
      </c>
      <c r="S69">
        <v>0.33742283261095002</v>
      </c>
      <c r="T69">
        <v>1.61168499809231</v>
      </c>
      <c r="U69">
        <v>0.19223851023591701</v>
      </c>
      <c r="V69">
        <v>0.11804428676574601</v>
      </c>
      <c r="W69">
        <v>0.674750423356407</v>
      </c>
      <c r="X69">
        <v>2.0595944251042302</v>
      </c>
      <c r="Y69" s="12">
        <v>4.0877269428469701E-13</v>
      </c>
      <c r="Z69">
        <v>0.49401029704468402</v>
      </c>
      <c r="AA69">
        <v>0.38860066418814798</v>
      </c>
    </row>
    <row r="70" spans="2:27" x14ac:dyDescent="0.2">
      <c r="B70" t="s">
        <v>834</v>
      </c>
      <c r="C70" t="s">
        <v>1289</v>
      </c>
      <c r="D70" t="s">
        <v>1290</v>
      </c>
      <c r="E70">
        <v>947918</v>
      </c>
      <c r="F70">
        <v>0.59187337596503298</v>
      </c>
      <c r="G70">
        <v>1.64908032264998E-2</v>
      </c>
      <c r="H70">
        <v>1.8906298229920899</v>
      </c>
      <c r="I70" s="12">
        <v>8.8629422798040096E-6</v>
      </c>
      <c r="J70">
        <v>1.70606775536571</v>
      </c>
      <c r="K70" s="12">
        <v>4.7814475288122602E-7</v>
      </c>
      <c r="L70">
        <v>8.2545970891623702E-2</v>
      </c>
      <c r="M70">
        <v>0.82004219927450195</v>
      </c>
      <c r="N70">
        <v>1.5525651371046101</v>
      </c>
      <c r="O70" s="12">
        <v>1.67489997478748E-16</v>
      </c>
      <c r="P70">
        <v>1.5137990975867499</v>
      </c>
      <c r="Q70" s="12">
        <v>9.1496827802708799E-6</v>
      </c>
      <c r="R70">
        <v>-0.43032172853967599</v>
      </c>
      <c r="S70">
        <v>0.35296622747218798</v>
      </c>
      <c r="T70">
        <v>1.18001827973818</v>
      </c>
      <c r="U70">
        <v>6.6476746619164098E-2</v>
      </c>
      <c r="V70">
        <v>0.317972468749811</v>
      </c>
      <c r="W70">
        <v>0.15196294259567</v>
      </c>
      <c r="X70">
        <v>1.69471805435467</v>
      </c>
      <c r="Y70" s="12">
        <v>6.4444024424983599E-14</v>
      </c>
      <c r="Z70">
        <v>0.50407540553749697</v>
      </c>
      <c r="AA70">
        <v>0.32863348367050699</v>
      </c>
    </row>
  </sheetData>
  <mergeCells count="1">
    <mergeCell ref="B2:J4"/>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0C18C-8239-A847-81B7-5F5FFB74EDA8}">
  <dimension ref="B2:AA99"/>
  <sheetViews>
    <sheetView zoomScale="108" workbookViewId="0">
      <selection activeCell="E10" sqref="E10"/>
    </sheetView>
  </sheetViews>
  <sheetFormatPr baseColWidth="10" defaultRowHeight="16" x14ac:dyDescent="0.2"/>
  <cols>
    <col min="4" max="4" width="75" bestFit="1" customWidth="1"/>
  </cols>
  <sheetData>
    <row r="2" spans="2:27" x14ac:dyDescent="0.2">
      <c r="B2" s="64" t="s">
        <v>3005</v>
      </c>
      <c r="C2" s="64"/>
      <c r="D2" s="64"/>
      <c r="E2" s="64"/>
      <c r="F2" s="64"/>
      <c r="G2" s="64"/>
      <c r="H2" s="64"/>
      <c r="I2" s="64"/>
      <c r="J2" s="41"/>
      <c r="K2" s="41"/>
      <c r="L2" s="41"/>
      <c r="M2" s="41"/>
      <c r="N2" s="41"/>
    </row>
    <row r="3" spans="2:27" x14ac:dyDescent="0.2">
      <c r="B3" s="64"/>
      <c r="C3" s="64"/>
      <c r="D3" s="64"/>
      <c r="E3" s="64"/>
      <c r="F3" s="64"/>
      <c r="G3" s="64"/>
      <c r="H3" s="64"/>
      <c r="I3" s="64"/>
      <c r="J3" s="41"/>
      <c r="K3" s="41"/>
      <c r="L3" s="41"/>
      <c r="M3" s="41"/>
      <c r="N3" s="41"/>
    </row>
    <row r="5" spans="2:27" x14ac:dyDescent="0.2">
      <c r="B5" s="13" t="s">
        <v>1201</v>
      </c>
    </row>
    <row r="6" spans="2:27" x14ac:dyDescent="0.2">
      <c r="B6" s="44" t="s">
        <v>1119</v>
      </c>
      <c r="C6" s="44" t="s">
        <v>1202</v>
      </c>
      <c r="D6" s="44" t="s">
        <v>1203</v>
      </c>
      <c r="E6" s="44" t="s">
        <v>1204</v>
      </c>
      <c r="F6" s="19" t="s">
        <v>1205</v>
      </c>
      <c r="G6" s="19" t="s">
        <v>1206</v>
      </c>
      <c r="H6" s="19" t="s">
        <v>1207</v>
      </c>
      <c r="I6" s="19" t="s">
        <v>1208</v>
      </c>
      <c r="J6" s="19" t="s">
        <v>1209</v>
      </c>
      <c r="K6" s="19" t="s">
        <v>1210</v>
      </c>
      <c r="L6" s="20" t="s">
        <v>2700</v>
      </c>
      <c r="M6" s="20" t="s">
        <v>2701</v>
      </c>
      <c r="N6" s="20" t="s">
        <v>2702</v>
      </c>
      <c r="O6" s="20" t="s">
        <v>2703</v>
      </c>
      <c r="P6" s="20" t="s">
        <v>2704</v>
      </c>
      <c r="Q6" s="20" t="s">
        <v>2705</v>
      </c>
      <c r="R6" s="21" t="s">
        <v>2706</v>
      </c>
      <c r="S6" s="21" t="s">
        <v>2707</v>
      </c>
      <c r="T6" s="21" t="s">
        <v>2708</v>
      </c>
      <c r="U6" s="21" t="s">
        <v>2709</v>
      </c>
      <c r="V6" s="43" t="s">
        <v>1211</v>
      </c>
      <c r="W6" s="43" t="s">
        <v>1212</v>
      </c>
      <c r="X6" s="43" t="s">
        <v>1213</v>
      </c>
      <c r="Y6" s="43" t="s">
        <v>1214</v>
      </c>
      <c r="Z6" s="43" t="s">
        <v>1215</v>
      </c>
      <c r="AA6" s="43" t="s">
        <v>1216</v>
      </c>
    </row>
    <row r="7" spans="2:27" x14ac:dyDescent="0.2">
      <c r="B7" t="s">
        <v>262</v>
      </c>
      <c r="C7" t="s">
        <v>1217</v>
      </c>
      <c r="D7" t="s">
        <v>1218</v>
      </c>
      <c r="E7">
        <v>945351</v>
      </c>
      <c r="F7">
        <v>-2.6296331350000002</v>
      </c>
      <c r="G7" s="12">
        <v>1.32E-15</v>
      </c>
      <c r="H7">
        <v>-1.707485956</v>
      </c>
      <c r="I7">
        <v>1.5734700000000001E-4</v>
      </c>
      <c r="J7">
        <v>0.349532921</v>
      </c>
      <c r="K7">
        <v>0.33409569900000002</v>
      </c>
      <c r="L7">
        <v>-1.541054218</v>
      </c>
      <c r="M7" s="12">
        <v>1.4399999999999999E-7</v>
      </c>
      <c r="N7">
        <v>-1.871327956</v>
      </c>
      <c r="O7" s="12">
        <v>1.06E-5</v>
      </c>
      <c r="P7">
        <v>-2.6206711000000001E-2</v>
      </c>
      <c r="Q7">
        <v>0.96385621200000005</v>
      </c>
      <c r="R7">
        <v>-0.64050927300000005</v>
      </c>
      <c r="S7">
        <v>0.58172676199999995</v>
      </c>
      <c r="T7">
        <v>-0.62444537499999997</v>
      </c>
      <c r="U7">
        <v>0.76880507600000003</v>
      </c>
      <c r="V7">
        <v>-2.160793022</v>
      </c>
      <c r="W7" s="12">
        <v>6.9E-10</v>
      </c>
      <c r="X7">
        <v>-1.882325434</v>
      </c>
      <c r="Y7">
        <v>2.8643400000000002E-4</v>
      </c>
      <c r="Z7">
        <v>-0.392715078</v>
      </c>
      <c r="AA7">
        <v>0.29985447199999998</v>
      </c>
    </row>
    <row r="8" spans="2:27" x14ac:dyDescent="0.2">
      <c r="B8" t="s">
        <v>314</v>
      </c>
      <c r="C8" t="s">
        <v>1219</v>
      </c>
      <c r="D8" t="s">
        <v>1220</v>
      </c>
      <c r="E8">
        <v>945612</v>
      </c>
      <c r="F8">
        <v>-2.0311300710000002</v>
      </c>
      <c r="G8">
        <v>9.4912009999999995E-3</v>
      </c>
      <c r="H8">
        <v>-0.488937754</v>
      </c>
      <c r="I8">
        <v>8.4071012000000001E-2</v>
      </c>
      <c r="J8">
        <v>1.1339442179999999</v>
      </c>
      <c r="K8">
        <v>1.8254999999999999E-4</v>
      </c>
      <c r="L8">
        <v>-2.2594690320000002</v>
      </c>
      <c r="M8" s="12">
        <v>5.2999999999999997E-25</v>
      </c>
      <c r="N8">
        <v>-1.2586611700000001</v>
      </c>
      <c r="O8" s="12">
        <v>5.1900000000000003E-7</v>
      </c>
      <c r="P8">
        <v>-2.6415839999999999E-2</v>
      </c>
      <c r="Q8">
        <v>0.95935423200000003</v>
      </c>
      <c r="R8">
        <v>-2.0924392279999999</v>
      </c>
      <c r="S8">
        <v>1.185326E-3</v>
      </c>
      <c r="T8">
        <v>-0.98542290499999996</v>
      </c>
      <c r="U8">
        <v>3.714429E-3</v>
      </c>
      <c r="V8">
        <v>-1.9178155370000001</v>
      </c>
      <c r="W8" s="12">
        <v>7.4699999999999995E-12</v>
      </c>
      <c r="X8">
        <v>-1.286924468</v>
      </c>
      <c r="Y8">
        <v>8.40046E-4</v>
      </c>
      <c r="Z8">
        <v>0.89229922900000003</v>
      </c>
      <c r="AA8">
        <v>7.9761190999999995E-2</v>
      </c>
    </row>
    <row r="9" spans="2:27" x14ac:dyDescent="0.2">
      <c r="B9" t="s">
        <v>313</v>
      </c>
      <c r="C9" t="s">
        <v>1221</v>
      </c>
      <c r="D9" t="s">
        <v>1222</v>
      </c>
      <c r="E9">
        <v>945613</v>
      </c>
      <c r="F9">
        <v>-1.8359657700000001</v>
      </c>
      <c r="G9">
        <v>4.3943775999999997E-2</v>
      </c>
      <c r="H9">
        <v>-0.465256261</v>
      </c>
      <c r="I9">
        <v>3.9007871999999999E-2</v>
      </c>
      <c r="J9">
        <v>1.1788026380000001</v>
      </c>
      <c r="K9">
        <v>2.4537400000000003E-4</v>
      </c>
      <c r="L9">
        <v>-2.1232592119999998</v>
      </c>
      <c r="M9" s="12">
        <v>9.2199999999999997E-21</v>
      </c>
      <c r="N9">
        <v>-1.1242057299999999</v>
      </c>
      <c r="O9" s="12">
        <v>6.7299999999999999E-6</v>
      </c>
      <c r="P9">
        <v>-0.16259322500000001</v>
      </c>
      <c r="Q9">
        <v>0.74138026499999998</v>
      </c>
      <c r="R9">
        <v>-2.0220374030000001</v>
      </c>
      <c r="S9">
        <v>2.5664939999999999E-3</v>
      </c>
      <c r="T9">
        <v>-1.12833842</v>
      </c>
      <c r="U9">
        <v>1.15869E-4</v>
      </c>
      <c r="V9">
        <v>-2.0357075010000001</v>
      </c>
      <c r="W9" s="12">
        <v>2.2100000000000001E-10</v>
      </c>
      <c r="X9">
        <v>-1.582613904</v>
      </c>
      <c r="Y9" s="12">
        <v>4.5300000000000003E-5</v>
      </c>
      <c r="Z9">
        <v>0.94200796099999995</v>
      </c>
      <c r="AA9">
        <v>7.9761190999999995E-2</v>
      </c>
    </row>
    <row r="10" spans="2:27" x14ac:dyDescent="0.2">
      <c r="B10" t="s">
        <v>339</v>
      </c>
      <c r="C10" t="s">
        <v>1223</v>
      </c>
      <c r="D10" t="s">
        <v>1224</v>
      </c>
      <c r="E10">
        <v>945707</v>
      </c>
      <c r="F10">
        <v>1.666040561</v>
      </c>
      <c r="G10">
        <v>5.272026E-3</v>
      </c>
      <c r="H10">
        <v>5.5880555999999998E-2</v>
      </c>
      <c r="I10">
        <v>0.95108481899999997</v>
      </c>
      <c r="J10">
        <v>-2.2105004149999998</v>
      </c>
      <c r="K10" s="12">
        <v>6.4400000000000001E-9</v>
      </c>
      <c r="L10">
        <v>1.603826193</v>
      </c>
      <c r="M10">
        <v>1.3500160000000001E-3</v>
      </c>
      <c r="N10">
        <v>1.05846503</v>
      </c>
      <c r="O10">
        <v>0.184492234</v>
      </c>
      <c r="P10">
        <v>-0.88955849799999998</v>
      </c>
      <c r="Q10">
        <v>0.13504119000000001</v>
      </c>
      <c r="R10">
        <v>3.3626298229999998</v>
      </c>
      <c r="S10">
        <v>3.4155399999999999E-3</v>
      </c>
      <c r="T10">
        <v>-0.178667944</v>
      </c>
      <c r="U10">
        <v>0.86498919699999999</v>
      </c>
      <c r="V10">
        <v>1.2617050009999999</v>
      </c>
      <c r="W10">
        <v>9.6526731000000005E-2</v>
      </c>
      <c r="X10">
        <v>-5.5054453000000003E-2</v>
      </c>
      <c r="Y10">
        <v>0.96402896999999999</v>
      </c>
      <c r="Z10">
        <v>-0.93589452399999995</v>
      </c>
      <c r="AA10">
        <v>0.19023171799999999</v>
      </c>
    </row>
    <row r="11" spans="2:27" x14ac:dyDescent="0.2">
      <c r="B11" t="s">
        <v>507</v>
      </c>
      <c r="C11" t="s">
        <v>1226</v>
      </c>
      <c r="D11" t="s">
        <v>1227</v>
      </c>
      <c r="E11">
        <v>946485</v>
      </c>
      <c r="F11">
        <v>-3.3746186869999999</v>
      </c>
      <c r="G11" s="12">
        <v>5.2499999999999997E-21</v>
      </c>
      <c r="H11">
        <v>-3.050652087</v>
      </c>
      <c r="I11">
        <v>1.6989860999999998E-2</v>
      </c>
      <c r="J11">
        <v>-0.76431058399999996</v>
      </c>
      <c r="K11">
        <v>9.0402982000000007E-2</v>
      </c>
      <c r="L11">
        <v>-2.8870977309999999</v>
      </c>
      <c r="M11" s="12">
        <v>5.6000000000000001E-19</v>
      </c>
      <c r="N11">
        <v>-3.199346845</v>
      </c>
      <c r="O11" s="12">
        <v>3.6400000000000003E-33</v>
      </c>
      <c r="P11">
        <v>-0.31470911000000001</v>
      </c>
      <c r="Q11">
        <v>0.61494097000000003</v>
      </c>
      <c r="R11">
        <v>-1.278268516</v>
      </c>
      <c r="S11">
        <v>0.27545138800000002</v>
      </c>
      <c r="T11">
        <v>-1.28960214</v>
      </c>
      <c r="U11">
        <v>0.60810545500000002</v>
      </c>
      <c r="V11">
        <v>-1.489069193</v>
      </c>
      <c r="W11">
        <v>0.140278551</v>
      </c>
      <c r="X11">
        <v>-2.8312485870000001</v>
      </c>
      <c r="Y11" s="12">
        <v>4.1299999999999996E-9</v>
      </c>
      <c r="Z11">
        <v>-0.68362812900000003</v>
      </c>
      <c r="AA11">
        <v>0.27882830400000003</v>
      </c>
    </row>
    <row r="12" spans="2:27" x14ac:dyDescent="0.2">
      <c r="B12" t="s">
        <v>556</v>
      </c>
      <c r="C12" t="s">
        <v>1228</v>
      </c>
      <c r="D12" t="s">
        <v>1229</v>
      </c>
      <c r="E12">
        <v>949043</v>
      </c>
      <c r="F12">
        <v>1.5234019679999999</v>
      </c>
      <c r="G12" s="12">
        <v>3E-9</v>
      </c>
      <c r="H12">
        <v>0.121568304</v>
      </c>
      <c r="I12">
        <v>0.82982599199999996</v>
      </c>
      <c r="J12">
        <v>0.15434273400000001</v>
      </c>
      <c r="K12">
        <v>0.61153975199999999</v>
      </c>
      <c r="L12">
        <v>-1.6412587830000001</v>
      </c>
      <c r="M12" s="12">
        <v>4.26E-11</v>
      </c>
      <c r="N12">
        <v>-0.26060434199999999</v>
      </c>
      <c r="O12">
        <v>0.42858822800000002</v>
      </c>
      <c r="P12">
        <v>0.69098189700000001</v>
      </c>
      <c r="Q12">
        <v>7.6823706000000005E-2</v>
      </c>
      <c r="R12">
        <v>-1.722632033</v>
      </c>
      <c r="S12">
        <v>2.8124402E-2</v>
      </c>
      <c r="T12">
        <v>-6.2893903000000001E-2</v>
      </c>
      <c r="U12">
        <v>0.92400072600000005</v>
      </c>
      <c r="V12">
        <v>-1.3010928479999999</v>
      </c>
      <c r="W12" s="12">
        <v>4.2599999999999998E-8</v>
      </c>
      <c r="X12">
        <v>0.186719991</v>
      </c>
      <c r="Y12">
        <v>0.74772923599999996</v>
      </c>
      <c r="Z12">
        <v>0.40999943599999999</v>
      </c>
      <c r="AA12">
        <v>0.421753131</v>
      </c>
    </row>
    <row r="13" spans="2:27" x14ac:dyDescent="0.2">
      <c r="B13" t="s">
        <v>994</v>
      </c>
      <c r="C13" t="s">
        <v>1230</v>
      </c>
      <c r="D13" t="s">
        <v>1231</v>
      </c>
      <c r="E13">
        <v>948627</v>
      </c>
      <c r="F13">
        <v>-3.1732031909999998</v>
      </c>
      <c r="G13" s="12">
        <v>4.9700000000000005E-22</v>
      </c>
      <c r="H13">
        <v>0.15797399500000001</v>
      </c>
      <c r="I13">
        <v>0.755840705</v>
      </c>
      <c r="J13">
        <v>-0.18050353399999999</v>
      </c>
      <c r="K13">
        <v>0.667986992</v>
      </c>
      <c r="L13">
        <v>-1.66900403</v>
      </c>
      <c r="M13">
        <v>8.6187680000000006E-3</v>
      </c>
      <c r="N13">
        <v>-0.22423341699999999</v>
      </c>
      <c r="O13">
        <v>0.68615816500000004</v>
      </c>
      <c r="P13">
        <v>-0.25938354800000002</v>
      </c>
      <c r="Q13">
        <v>0.52810524199999997</v>
      </c>
      <c r="R13">
        <v>-0.34528334799999999</v>
      </c>
      <c r="S13">
        <v>0.80610493599999999</v>
      </c>
      <c r="T13">
        <v>-0.37581362299999999</v>
      </c>
      <c r="U13">
        <v>0.53894349600000002</v>
      </c>
      <c r="V13">
        <v>-3.0129319259999998</v>
      </c>
      <c r="W13" s="12">
        <v>1.01E-7</v>
      </c>
      <c r="X13">
        <v>-0.74790860199999998</v>
      </c>
      <c r="Y13">
        <v>0.25075537599999997</v>
      </c>
      <c r="Z13">
        <v>-0.46612322099999998</v>
      </c>
      <c r="AA13">
        <v>0.33849748000000002</v>
      </c>
    </row>
    <row r="16" spans="2:27" x14ac:dyDescent="0.2">
      <c r="B16" s="13" t="s">
        <v>1232</v>
      </c>
    </row>
    <row r="17" spans="2:27" x14ac:dyDescent="0.2">
      <c r="B17" s="44" t="s">
        <v>1119</v>
      </c>
      <c r="C17" s="44" t="s">
        <v>1202</v>
      </c>
      <c r="D17" s="44" t="s">
        <v>1203</v>
      </c>
      <c r="E17" s="44" t="s">
        <v>1204</v>
      </c>
      <c r="F17" s="19" t="s">
        <v>1205</v>
      </c>
      <c r="G17" s="19" t="s">
        <v>1206</v>
      </c>
      <c r="H17" s="19" t="s">
        <v>1207</v>
      </c>
      <c r="I17" s="19" t="s">
        <v>1208</v>
      </c>
      <c r="J17" s="19" t="s">
        <v>1209</v>
      </c>
      <c r="K17" s="19" t="s">
        <v>1210</v>
      </c>
      <c r="L17" s="20" t="s">
        <v>2700</v>
      </c>
      <c r="M17" s="20" t="s">
        <v>2701</v>
      </c>
      <c r="N17" s="20" t="s">
        <v>2702</v>
      </c>
      <c r="O17" s="20" t="s">
        <v>2703</v>
      </c>
      <c r="P17" s="20" t="s">
        <v>2704</v>
      </c>
      <c r="Q17" s="20" t="s">
        <v>2705</v>
      </c>
      <c r="R17" s="21" t="s">
        <v>2706</v>
      </c>
      <c r="S17" s="21" t="s">
        <v>2707</v>
      </c>
      <c r="T17" s="21" t="s">
        <v>2708</v>
      </c>
      <c r="U17" s="21" t="s">
        <v>2709</v>
      </c>
      <c r="V17" s="43" t="s">
        <v>1211</v>
      </c>
      <c r="W17" s="43" t="s">
        <v>1212</v>
      </c>
      <c r="X17" s="43" t="s">
        <v>1213</v>
      </c>
      <c r="Y17" s="43" t="s">
        <v>1214</v>
      </c>
      <c r="Z17" s="43" t="s">
        <v>1215</v>
      </c>
      <c r="AA17" s="43" t="s">
        <v>1216</v>
      </c>
    </row>
    <row r="18" spans="2:27" x14ac:dyDescent="0.2">
      <c r="B18" t="s">
        <v>121</v>
      </c>
      <c r="C18" t="s">
        <v>1233</v>
      </c>
      <c r="D18" t="s">
        <v>1234</v>
      </c>
      <c r="E18">
        <v>945803</v>
      </c>
      <c r="F18">
        <v>6.6004063850282194E-2</v>
      </c>
      <c r="G18">
        <v>0.875416408401683</v>
      </c>
      <c r="H18">
        <v>5.28885009431146</v>
      </c>
      <c r="I18" s="12">
        <v>1.28112573351608E-51</v>
      </c>
      <c r="J18">
        <v>0.124943235682009</v>
      </c>
      <c r="K18">
        <v>0.62711234307228103</v>
      </c>
      <c r="L18">
        <v>0.239643700948317</v>
      </c>
      <c r="M18">
        <v>0.39766826254346499</v>
      </c>
      <c r="N18">
        <v>5.3501918517718998</v>
      </c>
      <c r="O18">
        <v>0</v>
      </c>
      <c r="P18">
        <v>0.981533048003711</v>
      </c>
      <c r="Q18">
        <v>1.7737324485102999E-3</v>
      </c>
      <c r="R18">
        <v>-1.26101845508824E-2</v>
      </c>
      <c r="S18">
        <v>0.97726879600855598</v>
      </c>
      <c r="T18">
        <v>4.7077029216896902</v>
      </c>
      <c r="U18">
        <v>9.4581063054274394E-3</v>
      </c>
      <c r="V18">
        <v>-0.31656980879794899</v>
      </c>
      <c r="W18">
        <v>9.9114762013001706E-2</v>
      </c>
      <c r="X18">
        <v>3.8193956005399499</v>
      </c>
      <c r="Y18" t="s">
        <v>1225</v>
      </c>
      <c r="Z18">
        <v>3.1854317007929997E-2</v>
      </c>
      <c r="AA18">
        <v>0.95432471978773903</v>
      </c>
    </row>
    <row r="19" spans="2:27" x14ac:dyDescent="0.2">
      <c r="B19" t="s">
        <v>122</v>
      </c>
      <c r="C19" t="s">
        <v>1235</v>
      </c>
      <c r="D19" t="s">
        <v>1236</v>
      </c>
      <c r="E19">
        <v>947498</v>
      </c>
      <c r="F19">
        <v>-0.106015853981243</v>
      </c>
      <c r="G19">
        <v>0.809345143187298</v>
      </c>
      <c r="H19">
        <v>4.5568537917624896</v>
      </c>
      <c r="I19" s="12">
        <v>1.7322615377399402E-45</v>
      </c>
      <c r="J19">
        <v>-4.41631730789184E-2</v>
      </c>
      <c r="K19">
        <v>0.87515978665785799</v>
      </c>
      <c r="L19">
        <v>5.7791511173211997E-2</v>
      </c>
      <c r="M19">
        <v>0.88765165395633705</v>
      </c>
      <c r="N19">
        <v>4.6284250370140301</v>
      </c>
      <c r="O19" s="12">
        <v>8.5663136314753205E-247</v>
      </c>
      <c r="P19">
        <v>0.19525761828138399</v>
      </c>
      <c r="Q19">
        <v>0.58725522375307604</v>
      </c>
      <c r="R19">
        <v>0.27816724341416998</v>
      </c>
      <c r="S19">
        <v>0.50229133723355501</v>
      </c>
      <c r="T19">
        <v>4.0350277078261803</v>
      </c>
      <c r="U19">
        <v>2.06825667316849E-2</v>
      </c>
      <c r="V19">
        <v>-0.25461713426673599</v>
      </c>
      <c r="W19">
        <v>0.29127546486914102</v>
      </c>
      <c r="X19">
        <v>3.0694572373377298</v>
      </c>
      <c r="Y19" t="s">
        <v>1225</v>
      </c>
      <c r="Z19">
        <v>-0.240759446649081</v>
      </c>
      <c r="AA19">
        <v>0.56621598649301597</v>
      </c>
    </row>
    <row r="20" spans="2:27" x14ac:dyDescent="0.2">
      <c r="B20" t="s">
        <v>123</v>
      </c>
      <c r="C20" t="s">
        <v>1237</v>
      </c>
      <c r="D20" t="s">
        <v>1238</v>
      </c>
      <c r="E20">
        <v>945198</v>
      </c>
      <c r="F20">
        <v>0.19944931169449701</v>
      </c>
      <c r="G20">
        <v>0.58342338209342104</v>
      </c>
      <c r="H20">
        <v>4.6035597218174296</v>
      </c>
      <c r="I20" s="12">
        <v>7.2410493459278904E-53</v>
      </c>
      <c r="J20">
        <v>0.52512781401142905</v>
      </c>
      <c r="K20">
        <v>6.3229057579743994E-2</v>
      </c>
      <c r="L20">
        <v>9.9625522372778802E-2</v>
      </c>
      <c r="M20">
        <v>0.75229193512672898</v>
      </c>
      <c r="N20">
        <v>4.8573530576680701</v>
      </c>
      <c r="O20" s="12">
        <v>3.30047960066192E-155</v>
      </c>
      <c r="P20">
        <v>0.176096961213036</v>
      </c>
      <c r="Q20">
        <v>0.65276022532713396</v>
      </c>
      <c r="R20">
        <v>-0.16939956320004501</v>
      </c>
      <c r="S20">
        <v>0.64307223839598704</v>
      </c>
      <c r="T20">
        <v>4.2142955479878603</v>
      </c>
      <c r="U20">
        <v>1.3152433848643201E-2</v>
      </c>
      <c r="V20">
        <v>-0.37704793738005199</v>
      </c>
      <c r="W20">
        <v>5.2340643008752602E-2</v>
      </c>
      <c r="X20">
        <v>3.2650936085728102</v>
      </c>
      <c r="Y20" t="s">
        <v>1225</v>
      </c>
      <c r="Z20">
        <v>0.23839144872601001</v>
      </c>
      <c r="AA20">
        <v>0.60099228956364104</v>
      </c>
    </row>
    <row r="21" spans="2:27" x14ac:dyDescent="0.2">
      <c r="B21" t="s">
        <v>198</v>
      </c>
      <c r="C21" t="s">
        <v>1239</v>
      </c>
      <c r="D21" t="s">
        <v>1240</v>
      </c>
      <c r="E21">
        <v>946187</v>
      </c>
      <c r="F21">
        <v>-1.3564201183267499</v>
      </c>
      <c r="G21" s="12">
        <v>2.2267473418340698E-5</v>
      </c>
      <c r="H21">
        <v>-2.8635404197430501</v>
      </c>
      <c r="I21" s="12">
        <v>7.9568429733383095E-21</v>
      </c>
      <c r="J21">
        <v>1.04809134615646</v>
      </c>
      <c r="K21">
        <v>1.2115210565349499E-4</v>
      </c>
      <c r="L21">
        <v>-0.51071215342477105</v>
      </c>
      <c r="M21">
        <v>0.11272862044204</v>
      </c>
      <c r="N21">
        <v>-2.7974267960790198</v>
      </c>
      <c r="O21" s="12">
        <v>3.2845160754573899E-16</v>
      </c>
      <c r="P21">
        <v>0.33360281084910798</v>
      </c>
      <c r="Q21">
        <v>0.334542962525472</v>
      </c>
      <c r="R21">
        <v>-0.53600709419194803</v>
      </c>
      <c r="S21">
        <v>0.53892506651980798</v>
      </c>
      <c r="T21">
        <v>-1.70415198540894</v>
      </c>
      <c r="U21">
        <v>0.24569985117917101</v>
      </c>
      <c r="V21">
        <v>-1.6381243635134599</v>
      </c>
      <c r="W21" s="12">
        <v>1.0812339325788999E-10</v>
      </c>
      <c r="X21">
        <v>-2.79529187017787</v>
      </c>
      <c r="Y21" s="12">
        <v>2.3813713106535799E-8</v>
      </c>
      <c r="Z21">
        <v>0.42469858958731199</v>
      </c>
      <c r="AA21">
        <v>0.42696413833052299</v>
      </c>
    </row>
    <row r="22" spans="2:27" x14ac:dyDescent="0.2">
      <c r="B22" t="s">
        <v>199</v>
      </c>
      <c r="C22" t="s">
        <v>1241</v>
      </c>
      <c r="D22" t="s">
        <v>1242</v>
      </c>
      <c r="E22">
        <v>945363</v>
      </c>
      <c r="F22">
        <v>-1.2492038621761801</v>
      </c>
      <c r="G22">
        <v>3.9641643103338397E-4</v>
      </c>
      <c r="H22">
        <v>-2.7869966125191001</v>
      </c>
      <c r="I22" s="12">
        <v>5.7734190094397898E-14</v>
      </c>
      <c r="J22">
        <v>0.27109451915961802</v>
      </c>
      <c r="K22">
        <v>0.33277332411103</v>
      </c>
      <c r="L22">
        <v>-0.54538421708287899</v>
      </c>
      <c r="M22">
        <v>2.51035817252236E-2</v>
      </c>
      <c r="N22">
        <v>-2.6907680103007201</v>
      </c>
      <c r="O22" s="12">
        <v>6.6795276755494603E-21</v>
      </c>
      <c r="P22">
        <v>4.90415798905068E-3</v>
      </c>
      <c r="Q22">
        <v>0.99280229018633404</v>
      </c>
      <c r="R22">
        <v>-0.630706398975861</v>
      </c>
      <c r="S22">
        <v>0.38281187668518701</v>
      </c>
      <c r="T22">
        <v>-1.4442430383846401</v>
      </c>
      <c r="U22">
        <v>0.419409102370708</v>
      </c>
      <c r="V22">
        <v>-1.59198504202213</v>
      </c>
      <c r="W22" s="12">
        <v>4.4479307938120201E-11</v>
      </c>
      <c r="X22">
        <v>-2.6936533106091001</v>
      </c>
      <c r="Y22" s="12">
        <v>1.02476701275666E-8</v>
      </c>
      <c r="Z22">
        <v>-8.1583029806895094E-2</v>
      </c>
      <c r="AA22">
        <v>0.87442549103257505</v>
      </c>
    </row>
    <row r="23" spans="2:27" x14ac:dyDescent="0.2">
      <c r="B23" t="s">
        <v>241</v>
      </c>
      <c r="C23" t="s">
        <v>1243</v>
      </c>
      <c r="D23" t="s">
        <v>1244</v>
      </c>
      <c r="E23">
        <v>945243</v>
      </c>
      <c r="F23">
        <v>0.64869061060613797</v>
      </c>
      <c r="G23" t="s">
        <v>1225</v>
      </c>
      <c r="H23">
        <v>1.91296176331114</v>
      </c>
      <c r="I23">
        <v>1.1466792682271599E-3</v>
      </c>
      <c r="J23">
        <v>-0.40312778354425199</v>
      </c>
      <c r="K23">
        <v>0.51571489910343904</v>
      </c>
      <c r="L23">
        <v>0.38797855813675097</v>
      </c>
      <c r="M23" t="s">
        <v>1225</v>
      </c>
      <c r="N23">
        <v>1.8805682952807501</v>
      </c>
      <c r="O23">
        <v>1.1584471126560501E-2</v>
      </c>
      <c r="P23">
        <v>-0.583955603104923</v>
      </c>
      <c r="Q23" t="s">
        <v>1225</v>
      </c>
      <c r="R23">
        <v>2.24578521290307</v>
      </c>
      <c r="S23">
        <v>0.21271021148943201</v>
      </c>
      <c r="T23">
        <v>1.3603132154892801</v>
      </c>
      <c r="U23" t="s">
        <v>1225</v>
      </c>
      <c r="V23">
        <v>-0.11957653218141499</v>
      </c>
      <c r="W23">
        <v>0.96456205266300399</v>
      </c>
      <c r="X23">
        <v>0.78107680936685697</v>
      </c>
      <c r="Y23">
        <v>0.70279265345096298</v>
      </c>
      <c r="Z23">
        <v>-0.193973977724267</v>
      </c>
      <c r="AA23">
        <v>0.78955313730062904</v>
      </c>
    </row>
    <row r="24" spans="2:27" x14ac:dyDescent="0.2">
      <c r="B24" t="s">
        <v>262</v>
      </c>
      <c r="C24" t="s">
        <v>1217</v>
      </c>
      <c r="D24" t="s">
        <v>1218</v>
      </c>
      <c r="E24">
        <v>945351</v>
      </c>
      <c r="F24">
        <v>-2.6296331347088899</v>
      </c>
      <c r="G24" s="12">
        <v>1.3211425570249501E-15</v>
      </c>
      <c r="H24">
        <v>-1.7074859560656399</v>
      </c>
      <c r="I24">
        <v>1.5734729703555E-4</v>
      </c>
      <c r="J24">
        <v>0.34953292139436798</v>
      </c>
      <c r="K24">
        <v>0.334095698535119</v>
      </c>
      <c r="L24">
        <v>-1.5410542183681999</v>
      </c>
      <c r="M24" s="12">
        <v>1.44333236627099E-7</v>
      </c>
      <c r="N24">
        <v>-1.8713279564148899</v>
      </c>
      <c r="O24" s="12">
        <v>1.05925471494657E-5</v>
      </c>
      <c r="P24">
        <v>-2.62067113568819E-2</v>
      </c>
      <c r="Q24">
        <v>0.96385621158566204</v>
      </c>
      <c r="R24">
        <v>-0.64050927272384295</v>
      </c>
      <c r="S24">
        <v>0.58172676166043302</v>
      </c>
      <c r="T24">
        <v>-0.62444537485171803</v>
      </c>
      <c r="U24">
        <v>0.76880507570958501</v>
      </c>
      <c r="V24">
        <v>-2.16079302166114</v>
      </c>
      <c r="W24" s="12">
        <v>6.8998644834023896E-10</v>
      </c>
      <c r="X24">
        <v>-1.8823254341525899</v>
      </c>
      <c r="Y24">
        <v>2.8643370770020801E-4</v>
      </c>
      <c r="Z24">
        <v>-0.39271507751881901</v>
      </c>
      <c r="AA24">
        <v>0.29985447249502301</v>
      </c>
    </row>
    <row r="25" spans="2:27" x14ac:dyDescent="0.2">
      <c r="B25" t="s">
        <v>332</v>
      </c>
      <c r="C25" t="s">
        <v>1245</v>
      </c>
      <c r="D25" t="s">
        <v>1246</v>
      </c>
      <c r="E25">
        <v>945666</v>
      </c>
      <c r="F25">
        <v>1.25800958722404</v>
      </c>
      <c r="G25" s="12">
        <v>1.1179431620337899E-5</v>
      </c>
      <c r="H25">
        <v>1.9515628697709499</v>
      </c>
      <c r="I25" s="12">
        <v>3.4791691808247401E-7</v>
      </c>
      <c r="J25">
        <v>0.197324844568466</v>
      </c>
      <c r="K25">
        <v>0.45514368451499299</v>
      </c>
      <c r="L25">
        <v>0.85866453319191005</v>
      </c>
      <c r="M25">
        <v>9.4309740458628898E-3</v>
      </c>
      <c r="N25">
        <v>1.62649838586774</v>
      </c>
      <c r="O25" s="12">
        <v>7.1468142547523898E-8</v>
      </c>
      <c r="P25">
        <v>0.71844424571748999</v>
      </c>
      <c r="Q25">
        <v>5.4067528715304403E-2</v>
      </c>
      <c r="R25">
        <v>0.87104264272343501</v>
      </c>
      <c r="S25">
        <v>0.23700124676931</v>
      </c>
      <c r="T25">
        <v>1.8988326583691</v>
      </c>
      <c r="U25">
        <v>3.0583434132165502E-4</v>
      </c>
      <c r="V25">
        <v>0.53771825569467602</v>
      </c>
      <c r="W25">
        <v>4.3053244640905403E-2</v>
      </c>
      <c r="X25">
        <v>1.88878039933175</v>
      </c>
      <c r="Y25" s="12">
        <v>1.0407241526895901E-6</v>
      </c>
      <c r="Z25">
        <v>-0.53634917401016402</v>
      </c>
      <c r="AA25">
        <v>0.25576936810338202</v>
      </c>
    </row>
    <row r="26" spans="2:27" x14ac:dyDescent="0.2">
      <c r="B26" t="s">
        <v>359</v>
      </c>
      <c r="C26" t="s">
        <v>1247</v>
      </c>
      <c r="D26" t="s">
        <v>1248</v>
      </c>
      <c r="E26">
        <v>946204</v>
      </c>
      <c r="F26">
        <v>-1.3125152996881999</v>
      </c>
      <c r="G26">
        <v>0.16159813003697299</v>
      </c>
      <c r="H26">
        <v>-5.2927152320016901</v>
      </c>
      <c r="I26" s="12">
        <v>3.6357871667022802E-65</v>
      </c>
      <c r="J26">
        <v>0.74949307153436096</v>
      </c>
      <c r="K26">
        <v>2.1231424557800402E-3</v>
      </c>
      <c r="L26">
        <v>-4.7539834177993203</v>
      </c>
      <c r="M26" s="12">
        <v>1.0523283217141201E-14</v>
      </c>
      <c r="N26">
        <v>-5.7325761613296597</v>
      </c>
      <c r="O26" s="12">
        <v>2.4617104424352299E-137</v>
      </c>
      <c r="P26">
        <v>0.28490982150903299</v>
      </c>
      <c r="Q26">
        <v>0.42277917342812499</v>
      </c>
      <c r="R26">
        <v>-4.0672713335384296</v>
      </c>
      <c r="S26" s="12">
        <v>2.30133441561577E-6</v>
      </c>
      <c r="T26">
        <v>-1.73060736013617</v>
      </c>
      <c r="U26">
        <v>0.57688185256526803</v>
      </c>
      <c r="V26">
        <v>0.310641073014084</v>
      </c>
      <c r="W26">
        <v>0.21480783264377401</v>
      </c>
      <c r="X26">
        <v>-4.9997825913460199</v>
      </c>
      <c r="Y26" s="12">
        <v>5.9031781777138999E-63</v>
      </c>
      <c r="Z26">
        <v>1.46073925440243</v>
      </c>
      <c r="AA26">
        <v>6.2947815846064195E-2</v>
      </c>
    </row>
    <row r="27" spans="2:27" x14ac:dyDescent="0.2">
      <c r="B27" t="s">
        <v>360</v>
      </c>
      <c r="C27" t="s">
        <v>1249</v>
      </c>
      <c r="D27" t="s">
        <v>1250</v>
      </c>
      <c r="E27">
        <v>945768</v>
      </c>
      <c r="F27">
        <v>-1.39461975894136</v>
      </c>
      <c r="G27">
        <v>0.149403042466624</v>
      </c>
      <c r="H27">
        <v>-5.3032385833945401</v>
      </c>
      <c r="I27" s="12">
        <v>4.29387899148013E-56</v>
      </c>
      <c r="J27">
        <v>0.13098410367458899</v>
      </c>
      <c r="K27">
        <v>0.644463652362809</v>
      </c>
      <c r="L27">
        <v>-4.69437843891928</v>
      </c>
      <c r="M27" s="12">
        <v>1.6170749019748601E-11</v>
      </c>
      <c r="N27">
        <v>-5.9322039910033304</v>
      </c>
      <c r="O27" s="12">
        <v>6.2440732971427197E-166</v>
      </c>
      <c r="P27">
        <v>3.57934276279364E-2</v>
      </c>
      <c r="Q27">
        <v>0.92802767983680701</v>
      </c>
      <c r="R27">
        <v>-4.0738677489699402</v>
      </c>
      <c r="S27" s="12">
        <v>2.0938526612158999E-6</v>
      </c>
      <c r="T27">
        <v>-1.8222427035347999</v>
      </c>
      <c r="U27">
        <v>0.55952869226947699</v>
      </c>
      <c r="V27">
        <v>0.174057528038703</v>
      </c>
      <c r="W27">
        <v>0.46454053528758399</v>
      </c>
      <c r="X27">
        <v>-5.0259850788067997</v>
      </c>
      <c r="Y27" s="12">
        <v>3.38119523270097E-58</v>
      </c>
      <c r="Z27">
        <v>1.1298079456050101</v>
      </c>
      <c r="AA27">
        <v>0.126068498662637</v>
      </c>
    </row>
    <row r="28" spans="2:27" x14ac:dyDescent="0.2">
      <c r="B28" t="s">
        <v>361</v>
      </c>
      <c r="C28" t="s">
        <v>1251</v>
      </c>
      <c r="D28" t="s">
        <v>1252</v>
      </c>
      <c r="E28">
        <v>945519</v>
      </c>
      <c r="F28">
        <v>-1.0394824716717099</v>
      </c>
      <c r="G28">
        <v>0.22911700820272601</v>
      </c>
      <c r="H28">
        <v>-5.24854427687686</v>
      </c>
      <c r="I28" s="12">
        <v>1.22567448892527E-55</v>
      </c>
      <c r="J28">
        <v>0.28406760588177099</v>
      </c>
      <c r="K28">
        <v>0.29744511012722602</v>
      </c>
      <c r="L28">
        <v>-4.1356343671020497</v>
      </c>
      <c r="M28" s="12">
        <v>7.49005008915653E-7</v>
      </c>
      <c r="N28">
        <v>-5.7099072614796897</v>
      </c>
      <c r="O28" s="12">
        <v>1.6228110566063799E-148</v>
      </c>
      <c r="P28">
        <v>0.20163046806423299</v>
      </c>
      <c r="Q28">
        <v>0.59572712918229898</v>
      </c>
      <c r="R28">
        <v>-3.5410803303249798</v>
      </c>
      <c r="S28">
        <v>1.4539159353649501E-3</v>
      </c>
      <c r="T28">
        <v>-1.7737078798625201</v>
      </c>
      <c r="U28">
        <v>0.56022339700818702</v>
      </c>
      <c r="V28">
        <v>0.13995121723291001</v>
      </c>
      <c r="W28">
        <v>0.58380221630917495</v>
      </c>
      <c r="X28">
        <v>-5.0465143567467798</v>
      </c>
      <c r="Y28" s="12">
        <v>2.5264347326990299E-67</v>
      </c>
      <c r="Z28">
        <v>1.1499934308882001</v>
      </c>
      <c r="AA28">
        <v>0.119630857527928</v>
      </c>
    </row>
    <row r="29" spans="2:27" x14ac:dyDescent="0.2">
      <c r="B29" t="s">
        <v>362</v>
      </c>
      <c r="C29" t="s">
        <v>1253</v>
      </c>
      <c r="D29" t="s">
        <v>1254</v>
      </c>
      <c r="E29">
        <v>945109</v>
      </c>
      <c r="F29">
        <v>-0.98987684097550199</v>
      </c>
      <c r="G29">
        <v>3.0688433353277401E-2</v>
      </c>
      <c r="H29">
        <v>-5.9864740878008096</v>
      </c>
      <c r="I29" s="12">
        <v>1.3032225697866401E-42</v>
      </c>
      <c r="J29">
        <v>-0.36843615306518301</v>
      </c>
      <c r="K29">
        <v>0.18518538263598799</v>
      </c>
      <c r="L29">
        <v>-3.3844729666856899</v>
      </c>
      <c r="M29">
        <v>3.28102434068591E-3</v>
      </c>
      <c r="N29">
        <v>-7.4162191796415202</v>
      </c>
      <c r="O29" s="12">
        <v>1.7114660310636999E-210</v>
      </c>
      <c r="P29">
        <v>-0.40202592541745003</v>
      </c>
      <c r="Q29">
        <v>0.223230133032358</v>
      </c>
      <c r="R29">
        <v>-3.17626356879722</v>
      </c>
      <c r="S29">
        <v>9.5838405280644409E-3</v>
      </c>
      <c r="T29">
        <v>-1.9025459361759101</v>
      </c>
      <c r="U29">
        <v>0.602458507475643</v>
      </c>
      <c r="V29">
        <v>7.7997725744807803E-2</v>
      </c>
      <c r="W29">
        <v>0.77667235943838298</v>
      </c>
      <c r="X29">
        <v>-5.8108172883145297</v>
      </c>
      <c r="Y29" s="12">
        <v>1.45848167528429E-68</v>
      </c>
      <c r="Z29">
        <v>1.2085641048181901</v>
      </c>
      <c r="AA29">
        <v>0.36603233179529399</v>
      </c>
    </row>
    <row r="30" spans="2:27" x14ac:dyDescent="0.2">
      <c r="B30" t="s">
        <v>363</v>
      </c>
      <c r="C30" t="s">
        <v>1255</v>
      </c>
      <c r="D30" t="s">
        <v>1256</v>
      </c>
      <c r="E30">
        <v>945846</v>
      </c>
      <c r="F30">
        <v>-0.83268143237103198</v>
      </c>
      <c r="G30">
        <v>9.7449465538384697E-2</v>
      </c>
      <c r="H30">
        <v>-5.6628232761670398</v>
      </c>
      <c r="I30" s="12">
        <v>3.59266792354586E-14</v>
      </c>
      <c r="J30">
        <v>5.71646979480065E-2</v>
      </c>
      <c r="K30">
        <v>0.87080807862643295</v>
      </c>
      <c r="L30">
        <v>-2.7322372628306599</v>
      </c>
      <c r="M30">
        <v>6.7970754579922002E-3</v>
      </c>
      <c r="N30">
        <v>-8.6595118622737797</v>
      </c>
      <c r="O30" s="12">
        <v>9.5080097365122804E-197</v>
      </c>
      <c r="P30">
        <v>-0.89531229695012304</v>
      </c>
      <c r="Q30">
        <v>4.05837761488805E-2</v>
      </c>
      <c r="R30">
        <v>-3.00604926515798</v>
      </c>
      <c r="S30">
        <v>1.3653734588356E-2</v>
      </c>
      <c r="T30">
        <v>-2.0835107066632399</v>
      </c>
      <c r="U30">
        <v>0.57037779517210696</v>
      </c>
      <c r="V30">
        <v>-0.12656382110567299</v>
      </c>
      <c r="W30">
        <v>0.61511623256582904</v>
      </c>
      <c r="X30">
        <v>-5.6129342464144596</v>
      </c>
      <c r="Y30" s="12">
        <v>6.5232050470449095E-44</v>
      </c>
      <c r="Z30">
        <v>1.8188291365033</v>
      </c>
      <c r="AA30" t="s">
        <v>1225</v>
      </c>
    </row>
    <row r="31" spans="2:27" x14ac:dyDescent="0.2">
      <c r="B31" t="s">
        <v>364</v>
      </c>
      <c r="C31" t="s">
        <v>1257</v>
      </c>
      <c r="D31" t="s">
        <v>1258</v>
      </c>
      <c r="E31">
        <v>945856</v>
      </c>
      <c r="F31">
        <v>-0.92510219873312904</v>
      </c>
      <c r="G31">
        <v>3.96625357752384E-2</v>
      </c>
      <c r="H31">
        <v>-5.3111226037549599</v>
      </c>
      <c r="I31" s="12">
        <v>1.64716311615068E-48</v>
      </c>
      <c r="J31">
        <v>5.1178030706072403E-3</v>
      </c>
      <c r="K31">
        <v>0.99270671598416504</v>
      </c>
      <c r="L31">
        <v>-2.5651097670893601</v>
      </c>
      <c r="M31">
        <v>8.8450214744349703E-3</v>
      </c>
      <c r="N31">
        <v>-6.9816359467914504</v>
      </c>
      <c r="O31" s="12">
        <v>1.14231911748723E-158</v>
      </c>
      <c r="P31">
        <v>-0.566249658321195</v>
      </c>
      <c r="Q31" t="s">
        <v>1225</v>
      </c>
      <c r="R31">
        <v>-2.9430015426192102</v>
      </c>
      <c r="S31">
        <v>1.0160815757891E-2</v>
      </c>
      <c r="T31">
        <v>-2.1368169060001199</v>
      </c>
      <c r="U31">
        <v>0.50544085603727396</v>
      </c>
      <c r="V31">
        <v>-8.9792323835799395E-2</v>
      </c>
      <c r="W31">
        <v>0.74368485928488504</v>
      </c>
      <c r="X31">
        <v>-5.2282338162828204</v>
      </c>
      <c r="Y31" s="12">
        <v>1.91272048121738E-61</v>
      </c>
      <c r="Z31">
        <v>1.2239425248440201</v>
      </c>
      <c r="AA31">
        <v>0.251531460647126</v>
      </c>
    </row>
    <row r="32" spans="2:27" x14ac:dyDescent="0.2">
      <c r="B32" t="s">
        <v>397</v>
      </c>
      <c r="C32" t="s">
        <v>1259</v>
      </c>
      <c r="D32" t="s">
        <v>1260</v>
      </c>
      <c r="E32">
        <v>946057</v>
      </c>
      <c r="F32">
        <v>-0.37223050459073298</v>
      </c>
      <c r="G32">
        <v>0.15539133048261999</v>
      </c>
      <c r="H32">
        <v>-2.3776777366239701</v>
      </c>
      <c r="I32" s="12">
        <v>4.3564996819903396E-22</v>
      </c>
      <c r="J32">
        <v>0.725361478582352</v>
      </c>
      <c r="K32">
        <v>1.24093230500208E-2</v>
      </c>
      <c r="L32">
        <v>-0.428790403640605</v>
      </c>
      <c r="M32">
        <v>6.6655627259655001E-2</v>
      </c>
      <c r="N32">
        <v>-2.6716281857111901</v>
      </c>
      <c r="O32" s="12">
        <v>5.1702817232660102E-24</v>
      </c>
      <c r="P32">
        <v>0.69169863462214498</v>
      </c>
      <c r="Q32">
        <v>9.9134289797769601E-2</v>
      </c>
      <c r="R32">
        <v>-0.41530176953249498</v>
      </c>
      <c r="S32">
        <v>0.57918098107285498</v>
      </c>
      <c r="T32">
        <v>-0.90050771713259603</v>
      </c>
      <c r="U32">
        <v>0.668867493268266</v>
      </c>
      <c r="V32">
        <v>-0.34403778971900301</v>
      </c>
      <c r="W32">
        <v>0.23519806961140999</v>
      </c>
      <c r="X32">
        <v>-1.2710474389427999</v>
      </c>
      <c r="Y32">
        <v>0.10853775810284599</v>
      </c>
      <c r="Z32">
        <v>1.0003466089614901</v>
      </c>
      <c r="AA32">
        <v>0.182908485177422</v>
      </c>
    </row>
    <row r="33" spans="2:27" x14ac:dyDescent="0.2">
      <c r="B33" t="s">
        <v>398</v>
      </c>
      <c r="C33" t="s">
        <v>1261</v>
      </c>
      <c r="D33" t="s">
        <v>1262</v>
      </c>
      <c r="E33">
        <v>946058</v>
      </c>
      <c r="F33">
        <v>-0.249944720528231</v>
      </c>
      <c r="G33">
        <v>0.38784538374602301</v>
      </c>
      <c r="H33">
        <v>-2.77639228847231</v>
      </c>
      <c r="I33" s="12">
        <v>4.7087135993878298E-26</v>
      </c>
      <c r="J33">
        <v>0.97092088942431298</v>
      </c>
      <c r="K33">
        <v>4.7482142798066398E-4</v>
      </c>
      <c r="L33">
        <v>-0.39932823137768603</v>
      </c>
      <c r="M33">
        <v>5.3650699665213297E-2</v>
      </c>
      <c r="N33">
        <v>-2.9640161855662002</v>
      </c>
      <c r="O33" s="12">
        <v>6.7389358442358397E-26</v>
      </c>
      <c r="P33">
        <v>0.87859058537939005</v>
      </c>
      <c r="Q33">
        <v>3.06239264903868E-2</v>
      </c>
      <c r="R33">
        <v>-0.41284245997805302</v>
      </c>
      <c r="S33">
        <v>0.56691528041575601</v>
      </c>
      <c r="T33">
        <v>-1.0666340220350301</v>
      </c>
      <c r="U33" t="s">
        <v>1225</v>
      </c>
      <c r="V33">
        <v>-0.38991386043558801</v>
      </c>
      <c r="W33">
        <v>0.13953456678798401</v>
      </c>
      <c r="X33">
        <v>-1.5191999300822501</v>
      </c>
      <c r="Y33">
        <v>6.3476669363601093E-2</v>
      </c>
      <c r="Z33">
        <v>0.94675765039523496</v>
      </c>
      <c r="AA33">
        <v>0.47197789192018103</v>
      </c>
    </row>
    <row r="34" spans="2:27" x14ac:dyDescent="0.2">
      <c r="B34" t="s">
        <v>415</v>
      </c>
      <c r="C34" t="s">
        <v>1263</v>
      </c>
      <c r="D34" t="s">
        <v>1264</v>
      </c>
      <c r="E34">
        <v>946097</v>
      </c>
      <c r="F34">
        <v>4.3293698763506597E-2</v>
      </c>
      <c r="G34" t="s">
        <v>1225</v>
      </c>
      <c r="H34">
        <v>2.7419602283471201</v>
      </c>
      <c r="I34">
        <v>3.34288517744295E-3</v>
      </c>
      <c r="J34">
        <v>-0.114743825254033</v>
      </c>
      <c r="K34">
        <v>0.85824476070740396</v>
      </c>
      <c r="L34">
        <v>-0.19335449281008199</v>
      </c>
      <c r="M34" t="s">
        <v>1225</v>
      </c>
      <c r="N34">
        <v>1.6965045135472201</v>
      </c>
      <c r="O34">
        <v>2.2997024908983399E-4</v>
      </c>
      <c r="P34">
        <v>1.66822231560996</v>
      </c>
      <c r="Q34">
        <v>4.9400486971627302E-3</v>
      </c>
      <c r="R34">
        <v>0.40124684728927801</v>
      </c>
      <c r="S34">
        <v>0.78274833899754503</v>
      </c>
      <c r="T34">
        <v>2.91189293346575</v>
      </c>
      <c r="U34" s="12">
        <v>3.8793894339202499E-8</v>
      </c>
      <c r="V34">
        <v>0.59945530942631697</v>
      </c>
      <c r="W34">
        <v>0.55370715679637905</v>
      </c>
      <c r="X34">
        <v>3.0599829422282698</v>
      </c>
      <c r="Y34" s="12">
        <v>1.7697805984648499E-14</v>
      </c>
      <c r="Z34">
        <v>-0.61609355333857396</v>
      </c>
      <c r="AA34">
        <v>0.45000479393961001</v>
      </c>
    </row>
    <row r="35" spans="2:27" x14ac:dyDescent="0.2">
      <c r="B35" t="s">
        <v>431</v>
      </c>
      <c r="C35" t="s">
        <v>1265</v>
      </c>
      <c r="D35" t="s">
        <v>1266</v>
      </c>
      <c r="E35">
        <v>946229</v>
      </c>
      <c r="F35">
        <v>-9.5095999924879396E-2</v>
      </c>
      <c r="G35">
        <v>0.87291754944046296</v>
      </c>
      <c r="H35">
        <v>-2.5194451881086599</v>
      </c>
      <c r="I35" s="12">
        <v>3.6783173302241097E-27</v>
      </c>
      <c r="J35">
        <v>-0.27462788372003699</v>
      </c>
      <c r="K35">
        <v>0.35381832371403499</v>
      </c>
      <c r="L35">
        <v>-0.298271171531794</v>
      </c>
      <c r="M35">
        <v>0.41320486400261103</v>
      </c>
      <c r="N35">
        <v>-2.42608843375936</v>
      </c>
      <c r="O35" s="12">
        <v>3.1978149490875002E-31</v>
      </c>
      <c r="P35">
        <v>-4.8574970134066101E-2</v>
      </c>
      <c r="Q35">
        <v>0.91098414985292098</v>
      </c>
      <c r="R35">
        <v>-0.50694048948713399</v>
      </c>
      <c r="S35">
        <v>0.38959172783851298</v>
      </c>
      <c r="T35">
        <v>-1.1106584534292401</v>
      </c>
      <c r="U35">
        <v>0.42390977573487998</v>
      </c>
      <c r="V35">
        <v>-4.5862218878681603E-2</v>
      </c>
      <c r="W35">
        <v>0.92184502832296999</v>
      </c>
      <c r="X35">
        <v>-1.90138774982061</v>
      </c>
      <c r="Y35" s="12">
        <v>6.8368006177447004E-9</v>
      </c>
      <c r="Z35">
        <v>-6.6280698665379195E-2</v>
      </c>
      <c r="AA35">
        <v>0.88169780414189003</v>
      </c>
    </row>
    <row r="36" spans="2:27" x14ac:dyDescent="0.2">
      <c r="B36" t="s">
        <v>507</v>
      </c>
      <c r="C36" t="s">
        <v>1226</v>
      </c>
      <c r="D36" t="s">
        <v>1227</v>
      </c>
      <c r="E36">
        <v>946485</v>
      </c>
      <c r="F36">
        <v>-3.3746186868619801</v>
      </c>
      <c r="G36" s="12">
        <v>5.24943344900474E-21</v>
      </c>
      <c r="H36">
        <v>-3.05065208657056</v>
      </c>
      <c r="I36">
        <v>1.6989860526589001E-2</v>
      </c>
      <c r="J36">
        <v>-0.76431058395041696</v>
      </c>
      <c r="K36">
        <v>9.0402981925631704E-2</v>
      </c>
      <c r="L36">
        <v>-2.8870977305316199</v>
      </c>
      <c r="M36" s="12">
        <v>5.5974547874476703E-19</v>
      </c>
      <c r="N36">
        <v>-3.1993468450948699</v>
      </c>
      <c r="O36" s="12">
        <v>3.64065758313275E-33</v>
      </c>
      <c r="P36">
        <v>-0.31470910969412402</v>
      </c>
      <c r="Q36">
        <v>0.61494096965003797</v>
      </c>
      <c r="R36">
        <v>-1.2782685164172101</v>
      </c>
      <c r="S36">
        <v>0.27545138792592699</v>
      </c>
      <c r="T36">
        <v>-1.28960213951212</v>
      </c>
      <c r="U36">
        <v>0.608105455037103</v>
      </c>
      <c r="V36">
        <v>-1.4890691927942701</v>
      </c>
      <c r="W36">
        <v>0.140278550893391</v>
      </c>
      <c r="X36">
        <v>-2.8312485872120599</v>
      </c>
      <c r="Y36" s="12">
        <v>4.1250413489732501E-9</v>
      </c>
      <c r="Z36">
        <v>-0.68362812928545902</v>
      </c>
      <c r="AA36">
        <v>0.278828303805574</v>
      </c>
    </row>
    <row r="37" spans="2:27" x14ac:dyDescent="0.2">
      <c r="B37" t="s">
        <v>541</v>
      </c>
      <c r="C37" t="s">
        <v>1267</v>
      </c>
      <c r="D37" t="s">
        <v>1268</v>
      </c>
      <c r="E37">
        <v>946629</v>
      </c>
      <c r="F37">
        <v>0.18567480363114999</v>
      </c>
      <c r="G37">
        <v>0.68240061513735695</v>
      </c>
      <c r="H37">
        <v>-2.2359141028842999</v>
      </c>
      <c r="I37" s="12">
        <v>7.1059583352640003E-12</v>
      </c>
      <c r="J37">
        <v>-0.25564865425397099</v>
      </c>
      <c r="K37">
        <v>0.39923663108280899</v>
      </c>
      <c r="L37">
        <v>-0.15751078498090901</v>
      </c>
      <c r="M37">
        <v>0.65514739396820998</v>
      </c>
      <c r="N37">
        <v>-1.9275627444297501</v>
      </c>
      <c r="O37" s="12">
        <v>2.0695018090454798E-9</v>
      </c>
      <c r="P37">
        <v>-3.5169100531047999E-2</v>
      </c>
      <c r="Q37">
        <v>0.93180061095176303</v>
      </c>
      <c r="R37">
        <v>0.55334388208171303</v>
      </c>
      <c r="S37">
        <v>0.20283550275878601</v>
      </c>
      <c r="T37">
        <v>-0.183119299935392</v>
      </c>
      <c r="U37">
        <v>0.950540360299998</v>
      </c>
      <c r="V37">
        <v>0.25007353668368798</v>
      </c>
      <c r="W37">
        <v>0.331095673568293</v>
      </c>
      <c r="X37">
        <v>-0.95284056581806698</v>
      </c>
      <c r="Y37">
        <v>0.16315330885725399</v>
      </c>
      <c r="Z37">
        <v>-0.43216699459451702</v>
      </c>
      <c r="AA37">
        <v>0.26764597971748599</v>
      </c>
    </row>
    <row r="38" spans="2:27" x14ac:dyDescent="0.2">
      <c r="B38" t="s">
        <v>542</v>
      </c>
      <c r="C38" t="s">
        <v>1269</v>
      </c>
      <c r="D38" t="s">
        <v>1270</v>
      </c>
      <c r="E38">
        <v>946598</v>
      </c>
      <c r="F38">
        <v>1.7505648450764599</v>
      </c>
      <c r="G38" s="12">
        <v>6.5578630167072099E-6</v>
      </c>
      <c r="H38">
        <v>-2.01076287407045</v>
      </c>
      <c r="I38" s="12">
        <v>4.8207391807552803E-6</v>
      </c>
      <c r="J38">
        <v>1.7916356892340499</v>
      </c>
      <c r="K38">
        <v>1.64113453237071E-2</v>
      </c>
      <c r="L38">
        <v>-1.2878615086065699</v>
      </c>
      <c r="M38" s="12">
        <v>6.3080864140403805E-5</v>
      </c>
      <c r="N38">
        <v>-1.8521508724042199</v>
      </c>
      <c r="O38" s="12">
        <v>3.6415842449554503E-11</v>
      </c>
      <c r="P38">
        <v>0.72437078232755203</v>
      </c>
      <c r="Q38">
        <v>8.9193993932724203E-2</v>
      </c>
      <c r="R38">
        <v>-0.900765409173375</v>
      </c>
      <c r="S38">
        <v>0.24580429794591399</v>
      </c>
      <c r="T38">
        <v>-0.46997002563176399</v>
      </c>
      <c r="U38">
        <v>0.79101157910252196</v>
      </c>
      <c r="V38">
        <v>6.7600076469468695E-2</v>
      </c>
      <c r="W38">
        <v>0.92392687686685904</v>
      </c>
      <c r="X38">
        <v>-0.48744143527843498</v>
      </c>
      <c r="Y38">
        <v>0.56155602545059002</v>
      </c>
      <c r="Z38">
        <v>0.52509142375685203</v>
      </c>
      <c r="AA38">
        <v>0.33169347554322598</v>
      </c>
    </row>
    <row r="39" spans="2:27" x14ac:dyDescent="0.2">
      <c r="B39" t="s">
        <v>671</v>
      </c>
      <c r="C39" t="s">
        <v>1271</v>
      </c>
      <c r="D39" t="s">
        <v>1272</v>
      </c>
      <c r="E39">
        <v>947161</v>
      </c>
      <c r="F39">
        <v>-0.25519047541891898</v>
      </c>
      <c r="G39">
        <v>0.43913535500529199</v>
      </c>
      <c r="H39">
        <v>-1.5874276781997601</v>
      </c>
      <c r="I39" s="12">
        <v>1.32544727628331E-5</v>
      </c>
      <c r="J39">
        <v>-0.47240314429534502</v>
      </c>
      <c r="K39">
        <v>0.24059211673477601</v>
      </c>
      <c r="L39">
        <v>-0.58988179796289897</v>
      </c>
      <c r="M39">
        <v>6.2573233034289803E-3</v>
      </c>
      <c r="N39">
        <v>-1.62393053909703</v>
      </c>
      <c r="O39" s="12">
        <v>3.7822290717843601E-13</v>
      </c>
      <c r="P39">
        <v>-0.47473027294512599</v>
      </c>
      <c r="Q39">
        <v>0.36364399499844102</v>
      </c>
      <c r="R39">
        <v>-0.59582225717110204</v>
      </c>
      <c r="S39">
        <v>0.39063935307433301</v>
      </c>
      <c r="T39">
        <v>-0.62361529340237198</v>
      </c>
      <c r="U39">
        <v>0.67887118398524304</v>
      </c>
      <c r="V39">
        <v>-0.41881004278836498</v>
      </c>
      <c r="W39">
        <v>1.84709067716393E-2</v>
      </c>
      <c r="X39">
        <v>0.27927731572876902</v>
      </c>
      <c r="Y39">
        <v>0.62484305089936798</v>
      </c>
      <c r="Z39">
        <v>-0.555190809285246</v>
      </c>
      <c r="AA39">
        <v>0.38660810529071998</v>
      </c>
    </row>
    <row r="40" spans="2:27" x14ac:dyDescent="0.2">
      <c r="B40" t="s">
        <v>674</v>
      </c>
      <c r="C40" t="s">
        <v>1273</v>
      </c>
      <c r="D40" t="s">
        <v>1274</v>
      </c>
      <c r="E40">
        <v>947149</v>
      </c>
      <c r="F40">
        <v>0.64616116833336001</v>
      </c>
      <c r="G40">
        <v>7.5399541353788693E-2</v>
      </c>
      <c r="H40">
        <v>-1.58486000248381</v>
      </c>
      <c r="I40">
        <v>5.3579342765209398E-4</v>
      </c>
      <c r="J40">
        <v>-0.28893719808204299</v>
      </c>
      <c r="K40">
        <v>0.34472078169039699</v>
      </c>
      <c r="L40">
        <v>-6.8563617648502106E-2</v>
      </c>
      <c r="M40">
        <v>0.85533399902395602</v>
      </c>
      <c r="N40">
        <v>-1.6232673327276601</v>
      </c>
      <c r="O40" s="12">
        <v>4.3261611593483199E-5</v>
      </c>
      <c r="P40">
        <v>-0.12049987755184299</v>
      </c>
      <c r="Q40">
        <v>0.807022515350448</v>
      </c>
      <c r="R40">
        <v>-0.393866684498272</v>
      </c>
      <c r="S40">
        <v>0.367237721642517</v>
      </c>
      <c r="T40">
        <v>-0.49858860112109299</v>
      </c>
      <c r="U40">
        <v>0.77938039456892605</v>
      </c>
      <c r="V40">
        <v>-0.331069070966376</v>
      </c>
      <c r="W40">
        <v>0.11199493923878701</v>
      </c>
      <c r="X40">
        <v>0.73691279207360805</v>
      </c>
      <c r="Y40">
        <v>0.24386169588312301</v>
      </c>
      <c r="Z40">
        <v>-2.8059564955008201E-3</v>
      </c>
      <c r="AA40">
        <v>0.99597963779416299</v>
      </c>
    </row>
    <row r="41" spans="2:27" x14ac:dyDescent="0.2">
      <c r="B41" t="s">
        <v>690</v>
      </c>
      <c r="C41" t="s">
        <v>1275</v>
      </c>
      <c r="D41" t="s">
        <v>1276</v>
      </c>
      <c r="E41">
        <v>947193</v>
      </c>
      <c r="F41">
        <v>-2.1076416909678901</v>
      </c>
      <c r="G41" s="12">
        <v>3.3200709973509698E-9</v>
      </c>
      <c r="H41">
        <v>2.7542812449337202</v>
      </c>
      <c r="I41" s="12">
        <v>7.5618926231543704E-17</v>
      </c>
      <c r="J41">
        <v>-0.401913519463309</v>
      </c>
      <c r="K41">
        <v>0.43557160272673401</v>
      </c>
      <c r="L41">
        <v>-0.81896860234937197</v>
      </c>
      <c r="M41">
        <v>1.8317297195357199E-2</v>
      </c>
      <c r="N41">
        <v>2.0957928885551098</v>
      </c>
      <c r="O41" s="12">
        <v>1.62487591859849E-9</v>
      </c>
      <c r="P41">
        <v>8.10207642523504E-2</v>
      </c>
      <c r="Q41">
        <v>0.91009303738792702</v>
      </c>
      <c r="R41">
        <v>-0.45783731245341402</v>
      </c>
      <c r="S41">
        <v>0.67969062463107099</v>
      </c>
      <c r="T41">
        <v>1.8713328074621201</v>
      </c>
      <c r="U41">
        <v>1.97081819440986E-2</v>
      </c>
      <c r="V41">
        <v>-0.24035914493219501</v>
      </c>
      <c r="W41">
        <v>0.50679150592538202</v>
      </c>
      <c r="X41">
        <v>2.5859432179960899</v>
      </c>
      <c r="Y41" s="12">
        <v>5.0934959104735503E-5</v>
      </c>
      <c r="Z41">
        <v>-0.10662675396531</v>
      </c>
      <c r="AA41">
        <v>0.90017848504982101</v>
      </c>
    </row>
    <row r="42" spans="2:27" x14ac:dyDescent="0.2">
      <c r="B42" t="s">
        <v>750</v>
      </c>
      <c r="C42" t="s">
        <v>1277</v>
      </c>
      <c r="D42" t="s">
        <v>1278</v>
      </c>
      <c r="E42">
        <v>945814</v>
      </c>
      <c r="F42">
        <v>-0.721465412407444</v>
      </c>
      <c r="G42">
        <v>1.22029940155929E-2</v>
      </c>
      <c r="H42">
        <v>2.6712778216228399</v>
      </c>
      <c r="I42" s="12">
        <v>2.2510094012271E-12</v>
      </c>
      <c r="J42">
        <v>0.11962907077259601</v>
      </c>
      <c r="K42">
        <v>0.76741718642214496</v>
      </c>
      <c r="L42">
        <v>1.08926280425125E-2</v>
      </c>
      <c r="M42">
        <v>0.98404292389134396</v>
      </c>
      <c r="N42">
        <v>1.57228208819741</v>
      </c>
      <c r="O42" s="12">
        <v>2.9882719141287298E-9</v>
      </c>
      <c r="P42">
        <v>-1.07180200960362</v>
      </c>
      <c r="Q42">
        <v>1.86027491351668E-2</v>
      </c>
      <c r="R42">
        <v>0.52867923461392896</v>
      </c>
      <c r="S42">
        <v>0.590396378998573</v>
      </c>
      <c r="T42">
        <v>1.16832261590832</v>
      </c>
      <c r="U42">
        <v>8.5518485094143795E-2</v>
      </c>
      <c r="V42">
        <v>-0.244882818934508</v>
      </c>
      <c r="W42">
        <v>0.377669607606129</v>
      </c>
      <c r="X42">
        <v>1.63094314905625</v>
      </c>
      <c r="Y42">
        <v>0.29769785823336498</v>
      </c>
      <c r="Z42">
        <v>0.36966757708431702</v>
      </c>
      <c r="AA42">
        <v>0.51651351282614599</v>
      </c>
    </row>
    <row r="43" spans="2:27" x14ac:dyDescent="0.2">
      <c r="B43" t="s">
        <v>751</v>
      </c>
      <c r="C43" t="s">
        <v>1279</v>
      </c>
      <c r="D43" t="s">
        <v>1280</v>
      </c>
      <c r="E43">
        <v>947500</v>
      </c>
      <c r="F43">
        <v>-0.78722583476948205</v>
      </c>
      <c r="G43">
        <v>2.1754184493896399E-2</v>
      </c>
      <c r="H43">
        <v>2.70474065384228</v>
      </c>
      <c r="I43" s="12">
        <v>3.34788138685683E-14</v>
      </c>
      <c r="J43">
        <v>-8.2876604224496303E-2</v>
      </c>
      <c r="K43">
        <v>0.82245987953967004</v>
      </c>
      <c r="L43">
        <v>-5.3439473326842797E-2</v>
      </c>
      <c r="M43">
        <v>0.92736860947098299</v>
      </c>
      <c r="N43">
        <v>1.59607114017009</v>
      </c>
      <c r="O43" s="12">
        <v>6.1497795589805104E-10</v>
      </c>
      <c r="P43">
        <v>-1.0903446833949999</v>
      </c>
      <c r="Q43">
        <v>9.31006366219762E-3</v>
      </c>
      <c r="R43">
        <v>0.52317043799482199</v>
      </c>
      <c r="S43">
        <v>0.61906359979012404</v>
      </c>
      <c r="T43">
        <v>1.2694055658908101</v>
      </c>
      <c r="U43">
        <v>0.32510251582979599</v>
      </c>
      <c r="V43">
        <v>-0.13708419548251999</v>
      </c>
      <c r="W43">
        <v>0.64040493210725102</v>
      </c>
      <c r="X43">
        <v>1.7397561865444799</v>
      </c>
      <c r="Y43" t="s">
        <v>1225</v>
      </c>
      <c r="Z43">
        <v>0.38051442764667898</v>
      </c>
      <c r="AA43">
        <v>0.48589697876902199</v>
      </c>
    </row>
    <row r="44" spans="2:27" x14ac:dyDescent="0.2">
      <c r="B44" t="s">
        <v>773</v>
      </c>
      <c r="C44" t="s">
        <v>1281</v>
      </c>
      <c r="D44" t="s">
        <v>1282</v>
      </c>
      <c r="E44">
        <v>947677</v>
      </c>
      <c r="F44">
        <v>-0.16255168859090899</v>
      </c>
      <c r="G44">
        <v>0.70032375578323902</v>
      </c>
      <c r="H44">
        <v>-2.0339703542961902</v>
      </c>
      <c r="I44" s="12">
        <v>3.2315315255483998E-24</v>
      </c>
      <c r="J44">
        <v>-0.28952426344191501</v>
      </c>
      <c r="K44">
        <v>0.31562570538859402</v>
      </c>
      <c r="L44">
        <v>-0.83812005158352498</v>
      </c>
      <c r="M44">
        <v>2.4353479150274102E-3</v>
      </c>
      <c r="N44">
        <v>-2.1886038349575401</v>
      </c>
      <c r="O44" s="12">
        <v>2.2199149633808601E-28</v>
      </c>
      <c r="P44">
        <v>-0.34194772202870599</v>
      </c>
      <c r="Q44">
        <v>0.33963030641404501</v>
      </c>
      <c r="R44">
        <v>-0.82271574898802802</v>
      </c>
      <c r="S44">
        <v>3.9863819106829498E-2</v>
      </c>
      <c r="T44">
        <v>-1.02762108538036</v>
      </c>
      <c r="U44">
        <v>0.56637092491059504</v>
      </c>
      <c r="V44">
        <v>-0.35114195278089999</v>
      </c>
      <c r="W44">
        <v>0.13562336890465099</v>
      </c>
      <c r="X44">
        <v>-2.2301435251500199</v>
      </c>
      <c r="Y44" s="12">
        <v>7.6308270524196304E-24</v>
      </c>
      <c r="Z44">
        <v>-6.8740151317306597E-2</v>
      </c>
      <c r="AA44">
        <v>0.87869146882240701</v>
      </c>
    </row>
    <row r="45" spans="2:27" x14ac:dyDescent="0.2">
      <c r="B45" t="s">
        <v>774</v>
      </c>
      <c r="C45" t="s">
        <v>1283</v>
      </c>
      <c r="D45" t="s">
        <v>1284</v>
      </c>
      <c r="E45">
        <v>947675</v>
      </c>
      <c r="F45">
        <v>-0.63806346263251401</v>
      </c>
      <c r="G45">
        <v>5.5315191686963999E-2</v>
      </c>
      <c r="H45">
        <v>-6.11738196478235</v>
      </c>
      <c r="I45" s="12">
        <v>1.7575980565064099E-85</v>
      </c>
      <c r="J45">
        <v>-0.51979894329961496</v>
      </c>
      <c r="K45">
        <v>3.4342167405702603E-2</v>
      </c>
      <c r="L45">
        <v>-1.17672878855021</v>
      </c>
      <c r="M45" s="12">
        <v>3.6183420099141301E-5</v>
      </c>
      <c r="N45">
        <v>-7.0214033617323901</v>
      </c>
      <c r="O45" s="12">
        <v>7.4642408479690701E-287</v>
      </c>
      <c r="P45">
        <v>-0.470464164883796</v>
      </c>
      <c r="Q45">
        <v>0.234780191999547</v>
      </c>
      <c r="R45">
        <v>-1.5084137231933501</v>
      </c>
      <c r="S45">
        <v>6.0874543775986502E-3</v>
      </c>
      <c r="T45">
        <v>-2.05029230442823</v>
      </c>
      <c r="U45">
        <v>0.54590510171331397</v>
      </c>
      <c r="V45">
        <v>-0.308575084589432</v>
      </c>
      <c r="W45">
        <v>0.20508217521410599</v>
      </c>
      <c r="X45">
        <v>-6.6053221541762497</v>
      </c>
      <c r="Y45">
        <v>0</v>
      </c>
      <c r="Z45">
        <v>0.115072240418334</v>
      </c>
      <c r="AA45">
        <v>0.85566339828390503</v>
      </c>
    </row>
    <row r="46" spans="2:27" x14ac:dyDescent="0.2">
      <c r="B46" t="s">
        <v>832</v>
      </c>
      <c r="C46" t="s">
        <v>1285</v>
      </c>
      <c r="D46" t="s">
        <v>1286</v>
      </c>
      <c r="E46">
        <v>947909</v>
      </c>
      <c r="F46">
        <v>0.42335394246142799</v>
      </c>
      <c r="G46">
        <v>0.17739599865577699</v>
      </c>
      <c r="H46">
        <v>1.8561502385384601</v>
      </c>
      <c r="I46" s="12">
        <v>9.5277138481941699E-7</v>
      </c>
      <c r="J46">
        <v>2.5236836203262398</v>
      </c>
      <c r="K46" s="12">
        <v>3.1809119705295702E-14</v>
      </c>
      <c r="L46">
        <v>0.29164517564792403</v>
      </c>
      <c r="M46">
        <v>0.315391470820374</v>
      </c>
      <c r="N46">
        <v>1.8301271383358599</v>
      </c>
      <c r="O46" s="12">
        <v>1.16934877598897E-13</v>
      </c>
      <c r="P46">
        <v>2.47939831663613</v>
      </c>
      <c r="Q46" s="12">
        <v>7.5106642481973802E-12</v>
      </c>
      <c r="R46">
        <v>-0.10931606579992301</v>
      </c>
      <c r="S46">
        <v>0.86419153544994098</v>
      </c>
      <c r="T46">
        <v>1.56682182574885</v>
      </c>
      <c r="U46">
        <v>9.4880061978772096E-3</v>
      </c>
      <c r="V46">
        <v>0.401019045419724</v>
      </c>
      <c r="W46">
        <v>0.123411910834335</v>
      </c>
      <c r="X46">
        <v>1.8481358452948899</v>
      </c>
      <c r="Y46" s="12">
        <v>3.38565779450737E-9</v>
      </c>
      <c r="Z46">
        <v>0.94201227458649095</v>
      </c>
      <c r="AA46">
        <v>0.20976677213470099</v>
      </c>
    </row>
    <row r="47" spans="2:27" x14ac:dyDescent="0.2">
      <c r="B47" t="s">
        <v>833</v>
      </c>
      <c r="C47" t="s">
        <v>1287</v>
      </c>
      <c r="D47" t="s">
        <v>1288</v>
      </c>
      <c r="E47">
        <v>947919</v>
      </c>
      <c r="F47">
        <v>0.38097095058026798</v>
      </c>
      <c r="G47">
        <v>0.20468429490020201</v>
      </c>
      <c r="H47">
        <v>2.0782437374755101</v>
      </c>
      <c r="I47" s="12">
        <v>7.4161032366213406E-8</v>
      </c>
      <c r="J47">
        <v>1.9330754957455301</v>
      </c>
      <c r="K47" s="12">
        <v>3.7579750538804696E-9</v>
      </c>
      <c r="L47">
        <v>8.5614645312634102E-2</v>
      </c>
      <c r="M47">
        <v>0.75253509455745105</v>
      </c>
      <c r="N47">
        <v>1.9150815743415199</v>
      </c>
      <c r="O47" s="12">
        <v>4.19818523486776E-16</v>
      </c>
      <c r="P47">
        <v>2.04196565879968</v>
      </c>
      <c r="Q47" s="12">
        <v>8.6276957628053698E-10</v>
      </c>
      <c r="R47">
        <v>-0.40374623332757598</v>
      </c>
      <c r="S47">
        <v>0.33742283261095002</v>
      </c>
      <c r="T47">
        <v>1.61168499809231</v>
      </c>
      <c r="U47">
        <v>0.19223851023591701</v>
      </c>
      <c r="V47">
        <v>0.11804428676574601</v>
      </c>
      <c r="W47">
        <v>0.674750423356407</v>
      </c>
      <c r="X47">
        <v>2.0595944251042302</v>
      </c>
      <c r="Y47" s="12">
        <v>4.0877269428469701E-13</v>
      </c>
      <c r="Z47">
        <v>0.49401029704468402</v>
      </c>
      <c r="AA47">
        <v>0.38860066418814798</v>
      </c>
    </row>
    <row r="48" spans="2:27" x14ac:dyDescent="0.2">
      <c r="B48" t="s">
        <v>834</v>
      </c>
      <c r="C48" t="s">
        <v>1289</v>
      </c>
      <c r="D48" t="s">
        <v>1290</v>
      </c>
      <c r="E48">
        <v>947918</v>
      </c>
      <c r="F48">
        <v>0.59187337596503298</v>
      </c>
      <c r="G48">
        <v>1.64908032264998E-2</v>
      </c>
      <c r="H48">
        <v>1.8906298229920899</v>
      </c>
      <c r="I48" s="12">
        <v>8.8629422798040096E-6</v>
      </c>
      <c r="J48">
        <v>1.70606775536571</v>
      </c>
      <c r="K48" s="12">
        <v>4.7814475288122602E-7</v>
      </c>
      <c r="L48">
        <v>8.2545970891623702E-2</v>
      </c>
      <c r="M48">
        <v>0.82004219927450195</v>
      </c>
      <c r="N48">
        <v>1.5525651371046101</v>
      </c>
      <c r="O48" s="12">
        <v>1.67489997478748E-16</v>
      </c>
      <c r="P48">
        <v>1.5137990975867499</v>
      </c>
      <c r="Q48" s="12">
        <v>9.1496827802708799E-6</v>
      </c>
      <c r="R48">
        <v>-0.43032172853967599</v>
      </c>
      <c r="S48">
        <v>0.35296622747218798</v>
      </c>
      <c r="T48">
        <v>1.18001827973818</v>
      </c>
      <c r="U48">
        <v>6.6476746619164098E-2</v>
      </c>
      <c r="V48">
        <v>0.317972468749811</v>
      </c>
      <c r="W48">
        <v>0.15196294259567</v>
      </c>
      <c r="X48">
        <v>1.69471805435467</v>
      </c>
      <c r="Y48" s="12">
        <v>6.4444024424983599E-14</v>
      </c>
      <c r="Z48">
        <v>0.50407540553749697</v>
      </c>
      <c r="AA48">
        <v>0.32863348367050699</v>
      </c>
    </row>
    <row r="49" spans="2:27" x14ac:dyDescent="0.2">
      <c r="B49" t="s">
        <v>855</v>
      </c>
      <c r="C49" t="s">
        <v>1291</v>
      </c>
      <c r="D49" t="s">
        <v>1292</v>
      </c>
      <c r="E49">
        <v>948022</v>
      </c>
      <c r="F49">
        <v>-1.5302223564169299</v>
      </c>
      <c r="G49" s="12">
        <v>2.0615487086605599E-5</v>
      </c>
      <c r="H49">
        <v>-2.6176242676986301</v>
      </c>
      <c r="I49" s="12">
        <v>2.35308761391232E-8</v>
      </c>
      <c r="J49">
        <v>0.52810597213749799</v>
      </c>
      <c r="K49">
        <v>0.12712292559952701</v>
      </c>
      <c r="L49">
        <v>-1.44221753098978</v>
      </c>
      <c r="M49" s="12">
        <v>1.5081928095549799E-5</v>
      </c>
      <c r="N49">
        <v>-2.6839254148241198</v>
      </c>
      <c r="O49" s="12">
        <v>1.30396912739522E-8</v>
      </c>
      <c r="P49">
        <v>0.333972031567698</v>
      </c>
      <c r="Q49">
        <v>0.46086039750290397</v>
      </c>
      <c r="R49">
        <v>-0.94634896938078505</v>
      </c>
      <c r="S49">
        <v>0.30820995745074298</v>
      </c>
      <c r="T49">
        <v>-2.0246585342598</v>
      </c>
      <c r="U49">
        <v>0.165035128800716</v>
      </c>
      <c r="V49">
        <v>-1.3619734703892601</v>
      </c>
      <c r="W49" s="12">
        <v>8.1324209649324305E-5</v>
      </c>
      <c r="X49">
        <v>-2.7589582064567799</v>
      </c>
      <c r="Y49" s="12">
        <v>4.53467155180522E-5</v>
      </c>
      <c r="Z49">
        <v>4.7970586877193203E-2</v>
      </c>
      <c r="AA49">
        <v>0.95102743791247901</v>
      </c>
    </row>
    <row r="50" spans="2:27" x14ac:dyDescent="0.2">
      <c r="B50" t="s">
        <v>856</v>
      </c>
      <c r="C50" t="s">
        <v>1293</v>
      </c>
      <c r="D50" t="s">
        <v>1294</v>
      </c>
      <c r="E50">
        <v>948021</v>
      </c>
      <c r="F50">
        <v>-9.2383953586888903E-2</v>
      </c>
      <c r="G50">
        <v>0.83042933209071701</v>
      </c>
      <c r="H50">
        <v>-2.12488531311927</v>
      </c>
      <c r="I50" s="12">
        <v>1.3346242177579799E-8</v>
      </c>
      <c r="J50">
        <v>-9.2692916315023799E-2</v>
      </c>
      <c r="K50">
        <v>0.79923751909879004</v>
      </c>
      <c r="L50">
        <v>1.43983772095388E-2</v>
      </c>
      <c r="M50">
        <v>0.97719119736135596</v>
      </c>
      <c r="N50">
        <v>-2.9237429045419998</v>
      </c>
      <c r="O50" s="12">
        <v>3.3349360820108201E-25</v>
      </c>
      <c r="P50">
        <v>-0.39973303340885602</v>
      </c>
      <c r="Q50">
        <v>0.415193501808448</v>
      </c>
      <c r="R50">
        <v>2.1425906229613598E-3</v>
      </c>
      <c r="S50">
        <v>0.99861191667666804</v>
      </c>
      <c r="T50">
        <v>-1.0618031440056299</v>
      </c>
      <c r="U50">
        <v>0.51507357785738095</v>
      </c>
      <c r="V50">
        <v>-0.77712905737432603</v>
      </c>
      <c r="W50">
        <v>3.6015474274001202E-3</v>
      </c>
      <c r="X50">
        <v>-1.8803461788748399</v>
      </c>
      <c r="Y50">
        <v>1.5061003426413799E-3</v>
      </c>
      <c r="Z50">
        <v>-0.90909503702938199</v>
      </c>
      <c r="AA50">
        <v>9.0622929985450296E-2</v>
      </c>
    </row>
    <row r="51" spans="2:27" x14ac:dyDescent="0.2">
      <c r="B51" t="s">
        <v>857</v>
      </c>
      <c r="C51" t="s">
        <v>1295</v>
      </c>
      <c r="D51" t="s">
        <v>1296</v>
      </c>
      <c r="E51">
        <v>948019</v>
      </c>
      <c r="F51">
        <v>-0.28922615859858802</v>
      </c>
      <c r="G51">
        <v>0.39499587742080999</v>
      </c>
      <c r="H51">
        <v>-3.37794843745605</v>
      </c>
      <c r="I51" s="12">
        <v>4.7087135993878298E-26</v>
      </c>
      <c r="J51">
        <v>-1.0759806579626601</v>
      </c>
      <c r="K51">
        <v>7.6238776862677998E-3</v>
      </c>
      <c r="L51">
        <v>0.45393247570630701</v>
      </c>
      <c r="M51">
        <v>0.108936058919929</v>
      </c>
      <c r="N51">
        <v>-3.4028737072319699</v>
      </c>
      <c r="O51" s="12">
        <v>2.72637047219639E-30</v>
      </c>
      <c r="P51">
        <v>-0.21460308007835499</v>
      </c>
      <c r="Q51">
        <v>0.714120468202046</v>
      </c>
      <c r="R51">
        <v>0.20171151279934499</v>
      </c>
      <c r="S51">
        <v>0.79519535374729</v>
      </c>
      <c r="T51">
        <v>-1.2585521309751699</v>
      </c>
      <c r="U51">
        <v>0.64233912136750904</v>
      </c>
      <c r="V51">
        <v>-0.319436250039909</v>
      </c>
      <c r="W51">
        <v>0.26299354826671201</v>
      </c>
      <c r="X51">
        <v>-1.62622344622674</v>
      </c>
      <c r="Y51">
        <v>0.107569636632749</v>
      </c>
      <c r="Z51">
        <v>-0.80288713922702104</v>
      </c>
      <c r="AA51">
        <v>0.22286424547318001</v>
      </c>
    </row>
    <row r="52" spans="2:27" x14ac:dyDescent="0.2">
      <c r="B52" t="s">
        <v>858</v>
      </c>
      <c r="C52" t="s">
        <v>1297</v>
      </c>
      <c r="D52" t="s">
        <v>1298</v>
      </c>
      <c r="E52">
        <v>948026</v>
      </c>
      <c r="F52">
        <v>-0.29856062905667202</v>
      </c>
      <c r="G52">
        <v>0.39956301797052102</v>
      </c>
      <c r="H52">
        <v>-3.2108616592222701</v>
      </c>
      <c r="I52" s="12">
        <v>2.54272659348395E-23</v>
      </c>
      <c r="J52">
        <v>0.91821057061038402</v>
      </c>
      <c r="K52">
        <v>8.3498337064132205E-3</v>
      </c>
      <c r="L52">
        <v>-0.237925028837431</v>
      </c>
      <c r="M52">
        <v>0.47859138023421799</v>
      </c>
      <c r="N52">
        <v>-3.2831902614812698</v>
      </c>
      <c r="O52" s="12">
        <v>1.51200584664316E-21</v>
      </c>
      <c r="P52">
        <v>0.98195161753183302</v>
      </c>
      <c r="Q52">
        <v>1.9838227254029998E-2</v>
      </c>
      <c r="R52">
        <v>-0.44628481729786101</v>
      </c>
      <c r="S52">
        <v>0.45582654995567301</v>
      </c>
      <c r="T52">
        <v>-1.55315666946923</v>
      </c>
      <c r="U52">
        <v>0.47855357584147501</v>
      </c>
      <c r="V52">
        <v>-0.92868131427397305</v>
      </c>
      <c r="W52" s="12">
        <v>3.1808975254657797E-5</v>
      </c>
      <c r="X52">
        <v>-1.48246165413799</v>
      </c>
      <c r="Y52">
        <v>0.36926560524082802</v>
      </c>
      <c r="Z52">
        <v>0.29575881206569499</v>
      </c>
      <c r="AA52">
        <v>0.73496692085860504</v>
      </c>
    </row>
    <row r="53" spans="2:27" x14ac:dyDescent="0.2">
      <c r="B53" t="s">
        <v>859</v>
      </c>
      <c r="C53" t="s">
        <v>1299</v>
      </c>
      <c r="D53" t="s">
        <v>1300</v>
      </c>
      <c r="E53">
        <v>948025</v>
      </c>
      <c r="F53">
        <v>-6.2109972612279601E-2</v>
      </c>
      <c r="G53">
        <v>0.87291754944046296</v>
      </c>
      <c r="H53">
        <v>-2.99388178998323</v>
      </c>
      <c r="I53" s="12">
        <v>5.2004281054229798E-24</v>
      </c>
      <c r="J53">
        <v>1.2374888453578801</v>
      </c>
      <c r="K53" s="12">
        <v>6.9572031483941204E-5</v>
      </c>
      <c r="L53">
        <v>-0.199710537576792</v>
      </c>
      <c r="M53">
        <v>0.45562742825116698</v>
      </c>
      <c r="N53">
        <v>-3.00294016659213</v>
      </c>
      <c r="O53" s="12">
        <v>5.9876599209427897E-16</v>
      </c>
      <c r="P53">
        <v>1.20268986430901</v>
      </c>
      <c r="Q53">
        <v>1.6994022935635999E-3</v>
      </c>
      <c r="R53">
        <v>-0.37272568535630701</v>
      </c>
      <c r="S53">
        <v>0.55923186898869504</v>
      </c>
      <c r="T53">
        <v>-1.2833573789514601</v>
      </c>
      <c r="U53" t="s">
        <v>1225</v>
      </c>
      <c r="V53">
        <v>-0.66849159974541505</v>
      </c>
      <c r="W53">
        <v>1.5785319038309599E-3</v>
      </c>
      <c r="X53">
        <v>-1.27650013927888</v>
      </c>
      <c r="Y53">
        <v>0.45594374738469801</v>
      </c>
      <c r="Z53">
        <v>0.84959816654159304</v>
      </c>
      <c r="AA53">
        <v>0.59993356655364705</v>
      </c>
    </row>
    <row r="54" spans="2:27" x14ac:dyDescent="0.2">
      <c r="B54" t="s">
        <v>860</v>
      </c>
      <c r="C54" t="s">
        <v>1301</v>
      </c>
      <c r="D54" t="s">
        <v>1302</v>
      </c>
      <c r="E54">
        <v>948024</v>
      </c>
      <c r="F54">
        <v>0.15693242482713801</v>
      </c>
      <c r="G54">
        <v>0.67767868986015101</v>
      </c>
      <c r="H54">
        <v>-3.1638884978421302</v>
      </c>
      <c r="I54" s="12">
        <v>7.3453906681433299E-25</v>
      </c>
      <c r="J54">
        <v>1.2558737974034599</v>
      </c>
      <c r="K54" s="12">
        <v>4.5156159570268998E-5</v>
      </c>
      <c r="L54">
        <v>-0.13772903837387901</v>
      </c>
      <c r="M54">
        <v>0.60474185518876999</v>
      </c>
      <c r="N54">
        <v>-3.0557927709163</v>
      </c>
      <c r="O54" s="12">
        <v>5.6171589928528296E-17</v>
      </c>
      <c r="P54">
        <v>0.63624651421063905</v>
      </c>
      <c r="Q54">
        <v>0.100490901557</v>
      </c>
      <c r="R54">
        <v>-0.45957032035240097</v>
      </c>
      <c r="S54">
        <v>0.37333966905118898</v>
      </c>
      <c r="T54">
        <v>-1.17972560914985</v>
      </c>
      <c r="U54" t="s">
        <v>1225</v>
      </c>
      <c r="V54">
        <v>-0.37270368545855698</v>
      </c>
      <c r="W54">
        <v>6.62090260900772E-2</v>
      </c>
      <c r="X54">
        <v>-1.4188170889991101</v>
      </c>
      <c r="Y54">
        <v>0.38611189586870898</v>
      </c>
      <c r="Z54">
        <v>0.335928494470213</v>
      </c>
      <c r="AA54">
        <v>0.63558143036753201</v>
      </c>
    </row>
    <row r="55" spans="2:27" x14ac:dyDescent="0.2">
      <c r="B55" t="s">
        <v>861</v>
      </c>
      <c r="C55" t="s">
        <v>1303</v>
      </c>
      <c r="D55" t="s">
        <v>1304</v>
      </c>
      <c r="E55">
        <v>948023</v>
      </c>
      <c r="F55">
        <v>0.45314879359362398</v>
      </c>
      <c r="G55">
        <v>0.10434708269333</v>
      </c>
      <c r="H55">
        <v>-1.99033773720105</v>
      </c>
      <c r="I55" s="12">
        <v>2.1981518359465701E-8</v>
      </c>
      <c r="J55">
        <v>1.2206549723351801</v>
      </c>
      <c r="K55" s="12">
        <v>7.6981190179709004E-5</v>
      </c>
      <c r="L55">
        <v>0.20470636654034799</v>
      </c>
      <c r="M55">
        <v>0.408777095615799</v>
      </c>
      <c r="N55">
        <v>-2.0637262143138702</v>
      </c>
      <c r="O55" s="12">
        <v>3.6642380277385599E-15</v>
      </c>
      <c r="P55">
        <v>0.66341381753506301</v>
      </c>
      <c r="Q55">
        <v>9.3909431550996E-2</v>
      </c>
      <c r="R55">
        <v>2.4347015883103899E-2</v>
      </c>
      <c r="S55">
        <v>0.97323469664368201</v>
      </c>
      <c r="T55">
        <v>-0.97363868957504895</v>
      </c>
      <c r="U55">
        <v>0.16915234430571399</v>
      </c>
      <c r="V55">
        <v>-6.4521931220621401E-2</v>
      </c>
      <c r="W55">
        <v>0.83562681297016095</v>
      </c>
      <c r="X55">
        <v>-0.81467962663418003</v>
      </c>
      <c r="Y55">
        <v>0.42677794148843001</v>
      </c>
      <c r="Z55">
        <v>0.58024433168493605</v>
      </c>
      <c r="AA55">
        <v>0.29069330411553002</v>
      </c>
    </row>
    <row r="56" spans="2:27" x14ac:dyDescent="0.2">
      <c r="B56" t="s">
        <v>863</v>
      </c>
      <c r="C56" t="s">
        <v>1305</v>
      </c>
      <c r="D56" t="s">
        <v>1306</v>
      </c>
      <c r="E56">
        <v>948030</v>
      </c>
      <c r="F56">
        <v>0.83025670486598802</v>
      </c>
      <c r="G56">
        <v>1.6336750703517401E-2</v>
      </c>
      <c r="H56">
        <v>-1.7628602901703301</v>
      </c>
      <c r="I56" s="12">
        <v>1.4745934296071201E-10</v>
      </c>
      <c r="J56">
        <v>-0.73255564739498702</v>
      </c>
      <c r="K56">
        <v>9.5090626565692508E-3</v>
      </c>
      <c r="L56">
        <v>0.92283937618908096</v>
      </c>
      <c r="M56" s="12">
        <v>2.0290854670848499E-6</v>
      </c>
      <c r="N56">
        <v>-1.65366887631309</v>
      </c>
      <c r="O56" s="12">
        <v>1.16936292053027E-10</v>
      </c>
      <c r="P56">
        <v>-0.36438125874573501</v>
      </c>
      <c r="Q56">
        <v>0.37116772659359198</v>
      </c>
      <c r="R56">
        <v>0.37019688397646</v>
      </c>
      <c r="S56">
        <v>0.46616901236657599</v>
      </c>
      <c r="T56">
        <v>-0.88902988713620801</v>
      </c>
      <c r="U56">
        <v>0.56662247912184105</v>
      </c>
      <c r="V56">
        <v>-0.66762445050216002</v>
      </c>
      <c r="W56">
        <v>1.5785319038309599E-3</v>
      </c>
      <c r="X56">
        <v>-0.93511151850450402</v>
      </c>
      <c r="Y56">
        <v>0.16733627132984</v>
      </c>
      <c r="Z56">
        <v>-0.334517762565397</v>
      </c>
      <c r="AA56">
        <v>0.46263060950865398</v>
      </c>
    </row>
    <row r="57" spans="2:27" x14ac:dyDescent="0.2">
      <c r="B57" t="s">
        <v>866</v>
      </c>
      <c r="C57" t="s">
        <v>1307</v>
      </c>
      <c r="D57" t="s">
        <v>1308</v>
      </c>
      <c r="E57">
        <v>948027</v>
      </c>
      <c r="F57">
        <v>-0.521213002768525</v>
      </c>
      <c r="G57">
        <v>8.7567751091555304E-2</v>
      </c>
      <c r="H57">
        <v>-2.3590452366969501</v>
      </c>
      <c r="I57" s="12">
        <v>1.6145154382620501E-20</v>
      </c>
      <c r="J57">
        <v>1.1815526076346099</v>
      </c>
      <c r="K57" s="12">
        <v>1.40662802548685E-5</v>
      </c>
      <c r="L57">
        <v>-0.38565372131654801</v>
      </c>
      <c r="M57">
        <v>0.172408274180155</v>
      </c>
      <c r="N57">
        <v>-2.6624207817741201</v>
      </c>
      <c r="O57" s="12">
        <v>4.1473375874952797E-29</v>
      </c>
      <c r="P57">
        <v>1.08868539997019</v>
      </c>
      <c r="Q57">
        <v>4.4195729957687098E-3</v>
      </c>
      <c r="R57">
        <v>-0.39313222510419199</v>
      </c>
      <c r="S57">
        <v>0.60407039042375898</v>
      </c>
      <c r="T57">
        <v>-1.0481239156866999</v>
      </c>
      <c r="U57">
        <v>0.59169559439944996</v>
      </c>
      <c r="V57">
        <v>-0.56214625978212396</v>
      </c>
      <c r="W57">
        <v>0.116065922406127</v>
      </c>
      <c r="X57">
        <v>-1.51683161985027</v>
      </c>
      <c r="Y57">
        <v>3.6894562502968797E-2</v>
      </c>
      <c r="Z57">
        <v>0.94040350703243503</v>
      </c>
      <c r="AA57">
        <v>0.49711988893548098</v>
      </c>
    </row>
    <row r="58" spans="2:27" x14ac:dyDescent="0.2">
      <c r="B58" t="s">
        <v>923</v>
      </c>
      <c r="C58" t="s">
        <v>1309</v>
      </c>
      <c r="D58" t="s">
        <v>1310</v>
      </c>
      <c r="E58">
        <v>948279</v>
      </c>
      <c r="F58">
        <v>-5.6888448998211799E-2</v>
      </c>
      <c r="G58">
        <v>0.91376881432296797</v>
      </c>
      <c r="H58">
        <v>2.9417581660580101</v>
      </c>
      <c r="I58" s="12">
        <v>2.9892027982075901E-15</v>
      </c>
      <c r="J58">
        <v>7.1305390380315595E-2</v>
      </c>
      <c r="K58">
        <v>0.85714391838715498</v>
      </c>
      <c r="L58">
        <v>-0.107398848826605</v>
      </c>
      <c r="M58">
        <v>0.82451826151075902</v>
      </c>
      <c r="N58">
        <v>3.5728839941858599</v>
      </c>
      <c r="O58" s="12">
        <v>1.03972772425734E-38</v>
      </c>
      <c r="P58">
        <v>0.42540641185056999</v>
      </c>
      <c r="Q58">
        <v>0.353266652723845</v>
      </c>
      <c r="R58">
        <v>-0.28255275578248501</v>
      </c>
      <c r="S58">
        <v>0.64312161918368804</v>
      </c>
      <c r="T58">
        <v>3.1806921696484198</v>
      </c>
      <c r="U58">
        <v>2.78166216929733E-2</v>
      </c>
      <c r="V58">
        <v>-0.55983115068429001</v>
      </c>
      <c r="W58">
        <v>5.27969662241815E-2</v>
      </c>
      <c r="X58">
        <v>1.9833295624851</v>
      </c>
      <c r="Y58" t="s">
        <v>1225</v>
      </c>
      <c r="Z58">
        <v>-0.19916344254900201</v>
      </c>
      <c r="AA58">
        <v>0.73351443592079502</v>
      </c>
    </row>
    <row r="59" spans="2:27" x14ac:dyDescent="0.2">
      <c r="B59" t="s">
        <v>924</v>
      </c>
      <c r="C59" t="s">
        <v>1311</v>
      </c>
      <c r="D59" t="s">
        <v>1312</v>
      </c>
      <c r="E59">
        <v>948278</v>
      </c>
      <c r="F59">
        <v>-0.112393305470636</v>
      </c>
      <c r="G59">
        <v>0.80265977725954496</v>
      </c>
      <c r="H59">
        <v>1.8023287667594601</v>
      </c>
      <c r="I59" s="12">
        <v>1.0585582596574999E-7</v>
      </c>
      <c r="J59">
        <v>-0.16732206069109001</v>
      </c>
      <c r="K59">
        <v>0.52953868738285703</v>
      </c>
      <c r="L59">
        <v>-0.21602448029652399</v>
      </c>
      <c r="M59">
        <v>0.39699517432361298</v>
      </c>
      <c r="N59">
        <v>2.3651685145050401</v>
      </c>
      <c r="O59" s="12">
        <v>3.3517461733345098E-32</v>
      </c>
      <c r="P59">
        <v>0.166729348934159</v>
      </c>
      <c r="Q59">
        <v>0.63270202843121004</v>
      </c>
      <c r="R59">
        <v>-0.33505986906188201</v>
      </c>
      <c r="S59">
        <v>0.40178962699934301</v>
      </c>
      <c r="T59">
        <v>2.18604398917455</v>
      </c>
      <c r="U59">
        <v>3.1775032316674702E-2</v>
      </c>
      <c r="V59">
        <v>-0.40498919699019897</v>
      </c>
      <c r="W59">
        <v>5.0914640728694602E-2</v>
      </c>
      <c r="X59">
        <v>1.15053380367345</v>
      </c>
      <c r="Y59">
        <v>0.124260957144188</v>
      </c>
      <c r="Z59">
        <v>-6.9144491107020895E-2</v>
      </c>
      <c r="AA59">
        <v>0.86925684481361098</v>
      </c>
    </row>
    <row r="60" spans="2:27" x14ac:dyDescent="0.2">
      <c r="B60" t="s">
        <v>925</v>
      </c>
      <c r="C60" t="s">
        <v>1313</v>
      </c>
      <c r="D60" t="s">
        <v>1314</v>
      </c>
      <c r="E60">
        <v>948277</v>
      </c>
      <c r="F60">
        <v>0.19179898639831799</v>
      </c>
      <c r="G60">
        <v>0.58628462922259705</v>
      </c>
      <c r="H60">
        <v>1.6511925054063099</v>
      </c>
      <c r="I60" s="12">
        <v>1.3389736430176199E-7</v>
      </c>
      <c r="J60">
        <v>-1.4546293570915501E-2</v>
      </c>
      <c r="K60">
        <v>0.96045898751859804</v>
      </c>
      <c r="L60">
        <v>0.240236444248732</v>
      </c>
      <c r="M60">
        <v>0.27949041929070101</v>
      </c>
      <c r="N60">
        <v>2.2103721862908898</v>
      </c>
      <c r="O60" s="12">
        <v>5.8278130278248603E-18</v>
      </c>
      <c r="P60">
        <v>0.178422683858807</v>
      </c>
      <c r="Q60">
        <v>0.611741652846714</v>
      </c>
      <c r="R60">
        <v>0.14713770071342999</v>
      </c>
      <c r="S60">
        <v>0.65174118246289403</v>
      </c>
      <c r="T60">
        <v>2.0399789130744099</v>
      </c>
      <c r="U60">
        <v>6.6980235020424606E-2</v>
      </c>
      <c r="V60">
        <v>-0.21864574844810999</v>
      </c>
      <c r="W60">
        <v>0.26528323481653598</v>
      </c>
      <c r="X60">
        <v>1.1188887856067999</v>
      </c>
      <c r="Y60">
        <v>0.118595368116534</v>
      </c>
      <c r="Z60">
        <v>-1.54941206903209E-2</v>
      </c>
      <c r="AA60">
        <v>0.97451814055726005</v>
      </c>
    </row>
    <row r="61" spans="2:27" x14ac:dyDescent="0.2">
      <c r="B61" t="s">
        <v>973</v>
      </c>
      <c r="C61" t="s">
        <v>1315</v>
      </c>
      <c r="D61" t="s">
        <v>1316</v>
      </c>
      <c r="E61">
        <v>948531</v>
      </c>
      <c r="F61">
        <v>0.10992627685324199</v>
      </c>
      <c r="G61">
        <v>0.78875888828945295</v>
      </c>
      <c r="H61">
        <v>-2.4464195452460902</v>
      </c>
      <c r="I61" s="12">
        <v>5.8551935015881402E-9</v>
      </c>
      <c r="J61">
        <v>0.63744931224116197</v>
      </c>
      <c r="K61">
        <v>1.04516054873579E-2</v>
      </c>
      <c r="L61">
        <v>0.15861954099832201</v>
      </c>
      <c r="M61">
        <v>0.62844982800236504</v>
      </c>
      <c r="N61">
        <v>-2.3694015485953099</v>
      </c>
      <c r="O61" s="12">
        <v>1.6545587295353001E-10</v>
      </c>
      <c r="P61">
        <v>0.35634865775476299</v>
      </c>
      <c r="Q61">
        <v>0.32189642275089397</v>
      </c>
      <c r="R61">
        <v>2.0106287734582999E-2</v>
      </c>
      <c r="S61">
        <v>0.97241306049363496</v>
      </c>
      <c r="T61">
        <v>-0.46784817744350099</v>
      </c>
      <c r="U61" t="s">
        <v>1225</v>
      </c>
      <c r="V61">
        <v>-6.4483330338514305E-2</v>
      </c>
      <c r="W61">
        <v>0.81944357040528903</v>
      </c>
      <c r="X61">
        <v>-1.6850152367870499</v>
      </c>
      <c r="Y61">
        <v>7.9250246133912901E-3</v>
      </c>
      <c r="Z61">
        <v>0.31786593864927398</v>
      </c>
      <c r="AA61">
        <v>0.38860066418814798</v>
      </c>
    </row>
    <row r="62" spans="2:27" x14ac:dyDescent="0.2">
      <c r="B62" t="s">
        <v>1066</v>
      </c>
      <c r="C62" t="s">
        <v>1317</v>
      </c>
      <c r="D62" t="s">
        <v>1318</v>
      </c>
      <c r="E62">
        <v>2847672</v>
      </c>
      <c r="F62">
        <v>0.55824758104348304</v>
      </c>
      <c r="G62">
        <v>0.15994904965492701</v>
      </c>
      <c r="H62">
        <v>-2.2570910568016198</v>
      </c>
      <c r="I62" s="12">
        <v>7.4828293041865399E-13</v>
      </c>
      <c r="J62">
        <v>0.59915503671717596</v>
      </c>
      <c r="K62">
        <v>2.7611580829132301E-2</v>
      </c>
      <c r="L62">
        <v>-0.141750339449983</v>
      </c>
      <c r="M62">
        <v>0.800604848528914</v>
      </c>
      <c r="N62">
        <v>-2.0073944341546999</v>
      </c>
      <c r="O62" s="12">
        <v>6.5182099906532901E-14</v>
      </c>
      <c r="P62">
        <v>0.35669068218139799</v>
      </c>
      <c r="Q62">
        <v>0.32003831718285303</v>
      </c>
      <c r="R62">
        <v>0.13570792526485001</v>
      </c>
      <c r="S62">
        <v>0.83621501796781394</v>
      </c>
      <c r="T62">
        <v>-0.30460244842699902</v>
      </c>
      <c r="U62">
        <v>0.91029964564525501</v>
      </c>
      <c r="V62">
        <v>0.42204014395401601</v>
      </c>
      <c r="W62">
        <v>0.26788896883678498</v>
      </c>
      <c r="X62">
        <v>-0.80556495220382096</v>
      </c>
      <c r="Y62">
        <v>0.26836469143654501</v>
      </c>
      <c r="Z62">
        <v>0.25310223391988901</v>
      </c>
      <c r="AA62">
        <v>0.58818207150561497</v>
      </c>
    </row>
    <row r="63" spans="2:27" x14ac:dyDescent="0.2">
      <c r="B63" t="s">
        <v>1088</v>
      </c>
      <c r="C63" t="s">
        <v>1319</v>
      </c>
      <c r="D63" t="s">
        <v>1320</v>
      </c>
      <c r="E63">
        <v>7751639</v>
      </c>
      <c r="F63">
        <v>-0.16108691502936001</v>
      </c>
      <c r="G63" t="s">
        <v>1225</v>
      </c>
      <c r="H63">
        <v>3.7020234244039401</v>
      </c>
      <c r="I63" s="12">
        <v>1.3787031267438801E-10</v>
      </c>
      <c r="J63">
        <v>-0.26410565069063902</v>
      </c>
      <c r="K63">
        <v>0.72761403956324999</v>
      </c>
      <c r="L63">
        <v>0.51590648502987402</v>
      </c>
      <c r="M63">
        <v>0.69294849360542798</v>
      </c>
      <c r="N63">
        <v>3.3995194127149602</v>
      </c>
      <c r="O63" s="12">
        <v>1.0592571613981299E-18</v>
      </c>
      <c r="P63">
        <v>0.40994019201788301</v>
      </c>
      <c r="Q63" t="s">
        <v>1225</v>
      </c>
      <c r="R63">
        <v>0.59114773557099098</v>
      </c>
      <c r="S63">
        <v>0.68549040975522302</v>
      </c>
      <c r="T63">
        <v>2.8612236829849498</v>
      </c>
      <c r="U63">
        <v>8.0430616015121303E-2</v>
      </c>
      <c r="V63">
        <v>-0.36575674925392598</v>
      </c>
      <c r="W63">
        <v>0.77877141045099496</v>
      </c>
      <c r="X63">
        <v>2.01173052199991</v>
      </c>
      <c r="Y63" t="s">
        <v>1225</v>
      </c>
      <c r="Z63">
        <v>1.1098968224663301E-2</v>
      </c>
      <c r="AA63" t="s">
        <v>1225</v>
      </c>
    </row>
    <row r="64" spans="2:27" x14ac:dyDescent="0.2">
      <c r="B64" t="s">
        <v>1093</v>
      </c>
      <c r="C64" t="s">
        <v>1321</v>
      </c>
      <c r="D64" t="s">
        <v>1322</v>
      </c>
      <c r="E64">
        <v>11115378</v>
      </c>
      <c r="F64">
        <v>0.60808914022028304</v>
      </c>
      <c r="G64">
        <v>4.3650864085862898E-2</v>
      </c>
      <c r="H64">
        <v>-2.1026319117247199</v>
      </c>
      <c r="I64" s="12">
        <v>9.7409443631942902E-11</v>
      </c>
      <c r="J64">
        <v>0.66560981139017295</v>
      </c>
      <c r="K64">
        <v>0.15392322620683899</v>
      </c>
      <c r="L64">
        <v>0.65881049729594798</v>
      </c>
      <c r="M64">
        <v>4.1949310376311902E-2</v>
      </c>
      <c r="N64">
        <v>-2.16904589200995</v>
      </c>
      <c r="O64" s="12">
        <v>2.0250817105811899E-10</v>
      </c>
      <c r="P64">
        <v>0.38154861034793702</v>
      </c>
      <c r="Q64" t="s">
        <v>1225</v>
      </c>
      <c r="R64">
        <v>3.1565689500608403E-2</v>
      </c>
      <c r="S64">
        <v>0.96414327187609805</v>
      </c>
      <c r="T64">
        <v>-0.61434075778770703</v>
      </c>
      <c r="U64">
        <v>0.75705334684405901</v>
      </c>
      <c r="V64">
        <v>0.61050402213238297</v>
      </c>
      <c r="W64">
        <v>1.7568468795305801E-2</v>
      </c>
      <c r="X64">
        <v>-0.80699585538848695</v>
      </c>
      <c r="Y64">
        <v>0.38525703004163803</v>
      </c>
      <c r="Z64">
        <v>-2.53505239390419E-2</v>
      </c>
      <c r="AA64">
        <v>0.97957023860488202</v>
      </c>
    </row>
    <row r="65" spans="2:27" x14ac:dyDescent="0.2">
      <c r="B65" t="s">
        <v>1097</v>
      </c>
      <c r="C65" t="s">
        <v>1323</v>
      </c>
      <c r="D65" t="s">
        <v>1324</v>
      </c>
      <c r="E65">
        <v>38094974</v>
      </c>
      <c r="F65">
        <v>0.30301332619173099</v>
      </c>
      <c r="G65">
        <v>0.48209507392414402</v>
      </c>
      <c r="H65">
        <v>-2.6367129575177501</v>
      </c>
      <c r="I65" s="12">
        <v>2.3932738681117999E-8</v>
      </c>
      <c r="J65">
        <v>-2.4393175832890499</v>
      </c>
      <c r="K65" s="12">
        <v>9.6612201610876895E-5</v>
      </c>
      <c r="L65">
        <v>0.59446324009655505</v>
      </c>
      <c r="M65">
        <v>3.4313943481081903E-2</v>
      </c>
      <c r="N65">
        <v>-2.0183073875109301</v>
      </c>
      <c r="O65">
        <v>9.0193169256178702E-4</v>
      </c>
      <c r="P65">
        <v>-0.180221770246731</v>
      </c>
      <c r="Q65" t="s">
        <v>1225</v>
      </c>
      <c r="R65">
        <v>0.308136831337812</v>
      </c>
      <c r="S65">
        <v>0.63896969135013404</v>
      </c>
      <c r="T65">
        <v>-0.75878682353194704</v>
      </c>
      <c r="U65">
        <v>0.55952869226947699</v>
      </c>
      <c r="V65">
        <v>-0.42018400692727997</v>
      </c>
      <c r="W65">
        <v>0.202659573623655</v>
      </c>
      <c r="X65">
        <v>-1.24083344080652</v>
      </c>
      <c r="Y65">
        <v>0.17717211734711499</v>
      </c>
      <c r="Z65">
        <v>-1.18214796740135</v>
      </c>
      <c r="AA65">
        <v>0.126068498662637</v>
      </c>
    </row>
    <row r="66" spans="2:27" x14ac:dyDescent="0.2">
      <c r="B66" t="s">
        <v>1117</v>
      </c>
      <c r="C66" t="s">
        <v>1325</v>
      </c>
      <c r="D66" t="s">
        <v>1326</v>
      </c>
      <c r="E66">
        <v>71004559</v>
      </c>
      <c r="F66">
        <v>-1.32628039896592</v>
      </c>
      <c r="G66" t="s">
        <v>1225</v>
      </c>
      <c r="H66">
        <v>1.9075279940182499</v>
      </c>
      <c r="I66">
        <v>4.6334908743912202E-4</v>
      </c>
      <c r="J66">
        <v>-0.33344665988140798</v>
      </c>
      <c r="K66">
        <v>0.61319559926139</v>
      </c>
      <c r="L66">
        <v>-2.6225793134776298E-2</v>
      </c>
      <c r="M66">
        <v>0.97952850453368001</v>
      </c>
      <c r="N66">
        <v>1.6511844152088699</v>
      </c>
      <c r="O66">
        <v>2.3908163962883498E-3</v>
      </c>
      <c r="P66">
        <v>0.22756136914098599</v>
      </c>
      <c r="Q66" t="s">
        <v>1225</v>
      </c>
      <c r="R66">
        <v>0.37324138022147602</v>
      </c>
      <c r="S66">
        <v>0.72141585369035499</v>
      </c>
      <c r="T66">
        <v>1.8884748231814901</v>
      </c>
      <c r="U66">
        <v>3.6701734920255602E-3</v>
      </c>
      <c r="V66">
        <v>-0.33407113421899898</v>
      </c>
      <c r="W66">
        <v>0.63141869384294702</v>
      </c>
      <c r="X66">
        <v>1.8022620681107899</v>
      </c>
      <c r="Y66">
        <v>1.91058679894336E-3</v>
      </c>
      <c r="Z66">
        <v>-0.69385968583652302</v>
      </c>
      <c r="AA66">
        <v>0.43111583796518699</v>
      </c>
    </row>
    <row r="69" spans="2:27" x14ac:dyDescent="0.2">
      <c r="B69" s="13" t="s">
        <v>1327</v>
      </c>
    </row>
    <row r="71" spans="2:27" x14ac:dyDescent="0.2">
      <c r="B71" s="44" t="s">
        <v>1119</v>
      </c>
      <c r="C71" s="44" t="s">
        <v>1202</v>
      </c>
      <c r="D71" s="44" t="s">
        <v>1203</v>
      </c>
      <c r="E71" s="44" t="s">
        <v>1204</v>
      </c>
      <c r="F71" s="19" t="s">
        <v>1205</v>
      </c>
      <c r="G71" s="19" t="s">
        <v>1206</v>
      </c>
      <c r="H71" s="19" t="s">
        <v>1207</v>
      </c>
      <c r="I71" s="19" t="s">
        <v>1208</v>
      </c>
      <c r="J71" s="19" t="s">
        <v>1209</v>
      </c>
      <c r="K71" s="19" t="s">
        <v>1210</v>
      </c>
      <c r="L71" s="20" t="s">
        <v>2700</v>
      </c>
      <c r="M71" s="20" t="s">
        <v>2701</v>
      </c>
      <c r="N71" s="20" t="s">
        <v>2702</v>
      </c>
      <c r="O71" s="20" t="s">
        <v>2703</v>
      </c>
      <c r="P71" s="20" t="s">
        <v>2704</v>
      </c>
      <c r="Q71" s="20" t="s">
        <v>2705</v>
      </c>
      <c r="R71" s="21" t="s">
        <v>2706</v>
      </c>
      <c r="S71" s="21" t="s">
        <v>2707</v>
      </c>
      <c r="T71" s="21" t="s">
        <v>2708</v>
      </c>
      <c r="U71" s="21" t="s">
        <v>2709</v>
      </c>
      <c r="V71" s="43" t="s">
        <v>1211</v>
      </c>
      <c r="W71" s="43" t="s">
        <v>1212</v>
      </c>
      <c r="X71" s="43" t="s">
        <v>1213</v>
      </c>
      <c r="Y71" s="43" t="s">
        <v>1214</v>
      </c>
      <c r="Z71" s="43" t="s">
        <v>1215</v>
      </c>
      <c r="AA71" s="43" t="s">
        <v>1216</v>
      </c>
    </row>
    <row r="72" spans="2:27" x14ac:dyDescent="0.2">
      <c r="B72" t="s">
        <v>148</v>
      </c>
      <c r="C72" t="s">
        <v>1328</v>
      </c>
      <c r="D72" t="s">
        <v>1329</v>
      </c>
      <c r="E72">
        <v>947874</v>
      </c>
      <c r="F72">
        <v>0.44800599001056601</v>
      </c>
      <c r="G72">
        <v>9.9100511356127394E-2</v>
      </c>
      <c r="H72">
        <v>7.6845308535600301E-2</v>
      </c>
      <c r="I72">
        <v>0.81613399435717604</v>
      </c>
      <c r="J72">
        <v>2.4539517495101202</v>
      </c>
      <c r="K72" s="12">
        <v>1.75226959842608E-12</v>
      </c>
      <c r="L72">
        <v>0.23216025746048699</v>
      </c>
      <c r="M72">
        <v>0.43855072811792201</v>
      </c>
      <c r="N72">
        <v>-0.279087858898523</v>
      </c>
      <c r="O72">
        <v>0.30960293810685702</v>
      </c>
      <c r="P72">
        <v>1.5048235337424301</v>
      </c>
      <c r="Q72">
        <v>3.1504397298461799E-4</v>
      </c>
      <c r="R72">
        <v>-0.386094679884387</v>
      </c>
      <c r="S72">
        <v>0.344156400355488</v>
      </c>
      <c r="T72">
        <v>-0.23864961416264099</v>
      </c>
      <c r="U72">
        <v>0.48603732570437802</v>
      </c>
      <c r="V72">
        <v>-4.1420201635034203E-2</v>
      </c>
      <c r="W72">
        <v>0.89758532937269497</v>
      </c>
      <c r="X72">
        <v>-0.13180751308986699</v>
      </c>
      <c r="Y72">
        <v>0.65940679146680103</v>
      </c>
      <c r="Z72">
        <v>1.4499466495510001</v>
      </c>
      <c r="AA72">
        <v>1.45769107857265E-2</v>
      </c>
    </row>
    <row r="73" spans="2:27" x14ac:dyDescent="0.2">
      <c r="B73" t="s">
        <v>149</v>
      </c>
      <c r="C73" t="s">
        <v>1330</v>
      </c>
      <c r="D73" t="s">
        <v>1331</v>
      </c>
      <c r="E73">
        <v>944866</v>
      </c>
      <c r="F73">
        <v>0.53212570050938901</v>
      </c>
      <c r="G73">
        <v>6.4387245702397802E-2</v>
      </c>
      <c r="H73">
        <v>-6.7331523905153901E-3</v>
      </c>
      <c r="I73">
        <v>0.98857799770570798</v>
      </c>
      <c r="J73">
        <v>2.1202049398215701</v>
      </c>
      <c r="K73" s="12">
        <v>6.2445767073235303E-10</v>
      </c>
      <c r="L73">
        <v>0.41908290808734</v>
      </c>
      <c r="M73">
        <v>6.0308827648425399E-2</v>
      </c>
      <c r="N73">
        <v>-0.33395663387784902</v>
      </c>
      <c r="O73">
        <v>0.211946234981921</v>
      </c>
      <c r="P73">
        <v>1.51250105365518</v>
      </c>
      <c r="Q73">
        <v>1.2345693480737401E-4</v>
      </c>
      <c r="R73">
        <v>-0.18118417666332801</v>
      </c>
      <c r="S73">
        <v>0.70754850272200598</v>
      </c>
      <c r="T73">
        <v>-0.25268762865401101</v>
      </c>
      <c r="U73">
        <v>0.54267551890509702</v>
      </c>
      <c r="V73">
        <v>1.2278793015487101E-2</v>
      </c>
      <c r="W73">
        <v>0.96808039753792996</v>
      </c>
      <c r="X73">
        <v>-7.1796617834995802E-2</v>
      </c>
      <c r="Y73">
        <v>0.83839402483048098</v>
      </c>
      <c r="Z73">
        <v>1.36344079148835</v>
      </c>
      <c r="AA73">
        <v>1.7208360426194402E-2</v>
      </c>
    </row>
    <row r="74" spans="2:27" x14ac:dyDescent="0.2">
      <c r="B74" t="s">
        <v>249</v>
      </c>
      <c r="C74" t="s">
        <v>1332</v>
      </c>
      <c r="D74" t="s">
        <v>1333</v>
      </c>
      <c r="E74">
        <v>947452</v>
      </c>
      <c r="F74">
        <v>-1.11661147970519</v>
      </c>
      <c r="G74" s="12">
        <v>1.6345742173641802E-5</v>
      </c>
      <c r="H74">
        <v>0.929693510220574</v>
      </c>
      <c r="I74">
        <v>7.8188353994844001E-3</v>
      </c>
      <c r="J74">
        <v>2.2809368280837701</v>
      </c>
      <c r="K74" s="12">
        <v>1.8031319469337301E-14</v>
      </c>
      <c r="L74">
        <v>-1.24812522062158</v>
      </c>
      <c r="M74" s="12">
        <v>1.5114660831848499E-8</v>
      </c>
      <c r="N74">
        <v>0.59906798614733803</v>
      </c>
      <c r="O74">
        <v>8.7312435298983707E-2</v>
      </c>
      <c r="P74">
        <v>2.1291530305650799</v>
      </c>
      <c r="Q74" s="12">
        <v>7.1313088703205101E-9</v>
      </c>
      <c r="R74">
        <v>-0.99970590069724596</v>
      </c>
      <c r="S74">
        <v>0.22680123712543701</v>
      </c>
      <c r="T74">
        <v>0.46634941439297201</v>
      </c>
      <c r="U74">
        <v>0.54393369111155399</v>
      </c>
      <c r="V74">
        <v>-0.85727245858675805</v>
      </c>
      <c r="W74">
        <v>1.2898571158506699E-4</v>
      </c>
      <c r="X74">
        <v>-1.1009369960892801E-2</v>
      </c>
      <c r="Y74">
        <v>0.99363212927933098</v>
      </c>
      <c r="Z74">
        <v>1.61494628162087</v>
      </c>
      <c r="AA74">
        <v>1.39023671281283E-2</v>
      </c>
    </row>
    <row r="75" spans="2:27" x14ac:dyDescent="0.2">
      <c r="B75" t="s">
        <v>257</v>
      </c>
      <c r="C75" t="s">
        <v>1334</v>
      </c>
      <c r="D75" s="49" t="s">
        <v>1335</v>
      </c>
      <c r="E75">
        <v>945300</v>
      </c>
      <c r="F75">
        <v>-7.9992509074482396E-2</v>
      </c>
      <c r="G75">
        <v>0.87736565850556403</v>
      </c>
      <c r="H75">
        <v>-0.44464017286386998</v>
      </c>
      <c r="I75">
        <v>0.28578102845825398</v>
      </c>
      <c r="J75">
        <v>1.67183455171443</v>
      </c>
      <c r="K75" s="12">
        <v>2.9818279711969499E-6</v>
      </c>
      <c r="L75">
        <v>-0.75247292214782802</v>
      </c>
      <c r="M75">
        <v>1.7086239708530199E-2</v>
      </c>
      <c r="N75">
        <v>-0.75709983218409205</v>
      </c>
      <c r="O75">
        <v>2.0916211152662099E-2</v>
      </c>
      <c r="P75">
        <v>1.5993943245356099</v>
      </c>
      <c r="Q75" s="12">
        <v>3.0376849331905701E-5</v>
      </c>
      <c r="R75">
        <v>-0.64907978932229105</v>
      </c>
      <c r="S75">
        <v>0.13911020019366099</v>
      </c>
      <c r="T75">
        <v>-7.7778647679135907E-2</v>
      </c>
      <c r="U75">
        <v>0.91732409167196005</v>
      </c>
      <c r="V75">
        <v>-0.80433169989448206</v>
      </c>
      <c r="W75">
        <v>1.73191151879056E-3</v>
      </c>
      <c r="X75">
        <v>-0.241051225384072</v>
      </c>
      <c r="Y75">
        <v>0.66584485032735696</v>
      </c>
      <c r="Z75">
        <v>1.1388828703304601</v>
      </c>
      <c r="AA75">
        <v>4.0576481864588697E-2</v>
      </c>
    </row>
    <row r="76" spans="2:27" x14ac:dyDescent="0.2">
      <c r="B76" t="s">
        <v>296</v>
      </c>
      <c r="C76" t="s">
        <v>1336</v>
      </c>
      <c r="D76" t="s">
        <v>1337</v>
      </c>
      <c r="E76">
        <v>946252</v>
      </c>
      <c r="F76">
        <v>-0.71863591102999702</v>
      </c>
      <c r="G76">
        <v>7.6031448484270306E-2</v>
      </c>
      <c r="H76">
        <v>0.16682313938131699</v>
      </c>
      <c r="I76">
        <v>0.76192130513016398</v>
      </c>
      <c r="J76">
        <v>1.9326245734115399</v>
      </c>
      <c r="K76" s="12">
        <v>1.1338182201260801E-6</v>
      </c>
      <c r="L76">
        <v>-0.34489675844926099</v>
      </c>
      <c r="M76">
        <v>0.36133250079663598</v>
      </c>
      <c r="N76">
        <v>-0.154139469443826</v>
      </c>
      <c r="O76">
        <v>0.81320298510086697</v>
      </c>
      <c r="P76">
        <v>1.5425964842881099</v>
      </c>
      <c r="Q76">
        <v>4.9197822571717998E-4</v>
      </c>
      <c r="R76">
        <v>-0.40080219079193502</v>
      </c>
      <c r="S76">
        <v>0.62149229844292397</v>
      </c>
      <c r="T76">
        <v>-0.34333388275230398</v>
      </c>
      <c r="U76">
        <v>0.63644066489807805</v>
      </c>
      <c r="V76">
        <v>-1.28471011975711</v>
      </c>
      <c r="W76" s="12">
        <v>2.0709726352179901E-5</v>
      </c>
      <c r="X76">
        <v>-0.44821886972316499</v>
      </c>
      <c r="Y76">
        <v>0.57202994859416301</v>
      </c>
      <c r="Z76">
        <v>1.7496385720255201</v>
      </c>
      <c r="AA76">
        <v>2.0556827676535602E-3</v>
      </c>
    </row>
    <row r="77" spans="2:27" x14ac:dyDescent="0.2">
      <c r="B77" t="s">
        <v>404</v>
      </c>
      <c r="C77" t="s">
        <v>1338</v>
      </c>
      <c r="D77" t="s">
        <v>1339</v>
      </c>
      <c r="E77">
        <v>946070</v>
      </c>
      <c r="F77">
        <v>0.46246732867797002</v>
      </c>
      <c r="G77">
        <v>0.12983484334996701</v>
      </c>
      <c r="H77">
        <v>0.59137730687100998</v>
      </c>
      <c r="I77">
        <v>0.11883237585911401</v>
      </c>
      <c r="J77">
        <v>1.56753597750547</v>
      </c>
      <c r="K77" s="12">
        <v>1.5211578383137201E-8</v>
      </c>
      <c r="L77">
        <v>-0.52980205831029203</v>
      </c>
      <c r="M77">
        <v>1.26431597192589E-2</v>
      </c>
      <c r="N77">
        <v>-0.13406843778809399</v>
      </c>
      <c r="O77">
        <v>0.80202590158721498</v>
      </c>
      <c r="P77">
        <v>1.6243257945009799</v>
      </c>
      <c r="Q77" s="12">
        <v>3.8611752230606298E-6</v>
      </c>
      <c r="R77">
        <v>-0.67974648991985998</v>
      </c>
      <c r="S77">
        <v>4.3475088606307097E-2</v>
      </c>
      <c r="T77">
        <v>-9.3692579470421207E-3</v>
      </c>
      <c r="U77">
        <v>0.99096082201719304</v>
      </c>
      <c r="V77">
        <v>-0.45710623686451402</v>
      </c>
      <c r="W77">
        <v>7.8968328607913807E-2</v>
      </c>
      <c r="X77">
        <v>0.18202667079398199</v>
      </c>
      <c r="Y77">
        <v>0.831413634305739</v>
      </c>
      <c r="Z77">
        <v>1.17859160770345</v>
      </c>
      <c r="AA77">
        <v>7.8905292198674606E-2</v>
      </c>
    </row>
    <row r="78" spans="2:27" x14ac:dyDescent="0.2">
      <c r="B78" t="s">
        <v>732</v>
      </c>
      <c r="C78" t="s">
        <v>1340</v>
      </c>
      <c r="D78" t="s">
        <v>1341</v>
      </c>
      <c r="E78">
        <v>947372</v>
      </c>
      <c r="F78">
        <v>-1.8447379424257899E-3</v>
      </c>
      <c r="G78">
        <v>0.99782677103535999</v>
      </c>
      <c r="H78">
        <v>-2.1786635225847301E-2</v>
      </c>
      <c r="I78">
        <v>0.94900370928413003</v>
      </c>
      <c r="J78">
        <v>1.90947224335468</v>
      </c>
      <c r="K78" s="12">
        <v>1.77377956847588E-9</v>
      </c>
      <c r="L78">
        <v>0.31282886969129498</v>
      </c>
      <c r="M78">
        <v>9.4788848236396606E-2</v>
      </c>
      <c r="N78">
        <v>4.3910271969216999E-3</v>
      </c>
      <c r="O78">
        <v>0.99060344864607397</v>
      </c>
      <c r="P78">
        <v>1.68279997945958</v>
      </c>
      <c r="Q78" s="12">
        <v>8.2503254877032104E-6</v>
      </c>
      <c r="R78">
        <v>-0.34065381685255702</v>
      </c>
      <c r="S78">
        <v>0.37404595811255997</v>
      </c>
      <c r="T78">
        <v>1.3461722536253501E-2</v>
      </c>
      <c r="U78">
        <v>0.98686299483778595</v>
      </c>
      <c r="V78">
        <v>-0.51164099162226595</v>
      </c>
      <c r="W78">
        <v>1.32865634269098E-2</v>
      </c>
      <c r="X78">
        <v>0.21100039693462799</v>
      </c>
      <c r="Y78">
        <v>0.42416713754886498</v>
      </c>
      <c r="Z78">
        <v>1.0061479773193001</v>
      </c>
      <c r="AA78">
        <v>7.9761191464721798E-2</v>
      </c>
    </row>
    <row r="79" spans="2:27" x14ac:dyDescent="0.2">
      <c r="B79" t="s">
        <v>747</v>
      </c>
      <c r="C79" t="s">
        <v>1342</v>
      </c>
      <c r="D79" t="s">
        <v>1343</v>
      </c>
      <c r="E79">
        <v>946345</v>
      </c>
      <c r="F79">
        <v>0.305165761500517</v>
      </c>
      <c r="G79">
        <v>0.33906811160762701</v>
      </c>
      <c r="H79">
        <v>-0.47418843097055602</v>
      </c>
      <c r="I79">
        <v>3.3691574931717302E-2</v>
      </c>
      <c r="J79">
        <v>1.5192291622946501</v>
      </c>
      <c r="K79" s="12">
        <v>8.5912548556859997E-6</v>
      </c>
      <c r="L79">
        <v>0.24230180367580301</v>
      </c>
      <c r="M79">
        <v>0.24180457199744301</v>
      </c>
      <c r="N79">
        <v>-0.23448656072587801</v>
      </c>
      <c r="O79">
        <v>0.30249562160371601</v>
      </c>
      <c r="P79">
        <v>1.71561433069174</v>
      </c>
      <c r="Q79" s="12">
        <v>6.5509325725325002E-6</v>
      </c>
      <c r="R79">
        <v>-0.100903597016548</v>
      </c>
      <c r="S79">
        <v>0.88290255633605297</v>
      </c>
      <c r="T79">
        <v>0.22999714882442401</v>
      </c>
      <c r="U79">
        <v>0.630026152569926</v>
      </c>
      <c r="V79">
        <v>0.42041702122501501</v>
      </c>
      <c r="W79">
        <v>6.2511643578287104E-2</v>
      </c>
      <c r="X79">
        <v>0.46637706059231299</v>
      </c>
      <c r="Y79">
        <v>0.25793860013057901</v>
      </c>
      <c r="Z79">
        <v>1.0100937773313601</v>
      </c>
      <c r="AA79">
        <v>9.4582874411891199E-2</v>
      </c>
    </row>
    <row r="80" spans="2:27" x14ac:dyDescent="0.2">
      <c r="B80" t="s">
        <v>776</v>
      </c>
      <c r="C80" t="s">
        <v>1344</v>
      </c>
      <c r="D80" t="s">
        <v>1345</v>
      </c>
      <c r="E80">
        <v>947686</v>
      </c>
      <c r="F80">
        <v>0.44456672443179501</v>
      </c>
      <c r="G80">
        <v>0.12954922385656301</v>
      </c>
      <c r="H80">
        <v>0.36913246927003102</v>
      </c>
      <c r="I80">
        <v>0.15213122629032</v>
      </c>
      <c r="J80">
        <v>2.2515713786503802</v>
      </c>
      <c r="K80" s="12">
        <v>1.16319369384057E-11</v>
      </c>
      <c r="L80">
        <v>0.29545808640692101</v>
      </c>
      <c r="M80">
        <v>0.25792720803806901</v>
      </c>
      <c r="N80">
        <v>0.45170634626376799</v>
      </c>
      <c r="O80">
        <v>0.114782405537368</v>
      </c>
      <c r="P80">
        <v>1.5029474759152699</v>
      </c>
      <c r="Q80">
        <v>1.4875884395149701E-4</v>
      </c>
      <c r="R80">
        <v>-0.26868435441600802</v>
      </c>
      <c r="S80">
        <v>0.59217527072623999</v>
      </c>
      <c r="T80">
        <v>0.61674054307917603</v>
      </c>
      <c r="U80">
        <v>7.2948375728486795E-2</v>
      </c>
      <c r="V80">
        <v>0.49630644747545699</v>
      </c>
      <c r="W80">
        <v>3.1390650896878397E-2</v>
      </c>
      <c r="X80">
        <v>0.78787968560403498</v>
      </c>
      <c r="Y80">
        <v>3.8059607500626901E-3</v>
      </c>
      <c r="Z80">
        <v>1.40082063947141</v>
      </c>
      <c r="AA80">
        <v>1.37786073695282E-2</v>
      </c>
    </row>
    <row r="81" spans="2:27" x14ac:dyDescent="0.2">
      <c r="B81" t="s">
        <v>777</v>
      </c>
      <c r="C81" t="s">
        <v>1346</v>
      </c>
      <c r="D81" t="s">
        <v>1347</v>
      </c>
      <c r="E81">
        <v>945190</v>
      </c>
      <c r="F81">
        <v>0.443606078248099</v>
      </c>
      <c r="G81">
        <v>0.17977871206183099</v>
      </c>
      <c r="H81">
        <v>-0.28507475065270299</v>
      </c>
      <c r="I81">
        <v>0.57080729769476601</v>
      </c>
      <c r="J81">
        <v>1.9329467750961</v>
      </c>
      <c r="K81" s="12">
        <v>1.2042109259434E-8</v>
      </c>
      <c r="L81">
        <v>-6.0398693319838E-2</v>
      </c>
      <c r="M81">
        <v>0.863679451584076</v>
      </c>
      <c r="N81">
        <v>-0.114299642694468</v>
      </c>
      <c r="O81">
        <v>0.85907520695852102</v>
      </c>
      <c r="P81">
        <v>1.73389678577123</v>
      </c>
      <c r="Q81" s="12">
        <v>9.9827322297630294E-6</v>
      </c>
      <c r="R81">
        <v>-0.34413693312314603</v>
      </c>
      <c r="S81">
        <v>0.47528447476837998</v>
      </c>
      <c r="T81">
        <v>-1.73057342907669E-2</v>
      </c>
      <c r="U81">
        <v>0.98611694565992003</v>
      </c>
      <c r="V81">
        <v>3.0543477541061299E-2</v>
      </c>
      <c r="W81">
        <v>0.95050186061034003</v>
      </c>
      <c r="X81">
        <v>7.3998942864046194E-2</v>
      </c>
      <c r="Y81">
        <v>0.92210452695334</v>
      </c>
      <c r="Z81">
        <v>1.36545852728075</v>
      </c>
      <c r="AA81">
        <v>2.6683137145000899E-2</v>
      </c>
    </row>
    <row r="82" spans="2:27" x14ac:dyDescent="0.2">
      <c r="B82" t="s">
        <v>778</v>
      </c>
      <c r="C82" t="s">
        <v>1348</v>
      </c>
      <c r="D82" t="s">
        <v>1349</v>
      </c>
      <c r="E82">
        <v>949057</v>
      </c>
      <c r="F82">
        <v>0.35119617289434102</v>
      </c>
      <c r="G82">
        <v>0.45360751019877998</v>
      </c>
      <c r="H82">
        <v>-0.35744967254375598</v>
      </c>
      <c r="I82">
        <v>0.47985735102647598</v>
      </c>
      <c r="J82">
        <v>2.0605252355012298</v>
      </c>
      <c r="K82" s="12">
        <v>2.3975310715287201E-10</v>
      </c>
      <c r="L82">
        <v>-9.6485040478989204E-2</v>
      </c>
      <c r="M82">
        <v>0.824601298640532</v>
      </c>
      <c r="N82">
        <v>-0.176714946137078</v>
      </c>
      <c r="O82">
        <v>0.77850519516289596</v>
      </c>
      <c r="P82">
        <v>1.82799830011253</v>
      </c>
      <c r="Q82" s="12">
        <v>1.3236660626311499E-6</v>
      </c>
      <c r="R82">
        <v>-0.528357512089628</v>
      </c>
      <c r="S82">
        <v>0.24872886660639101</v>
      </c>
      <c r="T82">
        <v>-6.7095303166177206E-2</v>
      </c>
      <c r="U82">
        <v>0.92266003195772395</v>
      </c>
      <c r="V82">
        <v>5.8393687681986099E-2</v>
      </c>
      <c r="W82">
        <v>0.90311422202748703</v>
      </c>
      <c r="X82">
        <v>5.9359067460487497E-2</v>
      </c>
      <c r="Y82">
        <v>0.93549248543710894</v>
      </c>
      <c r="Z82">
        <v>1.37990813148514</v>
      </c>
      <c r="AA82">
        <v>2.08454021628405E-2</v>
      </c>
    </row>
    <row r="83" spans="2:27" x14ac:dyDescent="0.2">
      <c r="B83" t="s">
        <v>786</v>
      </c>
      <c r="C83" t="s">
        <v>1350</v>
      </c>
      <c r="D83" t="s">
        <v>1351</v>
      </c>
      <c r="E83">
        <v>947828</v>
      </c>
      <c r="F83">
        <v>1.19262561478339</v>
      </c>
      <c r="G83" s="12">
        <v>1.0193949816632499E-5</v>
      </c>
      <c r="H83">
        <v>-0.84055688880837898</v>
      </c>
      <c r="I83">
        <v>9.4179815357743298E-4</v>
      </c>
      <c r="J83">
        <v>1.79352537073513</v>
      </c>
      <c r="K83" s="12">
        <v>8.9506082384866503E-9</v>
      </c>
      <c r="L83">
        <v>0.71196937264211502</v>
      </c>
      <c r="M83">
        <v>3.05729240547228E-3</v>
      </c>
      <c r="N83">
        <v>-0.45521459216195698</v>
      </c>
      <c r="O83">
        <v>8.8315801121680304E-2</v>
      </c>
      <c r="P83">
        <v>1.6788699173721</v>
      </c>
      <c r="Q83" s="12">
        <v>1.4520850697015999E-6</v>
      </c>
      <c r="R83">
        <v>-6.2381749363153001E-2</v>
      </c>
      <c r="S83">
        <v>0.92392387283477995</v>
      </c>
      <c r="T83">
        <v>-0.21120234404640401</v>
      </c>
      <c r="U83">
        <v>0.67531907865808405</v>
      </c>
      <c r="V83">
        <v>0.724014364540429</v>
      </c>
      <c r="W83">
        <v>2.8588920751051999E-3</v>
      </c>
      <c r="X83">
        <v>0.229068240177733</v>
      </c>
      <c r="Y83">
        <v>0.72037653750252595</v>
      </c>
      <c r="Z83">
        <v>1.1358065902308701</v>
      </c>
      <c r="AA83">
        <v>3.3258203374694102E-2</v>
      </c>
    </row>
    <row r="84" spans="2:27" x14ac:dyDescent="0.2">
      <c r="B84" t="s">
        <v>802</v>
      </c>
      <c r="C84" t="s">
        <v>1352</v>
      </c>
      <c r="D84" t="s">
        <v>1353</v>
      </c>
      <c r="E84">
        <v>947802</v>
      </c>
      <c r="F84">
        <v>0.21096184680007499</v>
      </c>
      <c r="G84">
        <v>0.50657507814079605</v>
      </c>
      <c r="H84">
        <v>0.27639269639144098</v>
      </c>
      <c r="I84">
        <v>0.42258908394374101</v>
      </c>
      <c r="J84">
        <v>2.1714689793107298</v>
      </c>
      <c r="K84" s="12">
        <v>6.9461825344959398E-10</v>
      </c>
      <c r="L84">
        <v>0.40812377819377599</v>
      </c>
      <c r="M84">
        <v>2.5344977792983499E-2</v>
      </c>
      <c r="N84">
        <v>0.417223480215412</v>
      </c>
      <c r="O84">
        <v>0.13000900176239899</v>
      </c>
      <c r="P84">
        <v>1.5064478591364301</v>
      </c>
      <c r="Q84">
        <v>5.69667962465479E-4</v>
      </c>
      <c r="R84">
        <v>-0.162479947870702</v>
      </c>
      <c r="S84">
        <v>0.74789648213919502</v>
      </c>
      <c r="T84">
        <v>0.230917465340962</v>
      </c>
      <c r="U84">
        <v>0.63797427039506804</v>
      </c>
      <c r="V84">
        <v>0.184063555342416</v>
      </c>
      <c r="W84">
        <v>0.42041256595507498</v>
      </c>
      <c r="X84">
        <v>0.47546070806828</v>
      </c>
      <c r="Y84">
        <v>4.2075960079223401E-2</v>
      </c>
      <c r="Z84">
        <v>1.43121110301534</v>
      </c>
      <c r="AA84">
        <v>1.04874093923013E-2</v>
      </c>
    </row>
    <row r="85" spans="2:27" x14ac:dyDescent="0.2">
      <c r="B85" t="s">
        <v>803</v>
      </c>
      <c r="C85" t="s">
        <v>1354</v>
      </c>
      <c r="D85" t="s">
        <v>1355</v>
      </c>
      <c r="E85">
        <v>947801</v>
      </c>
      <c r="F85">
        <v>0.30568969192478301</v>
      </c>
      <c r="G85">
        <v>0.27799152739849098</v>
      </c>
      <c r="H85">
        <v>0.28291421256053201</v>
      </c>
      <c r="I85">
        <v>0.40981460663993102</v>
      </c>
      <c r="J85">
        <v>2.2457910333667699</v>
      </c>
      <c r="K85" s="12">
        <v>2.1140009481208401E-11</v>
      </c>
      <c r="L85">
        <v>0.30434034053938802</v>
      </c>
      <c r="M85">
        <v>0.108936058919929</v>
      </c>
      <c r="N85">
        <v>0.43696324315541402</v>
      </c>
      <c r="O85">
        <v>0.102568416815827</v>
      </c>
      <c r="P85">
        <v>1.70073356586839</v>
      </c>
      <c r="Q85" s="12">
        <v>2.10766043667254E-5</v>
      </c>
      <c r="R85">
        <v>-0.28390641741411698</v>
      </c>
      <c r="S85">
        <v>0.54611725276764</v>
      </c>
      <c r="T85">
        <v>0.19857382705205801</v>
      </c>
      <c r="U85">
        <v>0.68543771210748705</v>
      </c>
      <c r="V85">
        <v>0.14186001552723401</v>
      </c>
      <c r="W85">
        <v>0.56161785966659195</v>
      </c>
      <c r="X85">
        <v>0.50630498803469604</v>
      </c>
      <c r="Y85">
        <v>2.8485577867434698E-2</v>
      </c>
      <c r="Z85">
        <v>1.4547832404966199</v>
      </c>
      <c r="AA85">
        <v>5.9722400337316904E-3</v>
      </c>
    </row>
    <row r="86" spans="2:27" x14ac:dyDescent="0.2">
      <c r="B86" t="s">
        <v>804</v>
      </c>
      <c r="C86" t="s">
        <v>1356</v>
      </c>
      <c r="D86" t="s">
        <v>1357</v>
      </c>
      <c r="E86">
        <v>947800</v>
      </c>
      <c r="F86">
        <v>0.22342449100765999</v>
      </c>
      <c r="G86">
        <v>0.504317400662319</v>
      </c>
      <c r="H86">
        <v>0.294032145407992</v>
      </c>
      <c r="I86">
        <v>0.42657862030643601</v>
      </c>
      <c r="J86">
        <v>2.28670349781261</v>
      </c>
      <c r="K86" s="12">
        <v>2.39119340240625E-11</v>
      </c>
      <c r="L86">
        <v>0.27444665379226801</v>
      </c>
      <c r="M86">
        <v>0.22012050103747</v>
      </c>
      <c r="N86">
        <v>0.35626420838053002</v>
      </c>
      <c r="O86">
        <v>0.24121859541347501</v>
      </c>
      <c r="P86">
        <v>1.85570114340236</v>
      </c>
      <c r="Q86" s="12">
        <v>5.60431291734748E-6</v>
      </c>
      <c r="R86">
        <v>-0.29203962350537899</v>
      </c>
      <c r="S86">
        <v>0.53413266925234104</v>
      </c>
      <c r="T86">
        <v>0.203304745183288</v>
      </c>
      <c r="U86">
        <v>0.67650545821571895</v>
      </c>
      <c r="V86">
        <v>0.16299735944077401</v>
      </c>
      <c r="W86">
        <v>0.51413133526389898</v>
      </c>
      <c r="X86">
        <v>0.48040952298270301</v>
      </c>
      <c r="Y86">
        <v>4.60897562723767E-2</v>
      </c>
      <c r="Z86">
        <v>1.5280900539190501</v>
      </c>
      <c r="AA86">
        <v>5.4298318877183801E-3</v>
      </c>
    </row>
    <row r="87" spans="2:27" x14ac:dyDescent="0.2">
      <c r="B87" t="s">
        <v>805</v>
      </c>
      <c r="C87" t="s">
        <v>1358</v>
      </c>
      <c r="D87" t="s">
        <v>1359</v>
      </c>
      <c r="E87">
        <v>947810</v>
      </c>
      <c r="F87">
        <v>0.24423597629957999</v>
      </c>
      <c r="G87">
        <v>0.433606228729639</v>
      </c>
      <c r="H87">
        <v>0.323673386661809</v>
      </c>
      <c r="I87">
        <v>0.33029995145208602</v>
      </c>
      <c r="J87">
        <v>2.19653518039192</v>
      </c>
      <c r="K87" s="12">
        <v>3.4465575672467999E-10</v>
      </c>
      <c r="L87">
        <v>0.276660966632014</v>
      </c>
      <c r="M87">
        <v>0.181893560452041</v>
      </c>
      <c r="N87">
        <v>0.49240685220990599</v>
      </c>
      <c r="O87">
        <v>7.8938930655088002E-2</v>
      </c>
      <c r="P87">
        <v>1.86258785823021</v>
      </c>
      <c r="Q87" s="12">
        <v>6.6389423666496699E-6</v>
      </c>
      <c r="R87">
        <v>-0.29451353162086602</v>
      </c>
      <c r="S87">
        <v>0.52681333741582304</v>
      </c>
      <c r="T87">
        <v>0.30501213868791799</v>
      </c>
      <c r="U87">
        <v>0.49552720400818701</v>
      </c>
      <c r="V87">
        <v>0.17959408925524101</v>
      </c>
      <c r="W87">
        <v>0.47592263167774601</v>
      </c>
      <c r="X87">
        <v>0.58032070559031601</v>
      </c>
      <c r="Y87">
        <v>6.5275936350762303E-3</v>
      </c>
      <c r="Z87">
        <v>1.41173792020282</v>
      </c>
      <c r="AA87">
        <v>1.16178152605161E-2</v>
      </c>
    </row>
    <row r="88" spans="2:27" x14ac:dyDescent="0.2">
      <c r="B88" t="s">
        <v>806</v>
      </c>
      <c r="C88" t="s">
        <v>1360</v>
      </c>
      <c r="D88" t="s">
        <v>1361</v>
      </c>
      <c r="E88">
        <v>947809</v>
      </c>
      <c r="F88">
        <v>0.188830335469377</v>
      </c>
      <c r="G88">
        <v>0.56273933742527305</v>
      </c>
      <c r="H88">
        <v>0.32536958781724101</v>
      </c>
      <c r="I88">
        <v>0.324672963479395</v>
      </c>
      <c r="J88">
        <v>2.1655685223548899</v>
      </c>
      <c r="K88" s="12">
        <v>8.3867623065236995E-10</v>
      </c>
      <c r="L88">
        <v>0.26542865640683799</v>
      </c>
      <c r="M88">
        <v>0.188245014744814</v>
      </c>
      <c r="N88">
        <v>0.52288063797843398</v>
      </c>
      <c r="O88">
        <v>6.5471209322110493E-2</v>
      </c>
      <c r="P88">
        <v>1.8606869987260299</v>
      </c>
      <c r="Q88" s="12">
        <v>6.1856334442517402E-6</v>
      </c>
      <c r="R88">
        <v>-0.303008502343869</v>
      </c>
      <c r="S88">
        <v>0.51044033469032601</v>
      </c>
      <c r="T88">
        <v>0.366425217882553</v>
      </c>
      <c r="U88">
        <v>0.40409205999914899</v>
      </c>
      <c r="V88">
        <v>0.206550157545694</v>
      </c>
      <c r="W88">
        <v>0.43801644385675798</v>
      </c>
      <c r="X88">
        <v>0.61558388205426096</v>
      </c>
      <c r="Y88">
        <v>4.9852639329224504E-3</v>
      </c>
      <c r="Z88">
        <v>1.3885619069453801</v>
      </c>
      <c r="AA88">
        <v>1.56586819954786E-2</v>
      </c>
    </row>
    <row r="89" spans="2:27" x14ac:dyDescent="0.2">
      <c r="B89" t="s">
        <v>814</v>
      </c>
      <c r="C89" t="s">
        <v>1362</v>
      </c>
      <c r="D89" t="s">
        <v>1363</v>
      </c>
      <c r="E89">
        <v>947819</v>
      </c>
      <c r="F89">
        <v>0.62855794290121503</v>
      </c>
      <c r="G89">
        <v>2.9486009236139199E-2</v>
      </c>
      <c r="H89">
        <v>-1.1623078049187301</v>
      </c>
      <c r="I89">
        <v>2.4197167178093E-3</v>
      </c>
      <c r="J89">
        <v>2.3156394582813098</v>
      </c>
      <c r="K89" s="12">
        <v>1.3635635555932599E-12</v>
      </c>
      <c r="L89">
        <v>0.61402503527983798</v>
      </c>
      <c r="M89">
        <v>2.6090130871340399E-2</v>
      </c>
      <c r="N89">
        <v>-0.70212329033085696</v>
      </c>
      <c r="O89">
        <v>8.1402876186517092E-3</v>
      </c>
      <c r="P89">
        <v>1.7232808768860199</v>
      </c>
      <c r="Q89" s="12">
        <v>5.60068859740052E-6</v>
      </c>
      <c r="R89">
        <v>-0.245502856444788</v>
      </c>
      <c r="S89">
        <v>0.67405327999018305</v>
      </c>
      <c r="T89">
        <v>-0.40890257400672703</v>
      </c>
      <c r="U89">
        <v>0.38300924059319502</v>
      </c>
      <c r="V89">
        <v>0.33491150365609901</v>
      </c>
      <c r="W89">
        <v>0.21533882773928301</v>
      </c>
      <c r="X89">
        <v>0.184691786279228</v>
      </c>
      <c r="Y89">
        <v>0.83664431645521897</v>
      </c>
      <c r="Z89">
        <v>1.5104487647400699</v>
      </c>
      <c r="AA89">
        <v>2.1865473414014899E-2</v>
      </c>
    </row>
    <row r="90" spans="2:27" x14ac:dyDescent="0.2">
      <c r="B90" t="s">
        <v>815</v>
      </c>
      <c r="C90" t="s">
        <v>1364</v>
      </c>
      <c r="D90" t="s">
        <v>1365</v>
      </c>
      <c r="E90">
        <v>947818</v>
      </c>
      <c r="F90">
        <v>0.73873204748699595</v>
      </c>
      <c r="G90">
        <v>5.9285761201079397E-3</v>
      </c>
      <c r="H90">
        <v>-1.1205700269065599</v>
      </c>
      <c r="I90">
        <v>1.45097355492369E-3</v>
      </c>
      <c r="J90">
        <v>2.1199651717868599</v>
      </c>
      <c r="K90" s="12">
        <v>2.4809852394261599E-12</v>
      </c>
      <c r="L90">
        <v>0.67180705649951</v>
      </c>
      <c r="M90">
        <v>8.8450214744349703E-3</v>
      </c>
      <c r="N90">
        <v>-0.64496546514267294</v>
      </c>
      <c r="O90">
        <v>1.27044065036345E-2</v>
      </c>
      <c r="P90">
        <v>1.54396103948065</v>
      </c>
      <c r="Q90" s="12">
        <v>1.47048263821663E-5</v>
      </c>
      <c r="R90">
        <v>-0.13868357778805701</v>
      </c>
      <c r="S90">
        <v>0.82212518457103301</v>
      </c>
      <c r="T90">
        <v>-0.34989544012027102</v>
      </c>
      <c r="U90">
        <v>0.42630290878344201</v>
      </c>
      <c r="V90">
        <v>0.40276745751871701</v>
      </c>
      <c r="W90">
        <v>0.132943583732099</v>
      </c>
      <c r="X90">
        <v>0.209833670820471</v>
      </c>
      <c r="Y90">
        <v>0.80654665069172105</v>
      </c>
      <c r="Z90">
        <v>1.1592520202526799</v>
      </c>
      <c r="AA90">
        <v>6.3344606197136596E-2</v>
      </c>
    </row>
    <row r="91" spans="2:27" x14ac:dyDescent="0.2">
      <c r="B91" t="s">
        <v>816</v>
      </c>
      <c r="C91" t="s">
        <v>1366</v>
      </c>
      <c r="D91" t="s">
        <v>1367</v>
      </c>
      <c r="E91">
        <v>947817</v>
      </c>
      <c r="F91">
        <v>0.76918429399737898</v>
      </c>
      <c r="G91">
        <v>8.8781586130211292E-3</v>
      </c>
      <c r="H91">
        <v>-1.0359003711414601</v>
      </c>
      <c r="I91">
        <v>2.8490967712630801E-3</v>
      </c>
      <c r="J91">
        <v>2.2544612772566199</v>
      </c>
      <c r="K91" s="12">
        <v>1.8904713209237201E-15</v>
      </c>
      <c r="L91">
        <v>0.68107220172942895</v>
      </c>
      <c r="M91">
        <v>7.5421925384535496E-3</v>
      </c>
      <c r="N91">
        <v>-0.57342825755196503</v>
      </c>
      <c r="O91">
        <v>2.73112585471087E-2</v>
      </c>
      <c r="P91">
        <v>1.6304933102663799</v>
      </c>
      <c r="Q91" s="12">
        <v>4.3153781018241401E-7</v>
      </c>
      <c r="R91">
        <v>-0.211325458408892</v>
      </c>
      <c r="S91">
        <v>0.73367733831026505</v>
      </c>
      <c r="T91">
        <v>-0.29962523580933398</v>
      </c>
      <c r="U91">
        <v>0.47244383427812098</v>
      </c>
      <c r="V91">
        <v>0.35238392555376902</v>
      </c>
      <c r="W91">
        <v>0.225704344084039</v>
      </c>
      <c r="X91">
        <v>0.23807446802395199</v>
      </c>
      <c r="Y91">
        <v>0.77417368225818906</v>
      </c>
      <c r="Z91">
        <v>1.25297221350963</v>
      </c>
      <c r="AA91">
        <v>5.66566737994788E-2</v>
      </c>
    </row>
    <row r="92" spans="2:27" x14ac:dyDescent="0.2">
      <c r="B92" t="s">
        <v>817</v>
      </c>
      <c r="C92" t="s">
        <v>1368</v>
      </c>
      <c r="D92" t="s">
        <v>1369</v>
      </c>
      <c r="E92">
        <v>947816</v>
      </c>
      <c r="F92">
        <v>0.88531561650631896</v>
      </c>
      <c r="G92">
        <v>1.7411816410073E-3</v>
      </c>
      <c r="H92">
        <v>-0.95714744817431197</v>
      </c>
      <c r="I92">
        <v>3.29813044328948E-3</v>
      </c>
      <c r="J92">
        <v>2.3398609640085</v>
      </c>
      <c r="K92" s="12">
        <v>5.96988757242927E-12</v>
      </c>
      <c r="L92">
        <v>0.71922043298557403</v>
      </c>
      <c r="M92">
        <v>3.8680854610436002E-4</v>
      </c>
      <c r="N92">
        <v>-0.45017026051884901</v>
      </c>
      <c r="O92">
        <v>8.3936951151063505E-2</v>
      </c>
      <c r="P92">
        <v>1.6845826140734299</v>
      </c>
      <c r="Q92" s="12">
        <v>1.3236660626311499E-6</v>
      </c>
      <c r="R92">
        <v>-0.124346622340837</v>
      </c>
      <c r="S92">
        <v>0.84212201242821305</v>
      </c>
      <c r="T92">
        <v>-0.20161199567973101</v>
      </c>
      <c r="U92">
        <v>0.66651359960065104</v>
      </c>
      <c r="V92">
        <v>0.42940030692488401</v>
      </c>
      <c r="W92">
        <v>0.12957680236055899</v>
      </c>
      <c r="X92">
        <v>0.26923445390608303</v>
      </c>
      <c r="Y92">
        <v>0.72460227857683701</v>
      </c>
      <c r="Z92">
        <v>1.3653351861137699</v>
      </c>
      <c r="AA92">
        <v>2.1865473414014899E-2</v>
      </c>
    </row>
    <row r="93" spans="2:27" x14ac:dyDescent="0.2">
      <c r="B93" t="s">
        <v>832</v>
      </c>
      <c r="C93" t="s">
        <v>1285</v>
      </c>
      <c r="D93" t="s">
        <v>1286</v>
      </c>
      <c r="E93">
        <v>947909</v>
      </c>
      <c r="F93">
        <v>0.42335394246142799</v>
      </c>
      <c r="G93">
        <v>0.17739599865577699</v>
      </c>
      <c r="H93">
        <v>1.8561502385384601</v>
      </c>
      <c r="I93" s="12">
        <v>9.5277138481941699E-7</v>
      </c>
      <c r="J93">
        <v>2.5236836203262398</v>
      </c>
      <c r="K93" s="12">
        <v>3.1809119705295702E-14</v>
      </c>
      <c r="L93">
        <v>0.29164517564792403</v>
      </c>
      <c r="M93">
        <v>0.315391470820374</v>
      </c>
      <c r="N93">
        <v>1.8301271383358599</v>
      </c>
      <c r="O93" s="12">
        <v>1.16934877598897E-13</v>
      </c>
      <c r="P93">
        <v>2.47939831663613</v>
      </c>
      <c r="Q93" s="12">
        <v>7.5106642481973802E-12</v>
      </c>
      <c r="R93">
        <v>-0.10931606579992301</v>
      </c>
      <c r="S93">
        <v>0.86419153544994098</v>
      </c>
      <c r="T93">
        <v>1.56682182574885</v>
      </c>
      <c r="U93">
        <v>9.4880061978772096E-3</v>
      </c>
      <c r="V93">
        <v>0.401019045419724</v>
      </c>
      <c r="W93">
        <v>0.123411910834335</v>
      </c>
      <c r="X93">
        <v>1.8481358452948899</v>
      </c>
      <c r="Y93" s="12">
        <v>3.38565779450737E-9</v>
      </c>
      <c r="Z93">
        <v>0.94201227458649095</v>
      </c>
      <c r="AA93">
        <v>0.20976677213470099</v>
      </c>
    </row>
    <row r="94" spans="2:27" x14ac:dyDescent="0.2">
      <c r="B94" t="s">
        <v>833</v>
      </c>
      <c r="C94" t="s">
        <v>1287</v>
      </c>
      <c r="D94" t="s">
        <v>1288</v>
      </c>
      <c r="E94">
        <v>947919</v>
      </c>
      <c r="F94">
        <v>0.38097095058026798</v>
      </c>
      <c r="G94">
        <v>0.20468429490020201</v>
      </c>
      <c r="H94">
        <v>2.0782437374755101</v>
      </c>
      <c r="I94" s="12">
        <v>7.4161032366213406E-8</v>
      </c>
      <c r="J94">
        <v>1.9330754957455301</v>
      </c>
      <c r="K94" s="12">
        <v>3.7579750538804696E-9</v>
      </c>
      <c r="L94">
        <v>8.5614645312634102E-2</v>
      </c>
      <c r="M94">
        <v>0.75253509455745105</v>
      </c>
      <c r="N94">
        <v>1.9150815743415199</v>
      </c>
      <c r="O94" s="12">
        <v>4.19818523486776E-16</v>
      </c>
      <c r="P94">
        <v>2.04196565879968</v>
      </c>
      <c r="Q94" s="12">
        <v>8.6276957628053698E-10</v>
      </c>
      <c r="R94">
        <v>-0.40374623332757598</v>
      </c>
      <c r="S94">
        <v>0.33742283261095002</v>
      </c>
      <c r="T94">
        <v>1.61168499809231</v>
      </c>
      <c r="U94">
        <v>0.19223851023591701</v>
      </c>
      <c r="V94">
        <v>0.11804428676574601</v>
      </c>
      <c r="W94">
        <v>0.674750423356407</v>
      </c>
      <c r="X94">
        <v>2.0595944251042302</v>
      </c>
      <c r="Y94" s="12">
        <v>4.0877269428469701E-13</v>
      </c>
      <c r="Z94">
        <v>0.49401029704468402</v>
      </c>
      <c r="AA94">
        <v>0.38860066418814798</v>
      </c>
    </row>
    <row r="95" spans="2:27" x14ac:dyDescent="0.2">
      <c r="B95" t="s">
        <v>834</v>
      </c>
      <c r="C95" t="s">
        <v>1289</v>
      </c>
      <c r="D95" t="s">
        <v>1290</v>
      </c>
      <c r="E95">
        <v>947918</v>
      </c>
      <c r="F95">
        <v>0.59187337596503298</v>
      </c>
      <c r="G95">
        <v>1.64908032264998E-2</v>
      </c>
      <c r="H95">
        <v>1.8906298229920899</v>
      </c>
      <c r="I95" s="12">
        <v>8.8629422798040096E-6</v>
      </c>
      <c r="J95">
        <v>1.70606775536571</v>
      </c>
      <c r="K95" s="12">
        <v>4.7814475288122602E-7</v>
      </c>
      <c r="L95">
        <v>8.2545970891623702E-2</v>
      </c>
      <c r="M95">
        <v>0.82004219927450195</v>
      </c>
      <c r="N95">
        <v>1.5525651371046101</v>
      </c>
      <c r="O95" s="12">
        <v>1.67489997478748E-16</v>
      </c>
      <c r="P95">
        <v>1.5137990975867499</v>
      </c>
      <c r="Q95" s="12">
        <v>9.1496827802708799E-6</v>
      </c>
      <c r="R95">
        <v>-0.43032172853967599</v>
      </c>
      <c r="S95">
        <v>0.35296622747218798</v>
      </c>
      <c r="T95">
        <v>1.18001827973818</v>
      </c>
      <c r="U95">
        <v>6.6476746619164098E-2</v>
      </c>
      <c r="V95">
        <v>0.317972468749811</v>
      </c>
      <c r="W95">
        <v>0.15196294259567</v>
      </c>
      <c r="X95">
        <v>1.69471805435467</v>
      </c>
      <c r="Y95" s="12">
        <v>6.4444024424983599E-14</v>
      </c>
      <c r="Z95">
        <v>0.50407540553749697</v>
      </c>
      <c r="AA95">
        <v>0.32863348367050699</v>
      </c>
    </row>
    <row r="96" spans="2:27" x14ac:dyDescent="0.2">
      <c r="B96" t="s">
        <v>963</v>
      </c>
      <c r="C96" t="s">
        <v>1370</v>
      </c>
      <c r="D96" t="s">
        <v>1371</v>
      </c>
      <c r="E96">
        <v>948484</v>
      </c>
      <c r="F96">
        <v>0.17319271026024699</v>
      </c>
      <c r="G96">
        <v>0.66145988050044002</v>
      </c>
      <c r="H96">
        <v>-0.29304900083650798</v>
      </c>
      <c r="I96">
        <v>0.47962020725742199</v>
      </c>
      <c r="J96">
        <v>2.4935461952463598</v>
      </c>
      <c r="K96" s="12">
        <v>1.0496584158107299E-14</v>
      </c>
      <c r="L96">
        <v>0.49640259179250801</v>
      </c>
      <c r="M96">
        <v>2.8325142013610399E-2</v>
      </c>
      <c r="N96">
        <v>-0.19706613376840501</v>
      </c>
      <c r="O96">
        <v>0.62762979806216301</v>
      </c>
      <c r="P96">
        <v>1.62651752859754</v>
      </c>
      <c r="Q96" s="12">
        <v>1.7676017908501601E-5</v>
      </c>
      <c r="R96">
        <v>1.47818114037092E-2</v>
      </c>
      <c r="S96">
        <v>0.98055202404071895</v>
      </c>
      <c r="T96">
        <v>-0.199710837669383</v>
      </c>
      <c r="U96">
        <v>0.66778603002824999</v>
      </c>
      <c r="V96">
        <v>-0.209337851805038</v>
      </c>
      <c r="W96">
        <v>0.45930449148087499</v>
      </c>
      <c r="X96">
        <v>0.10566374782472</v>
      </c>
      <c r="Y96">
        <v>0.84452915687365204</v>
      </c>
      <c r="Z96">
        <v>1.6206442755835799</v>
      </c>
      <c r="AA96">
        <v>1.7164523464960901E-3</v>
      </c>
    </row>
    <row r="97" spans="2:27" x14ac:dyDescent="0.2">
      <c r="B97" t="s">
        <v>1009</v>
      </c>
      <c r="C97" t="s">
        <v>1372</v>
      </c>
      <c r="D97" t="s">
        <v>1373</v>
      </c>
      <c r="E97">
        <v>948695</v>
      </c>
      <c r="F97">
        <v>-3.8802877220560202E-2</v>
      </c>
      <c r="G97">
        <v>0.90399499219207902</v>
      </c>
      <c r="H97">
        <v>0.18196541256472801</v>
      </c>
      <c r="I97">
        <v>0.75185682726004099</v>
      </c>
      <c r="J97">
        <v>1.8077690866097</v>
      </c>
      <c r="K97" s="12">
        <v>1.1052197644151E-11</v>
      </c>
      <c r="L97">
        <v>0.42493703085171702</v>
      </c>
      <c r="M97">
        <v>8.0366981295358603E-2</v>
      </c>
      <c r="N97">
        <v>0.34883536261655901</v>
      </c>
      <c r="O97">
        <v>0.53437249190171399</v>
      </c>
      <c r="P97">
        <v>1.67271419086646</v>
      </c>
      <c r="Q97" s="12">
        <v>1.4520850697015999E-6</v>
      </c>
      <c r="R97">
        <v>0.14000082233455799</v>
      </c>
      <c r="S97">
        <v>0.84924955532075497</v>
      </c>
      <c r="T97">
        <v>0.117813037322596</v>
      </c>
      <c r="U97">
        <v>0.897014151440644</v>
      </c>
      <c r="V97">
        <v>0.17259276443857699</v>
      </c>
      <c r="W97">
        <v>0.55418302053833302</v>
      </c>
      <c r="X97">
        <v>0.18090173851508001</v>
      </c>
      <c r="Y97">
        <v>0.82159529949617405</v>
      </c>
      <c r="Z97">
        <v>0.950184702132021</v>
      </c>
      <c r="AA97">
        <v>0.141543450468715</v>
      </c>
    </row>
    <row r="98" spans="2:27" x14ac:dyDescent="0.2">
      <c r="B98" t="s">
        <v>1016</v>
      </c>
      <c r="C98" t="s">
        <v>1374</v>
      </c>
      <c r="D98" t="s">
        <v>1375</v>
      </c>
      <c r="E98">
        <v>948722</v>
      </c>
      <c r="F98">
        <v>0.52837340444560998</v>
      </c>
      <c r="G98">
        <v>5.0768620505231198E-2</v>
      </c>
      <c r="H98">
        <v>-0.13112441423895099</v>
      </c>
      <c r="I98">
        <v>0.81024415744419398</v>
      </c>
      <c r="J98">
        <v>2.3739627956198599</v>
      </c>
      <c r="K98" s="12">
        <v>3.4627104258972498E-10</v>
      </c>
      <c r="L98">
        <v>0.44775722425866299</v>
      </c>
      <c r="M98">
        <v>0.118323751237606</v>
      </c>
      <c r="N98">
        <v>9.5128633539376103E-2</v>
      </c>
      <c r="O98">
        <v>0.85443479129442401</v>
      </c>
      <c r="P98">
        <v>1.6825578169800799</v>
      </c>
      <c r="Q98">
        <v>1.12935683000652E-4</v>
      </c>
      <c r="R98">
        <v>-0.13847215116206499</v>
      </c>
      <c r="S98">
        <v>0.77254330143678596</v>
      </c>
      <c r="T98">
        <v>-0.164499924299222</v>
      </c>
      <c r="U98">
        <v>0.71280292985171501</v>
      </c>
      <c r="V98">
        <v>0.185933077190091</v>
      </c>
      <c r="W98">
        <v>0.47219206568163502</v>
      </c>
      <c r="X98">
        <v>0.27024195626393099</v>
      </c>
      <c r="Y98">
        <v>0.551003491280597</v>
      </c>
      <c r="Z98">
        <v>1.3857306445220801</v>
      </c>
      <c r="AA98">
        <v>3.7355515562175201E-2</v>
      </c>
    </row>
    <row r="99" spans="2:27" x14ac:dyDescent="0.2">
      <c r="B99" t="s">
        <v>1017</v>
      </c>
      <c r="C99" t="s">
        <v>1376</v>
      </c>
      <c r="D99" t="s">
        <v>1377</v>
      </c>
      <c r="E99">
        <v>948721</v>
      </c>
      <c r="F99">
        <v>0.573282195700202</v>
      </c>
      <c r="G99">
        <v>1.50015375148424E-2</v>
      </c>
      <c r="H99">
        <v>-0.112127628969015</v>
      </c>
      <c r="I99">
        <v>0.84199654613460995</v>
      </c>
      <c r="J99">
        <v>2.3167407332051901</v>
      </c>
      <c r="K99" s="12">
        <v>4.6712166780986303E-12</v>
      </c>
      <c r="L99">
        <v>0.51581259935590695</v>
      </c>
      <c r="M99">
        <v>6.9909739758786602E-2</v>
      </c>
      <c r="N99">
        <v>0.160587943346051</v>
      </c>
      <c r="O99">
        <v>0.73360093063208898</v>
      </c>
      <c r="P99">
        <v>1.6877855877163801</v>
      </c>
      <c r="Q99" s="12">
        <v>2.2608268881762402E-6</v>
      </c>
      <c r="R99">
        <v>-5.9785692522267703E-2</v>
      </c>
      <c r="S99">
        <v>0.90086303656112698</v>
      </c>
      <c r="T99">
        <v>-9.5823484982413595E-2</v>
      </c>
      <c r="U99">
        <v>0.85395399849579401</v>
      </c>
      <c r="V99">
        <v>0.21423642269534399</v>
      </c>
      <c r="W99">
        <v>0.388270938252052</v>
      </c>
      <c r="X99">
        <v>0.29834473242178999</v>
      </c>
      <c r="Y99">
        <v>0.49929607702699802</v>
      </c>
      <c r="Z99">
        <v>1.3547853563449599</v>
      </c>
      <c r="AA99">
        <v>1.7262824579936199E-2</v>
      </c>
    </row>
  </sheetData>
  <mergeCells count="1">
    <mergeCell ref="B2:I3"/>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2A9DE-DD08-5548-A007-BFE4603D636E}">
  <dimension ref="B2:AA92"/>
  <sheetViews>
    <sheetView zoomScale="103" workbookViewId="0">
      <selection activeCell="M22" sqref="M22"/>
    </sheetView>
  </sheetViews>
  <sheetFormatPr baseColWidth="10" defaultRowHeight="16" x14ac:dyDescent="0.2"/>
  <cols>
    <col min="3" max="3" width="11" customWidth="1"/>
    <col min="4" max="4" width="43.33203125" customWidth="1"/>
  </cols>
  <sheetData>
    <row r="2" spans="2:27" x14ac:dyDescent="0.2">
      <c r="B2" s="64" t="s">
        <v>3120</v>
      </c>
      <c r="C2" s="64"/>
      <c r="D2" s="64"/>
      <c r="E2" s="64"/>
      <c r="F2" s="64"/>
      <c r="G2" s="64"/>
      <c r="H2" s="64"/>
      <c r="I2" s="64"/>
      <c r="J2" s="64"/>
    </row>
    <row r="3" spans="2:27" x14ac:dyDescent="0.2">
      <c r="B3" s="64"/>
      <c r="C3" s="64"/>
      <c r="D3" s="64"/>
      <c r="E3" s="64"/>
      <c r="F3" s="64"/>
      <c r="G3" s="64"/>
      <c r="H3" s="64"/>
      <c r="I3" s="64"/>
      <c r="J3" s="64"/>
    </row>
    <row r="4" spans="2:27" x14ac:dyDescent="0.2">
      <c r="B4" s="64"/>
      <c r="C4" s="64"/>
      <c r="D4" s="64"/>
      <c r="E4" s="64"/>
      <c r="F4" s="64"/>
      <c r="G4" s="64"/>
      <c r="H4" s="64"/>
      <c r="I4" s="64"/>
      <c r="J4" s="64"/>
    </row>
    <row r="6" spans="2:27" x14ac:dyDescent="0.2">
      <c r="B6" s="13" t="s">
        <v>3006</v>
      </c>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t="s">
        <v>211</v>
      </c>
      <c r="C8" t="s">
        <v>3007</v>
      </c>
      <c r="D8" t="s">
        <v>3008</v>
      </c>
      <c r="E8">
        <v>946786</v>
      </c>
      <c r="F8">
        <v>-0.14723250700000001</v>
      </c>
      <c r="G8">
        <v>0.78081890899999995</v>
      </c>
      <c r="H8">
        <v>-0.49641256900000003</v>
      </c>
      <c r="I8">
        <v>0.244126288</v>
      </c>
      <c r="J8">
        <v>0.26639473200000002</v>
      </c>
      <c r="K8">
        <v>0.482306393</v>
      </c>
      <c r="L8">
        <v>-0.76405513999999997</v>
      </c>
      <c r="M8">
        <v>2.0518813E-2</v>
      </c>
      <c r="N8">
        <v>-0.240247659</v>
      </c>
      <c r="O8">
        <v>0.682103503</v>
      </c>
      <c r="P8">
        <v>-0.27514781700000002</v>
      </c>
      <c r="Q8">
        <v>0.56210742999999996</v>
      </c>
      <c r="R8">
        <v>-0.64515619000000002</v>
      </c>
      <c r="S8">
        <v>0.34260106200000001</v>
      </c>
      <c r="T8">
        <v>-0.643742696</v>
      </c>
      <c r="U8">
        <v>0.241400419</v>
      </c>
      <c r="V8">
        <v>-1.528728227</v>
      </c>
      <c r="W8" s="12">
        <v>6.8299999999999996E-7</v>
      </c>
      <c r="X8">
        <v>-0.21294970299999999</v>
      </c>
      <c r="Y8">
        <v>0.49186218799999998</v>
      </c>
      <c r="Z8">
        <v>0.275959395</v>
      </c>
      <c r="AA8">
        <v>0.58997576399999996</v>
      </c>
    </row>
    <row r="9" spans="2:27" x14ac:dyDescent="0.2">
      <c r="B9" t="s">
        <v>215</v>
      </c>
      <c r="C9" t="s">
        <v>3009</v>
      </c>
      <c r="D9" t="s">
        <v>3010</v>
      </c>
      <c r="E9">
        <v>945185</v>
      </c>
      <c r="F9">
        <v>-8.8695494E-2</v>
      </c>
      <c r="G9">
        <v>0.87291754899999996</v>
      </c>
      <c r="H9">
        <v>-0.99773925799999996</v>
      </c>
      <c r="I9">
        <v>8.4314920000000005E-3</v>
      </c>
      <c r="J9">
        <v>1.070268464</v>
      </c>
      <c r="K9">
        <v>6.5300099999999995E-4</v>
      </c>
      <c r="L9">
        <v>-0.77902955399999996</v>
      </c>
      <c r="M9">
        <v>2.9896900000000001E-3</v>
      </c>
      <c r="N9">
        <v>-0.99243945200000006</v>
      </c>
      <c r="O9">
        <v>1.0149709E-2</v>
      </c>
      <c r="P9">
        <v>0.26239367499999999</v>
      </c>
      <c r="Q9">
        <v>0.56844597500000005</v>
      </c>
      <c r="R9">
        <v>-0.64056487500000003</v>
      </c>
      <c r="S9">
        <v>0.32909780300000002</v>
      </c>
      <c r="T9">
        <v>-1.0545823620000001</v>
      </c>
      <c r="U9">
        <v>4.5019439000000001E-2</v>
      </c>
      <c r="V9">
        <v>-2.563482526</v>
      </c>
      <c r="W9" s="12">
        <v>4.0700000000000002E-30</v>
      </c>
      <c r="X9">
        <v>-1.200189588</v>
      </c>
      <c r="Y9" s="12">
        <v>5.9599999999999999E-5</v>
      </c>
      <c r="Z9">
        <v>0.360748809</v>
      </c>
      <c r="AA9">
        <v>0.44231757100000002</v>
      </c>
    </row>
    <row r="10" spans="2:27" x14ac:dyDescent="0.2">
      <c r="B10" t="s">
        <v>220</v>
      </c>
      <c r="C10" t="s">
        <v>2635</v>
      </c>
      <c r="D10" t="s">
        <v>2636</v>
      </c>
      <c r="E10">
        <v>945181</v>
      </c>
      <c r="F10">
        <v>-0.76265183299999995</v>
      </c>
      <c r="G10">
        <v>3.7591028999999998E-2</v>
      </c>
      <c r="H10">
        <v>-0.87179251800000002</v>
      </c>
      <c r="I10">
        <v>1.9579929999999999E-2</v>
      </c>
      <c r="J10">
        <v>0.56630875800000002</v>
      </c>
      <c r="K10">
        <v>2.1236805000000001E-2</v>
      </c>
      <c r="L10">
        <v>-0.65737970800000001</v>
      </c>
      <c r="M10">
        <v>1.128567E-3</v>
      </c>
      <c r="N10">
        <v>-0.62555373599999997</v>
      </c>
      <c r="O10">
        <v>5.4297578999999999E-2</v>
      </c>
      <c r="P10">
        <v>0.107972473</v>
      </c>
      <c r="Q10">
        <v>0.79253942099999997</v>
      </c>
      <c r="R10">
        <v>-0.68599611500000002</v>
      </c>
      <c r="S10">
        <v>0.25818192499999998</v>
      </c>
      <c r="T10">
        <v>-0.65796819900000003</v>
      </c>
      <c r="U10">
        <v>7.3462300999999994E-2</v>
      </c>
      <c r="V10">
        <v>-1.7131480830000001</v>
      </c>
      <c r="W10" s="12">
        <v>8.1600000000000004E-24</v>
      </c>
      <c r="X10">
        <v>-0.77807300300000004</v>
      </c>
      <c r="Y10">
        <v>5.9015200000000004E-4</v>
      </c>
      <c r="Z10">
        <v>0.11604120499999999</v>
      </c>
      <c r="AA10">
        <v>0.789843034</v>
      </c>
    </row>
    <row r="11" spans="2:27" x14ac:dyDescent="0.2">
      <c r="B11" t="s">
        <v>229</v>
      </c>
      <c r="C11" t="s">
        <v>2649</v>
      </c>
      <c r="D11" t="s">
        <v>2650</v>
      </c>
      <c r="E11">
        <v>947426</v>
      </c>
      <c r="F11">
        <v>-0.64982759499999998</v>
      </c>
      <c r="G11">
        <v>4.2391841999999999E-2</v>
      </c>
      <c r="H11">
        <v>-1.1682136510000001</v>
      </c>
      <c r="I11">
        <v>1.7007477999999999E-2</v>
      </c>
      <c r="J11">
        <v>-0.148722727</v>
      </c>
      <c r="K11">
        <v>0.63598618200000001</v>
      </c>
      <c r="L11">
        <v>-0.400115261</v>
      </c>
      <c r="M11">
        <v>0.144079665</v>
      </c>
      <c r="N11">
        <v>-0.84632932699999996</v>
      </c>
      <c r="O11">
        <v>9.0472039999999997E-3</v>
      </c>
      <c r="P11">
        <v>-0.494277511</v>
      </c>
      <c r="Q11">
        <v>0.19053635699999999</v>
      </c>
      <c r="R11">
        <v>-0.61220017800000004</v>
      </c>
      <c r="S11">
        <v>0.19710894300000001</v>
      </c>
      <c r="T11">
        <v>-0.59526095700000003</v>
      </c>
      <c r="U11">
        <v>0.32445897499999998</v>
      </c>
      <c r="V11">
        <v>-1.618647878</v>
      </c>
      <c r="W11" s="12">
        <v>3.7300000000000003E-15</v>
      </c>
      <c r="X11">
        <v>-0.237756468</v>
      </c>
      <c r="Y11">
        <v>0.78245664599999998</v>
      </c>
      <c r="Z11">
        <v>-0.146683644</v>
      </c>
      <c r="AA11">
        <v>0.75062886399999995</v>
      </c>
    </row>
    <row r="12" spans="2:27" x14ac:dyDescent="0.2">
      <c r="B12" t="s">
        <v>243</v>
      </c>
      <c r="C12" t="s">
        <v>3011</v>
      </c>
      <c r="D12" t="s">
        <v>3012</v>
      </c>
      <c r="E12">
        <v>945254</v>
      </c>
      <c r="F12">
        <v>0.22944368400000001</v>
      </c>
      <c r="G12">
        <v>0.67519185000000004</v>
      </c>
      <c r="H12">
        <v>0.20645038499999999</v>
      </c>
      <c r="I12">
        <v>0.63798173999999996</v>
      </c>
      <c r="J12">
        <v>-0.87227632499999996</v>
      </c>
      <c r="K12">
        <v>2.096086E-3</v>
      </c>
      <c r="L12">
        <v>0.34594429900000001</v>
      </c>
      <c r="M12">
        <v>0.39230328800000003</v>
      </c>
      <c r="N12">
        <v>0.53353658299999995</v>
      </c>
      <c r="O12">
        <v>0.127956862</v>
      </c>
      <c r="P12">
        <v>-0.36437036</v>
      </c>
      <c r="Q12">
        <v>0.34648984799999999</v>
      </c>
      <c r="R12">
        <v>0.41220700399999999</v>
      </c>
      <c r="S12">
        <v>0.52880431900000002</v>
      </c>
      <c r="T12">
        <v>0.57084567100000005</v>
      </c>
      <c r="U12">
        <v>0.16915234400000001</v>
      </c>
      <c r="V12">
        <v>1.991071724</v>
      </c>
      <c r="W12" s="12">
        <v>1.41E-16</v>
      </c>
      <c r="X12">
        <v>0.68923879899999996</v>
      </c>
      <c r="Y12">
        <v>0.11892641800000001</v>
      </c>
      <c r="Z12">
        <v>-0.47258579499999998</v>
      </c>
      <c r="AA12">
        <v>0.245722518</v>
      </c>
    </row>
    <row r="13" spans="2:27" x14ac:dyDescent="0.2">
      <c r="B13" t="s">
        <v>244</v>
      </c>
      <c r="C13" t="s">
        <v>3013</v>
      </c>
      <c r="D13" t="s">
        <v>3014</v>
      </c>
      <c r="E13">
        <v>947354</v>
      </c>
      <c r="F13">
        <v>0.13571040600000001</v>
      </c>
      <c r="G13">
        <v>0.75478171599999999</v>
      </c>
      <c r="H13">
        <v>-4.0701402999999997E-2</v>
      </c>
      <c r="I13">
        <v>0.93475702100000002</v>
      </c>
      <c r="J13">
        <v>-0.16477797199999999</v>
      </c>
      <c r="K13">
        <v>0.59851408699999997</v>
      </c>
      <c r="L13">
        <v>0.44130928800000002</v>
      </c>
      <c r="M13">
        <v>0.100231126</v>
      </c>
      <c r="N13">
        <v>0.36481725199999998</v>
      </c>
      <c r="O13">
        <v>0.226349312</v>
      </c>
      <c r="P13">
        <v>-0.125027791</v>
      </c>
      <c r="Q13">
        <v>0.75240686300000004</v>
      </c>
      <c r="R13">
        <v>1.4874478999999999E-2</v>
      </c>
      <c r="S13">
        <v>0.97726879600000005</v>
      </c>
      <c r="T13">
        <v>0.52845600100000001</v>
      </c>
      <c r="U13">
        <v>0.23493719800000001</v>
      </c>
      <c r="V13">
        <v>2.0298440649999998</v>
      </c>
      <c r="W13" s="12">
        <v>2.7099999999999999E-23</v>
      </c>
      <c r="X13">
        <v>0.70515312699999999</v>
      </c>
      <c r="Y13">
        <v>9.0627579E-2</v>
      </c>
      <c r="Z13">
        <v>0.18664668500000001</v>
      </c>
      <c r="AA13">
        <v>0.65553275499999997</v>
      </c>
    </row>
    <row r="14" spans="2:27" x14ac:dyDescent="0.2">
      <c r="B14" t="s">
        <v>245</v>
      </c>
      <c r="C14" t="s">
        <v>3015</v>
      </c>
      <c r="D14" t="s">
        <v>3016</v>
      </c>
      <c r="E14">
        <v>945443</v>
      </c>
      <c r="F14">
        <v>-0.29979534000000002</v>
      </c>
      <c r="G14">
        <v>0.42631831599999997</v>
      </c>
      <c r="H14">
        <v>-0.38318258900000002</v>
      </c>
      <c r="I14">
        <v>0.24475517599999999</v>
      </c>
      <c r="J14">
        <v>-0.836311319</v>
      </c>
      <c r="K14">
        <v>3.2466219999999998E-3</v>
      </c>
      <c r="L14">
        <v>-0.22122699000000001</v>
      </c>
      <c r="M14">
        <v>0.57284642200000002</v>
      </c>
      <c r="N14">
        <v>-5.1023765999999998E-2</v>
      </c>
      <c r="O14">
        <v>0.91224028499999998</v>
      </c>
      <c r="P14">
        <v>-0.31245751300000002</v>
      </c>
      <c r="Q14">
        <v>0.432044276</v>
      </c>
      <c r="R14">
        <v>9.1801702999999998E-2</v>
      </c>
      <c r="S14">
        <v>0.87514887500000005</v>
      </c>
      <c r="T14">
        <v>0.25806765399999998</v>
      </c>
      <c r="U14">
        <v>0.68890116300000004</v>
      </c>
      <c r="V14">
        <v>1.6202760869999999</v>
      </c>
      <c r="W14" s="12">
        <v>1.37E-8</v>
      </c>
      <c r="X14">
        <v>0.32373274400000002</v>
      </c>
      <c r="Y14">
        <v>0.51726165999999996</v>
      </c>
      <c r="Z14">
        <v>-0.39220541799999997</v>
      </c>
      <c r="AA14">
        <v>0.39170989499999997</v>
      </c>
    </row>
    <row r="15" spans="2:27" x14ac:dyDescent="0.2">
      <c r="B15" t="s">
        <v>271</v>
      </c>
      <c r="C15" t="s">
        <v>3017</v>
      </c>
      <c r="D15" t="s">
        <v>3018</v>
      </c>
      <c r="E15">
        <v>945396</v>
      </c>
      <c r="F15">
        <v>-1.3981367870000001</v>
      </c>
      <c r="G15">
        <v>3.4739900000000003E-4</v>
      </c>
      <c r="H15">
        <v>-0.23690836400000001</v>
      </c>
      <c r="I15">
        <v>0.57906889500000003</v>
      </c>
      <c r="J15">
        <v>1.2969491129999999</v>
      </c>
      <c r="K15" s="12">
        <v>6.7199999999999998E-7</v>
      </c>
      <c r="L15">
        <v>-0.73929354400000002</v>
      </c>
      <c r="M15">
        <v>3.0098361000000001E-2</v>
      </c>
      <c r="N15">
        <v>-0.74043226699999998</v>
      </c>
      <c r="O15">
        <v>6.0345379999999999E-3</v>
      </c>
      <c r="P15">
        <v>0.91988415800000001</v>
      </c>
      <c r="Q15">
        <v>1.1135015999999999E-2</v>
      </c>
      <c r="R15">
        <v>5.0975032000000003E-2</v>
      </c>
      <c r="S15">
        <v>0.95655953800000004</v>
      </c>
      <c r="T15">
        <v>-0.79690839700000005</v>
      </c>
      <c r="U15">
        <v>2.4284292999999998E-2</v>
      </c>
      <c r="V15">
        <v>-1.8903193069999999</v>
      </c>
      <c r="W15" s="12">
        <v>1.66E-10</v>
      </c>
      <c r="X15">
        <v>-0.93450741199999998</v>
      </c>
      <c r="Y15">
        <v>0.181213601</v>
      </c>
      <c r="Z15">
        <v>0.88200855899999997</v>
      </c>
      <c r="AA15">
        <v>6.7824499999999996E-2</v>
      </c>
    </row>
    <row r="16" spans="2:27" x14ac:dyDescent="0.2">
      <c r="B16" t="s">
        <v>272</v>
      </c>
      <c r="C16" t="s">
        <v>3019</v>
      </c>
      <c r="D16" t="s">
        <v>3020</v>
      </c>
      <c r="E16">
        <v>945397</v>
      </c>
      <c r="F16">
        <v>-1.2244370680000001</v>
      </c>
      <c r="G16">
        <v>1.266999E-3</v>
      </c>
      <c r="H16">
        <v>-0.23968035200000001</v>
      </c>
      <c r="I16">
        <v>0.54296649299999999</v>
      </c>
      <c r="J16">
        <v>0.77003110200000002</v>
      </c>
      <c r="K16">
        <v>3.7672339999999999E-3</v>
      </c>
      <c r="L16">
        <v>-0.653546988</v>
      </c>
      <c r="M16">
        <v>6.1378226000000001E-2</v>
      </c>
      <c r="N16">
        <v>-0.71952157500000002</v>
      </c>
      <c r="O16">
        <v>7.2897209999999999E-3</v>
      </c>
      <c r="P16">
        <v>0.46324748500000001</v>
      </c>
      <c r="Q16">
        <v>0.17292023200000001</v>
      </c>
      <c r="R16">
        <v>0.17558948499999999</v>
      </c>
      <c r="S16">
        <v>0.803341215</v>
      </c>
      <c r="T16">
        <v>-0.89174903699999997</v>
      </c>
      <c r="U16">
        <v>2.3037901999999999E-2</v>
      </c>
      <c r="V16">
        <v>-1.9254061870000001</v>
      </c>
      <c r="W16" s="12">
        <v>2.1500000000000001E-8</v>
      </c>
      <c r="X16">
        <v>-1.09718235</v>
      </c>
      <c r="Y16">
        <v>6.4514232000000005E-2</v>
      </c>
      <c r="Z16">
        <v>0.47281350999999999</v>
      </c>
      <c r="AA16">
        <v>0.26717930899999998</v>
      </c>
    </row>
    <row r="17" spans="2:27" x14ac:dyDescent="0.2">
      <c r="B17" t="s">
        <v>273</v>
      </c>
      <c r="C17" t="s">
        <v>3021</v>
      </c>
      <c r="D17" t="s">
        <v>3022</v>
      </c>
      <c r="E17">
        <v>945398</v>
      </c>
      <c r="F17">
        <v>-0.91697830499999999</v>
      </c>
      <c r="G17">
        <v>3.8514794999999998E-2</v>
      </c>
      <c r="H17">
        <v>-0.13505365799999999</v>
      </c>
      <c r="I17">
        <v>0.74455126599999999</v>
      </c>
      <c r="J17">
        <v>1.3028924559999999</v>
      </c>
      <c r="K17" s="12">
        <v>9.09E-7</v>
      </c>
      <c r="L17">
        <v>-0.68113383400000005</v>
      </c>
      <c r="M17">
        <v>8.7787120999999996E-2</v>
      </c>
      <c r="N17">
        <v>-0.64024036600000001</v>
      </c>
      <c r="O17">
        <v>1.6506606E-2</v>
      </c>
      <c r="P17">
        <v>0.64353556000000001</v>
      </c>
      <c r="Q17">
        <v>8.7868553000000002E-2</v>
      </c>
      <c r="R17">
        <v>-2.1790687E-2</v>
      </c>
      <c r="S17">
        <v>0.98276868500000003</v>
      </c>
      <c r="T17">
        <v>-0.61681724400000004</v>
      </c>
      <c r="U17">
        <v>0.121170785</v>
      </c>
      <c r="V17">
        <v>-1.8004126330000001</v>
      </c>
      <c r="W17" s="12">
        <v>2.8499999999999999E-9</v>
      </c>
      <c r="X17">
        <v>-0.83079272800000004</v>
      </c>
      <c r="Y17">
        <v>0.25312557699999999</v>
      </c>
      <c r="Z17">
        <v>0.85903180499999998</v>
      </c>
      <c r="AA17">
        <v>8.3706633000000003E-2</v>
      </c>
    </row>
    <row r="18" spans="2:27" x14ac:dyDescent="0.2">
      <c r="B18" t="s">
        <v>274</v>
      </c>
      <c r="C18" t="s">
        <v>3023</v>
      </c>
      <c r="D18" t="s">
        <v>3024</v>
      </c>
      <c r="E18">
        <v>945435</v>
      </c>
      <c r="F18">
        <v>-0.13572728100000001</v>
      </c>
      <c r="G18">
        <v>0.90812443799999998</v>
      </c>
      <c r="H18">
        <v>-0.18171384099999999</v>
      </c>
      <c r="I18">
        <v>0.62389494599999995</v>
      </c>
      <c r="J18">
        <v>7.8456681E-2</v>
      </c>
      <c r="K18">
        <v>0.79182054800000001</v>
      </c>
      <c r="L18">
        <v>-0.61518648399999998</v>
      </c>
      <c r="M18">
        <v>0.54362316799999999</v>
      </c>
      <c r="N18">
        <v>-0.11153279100000001</v>
      </c>
      <c r="O18">
        <v>0.75060390099999996</v>
      </c>
      <c r="P18">
        <v>0.33828117699999999</v>
      </c>
      <c r="Q18">
        <v>0.40715998599999997</v>
      </c>
      <c r="R18">
        <v>-0.76088687200000005</v>
      </c>
      <c r="S18">
        <v>0.31148411100000001</v>
      </c>
      <c r="T18">
        <v>-3.3340083999999999E-2</v>
      </c>
      <c r="U18">
        <v>0.97299330900000003</v>
      </c>
      <c r="V18">
        <v>1.9389777960000001</v>
      </c>
      <c r="W18">
        <v>4.4475082999999999E-2</v>
      </c>
      <c r="X18">
        <v>0.52258320899999999</v>
      </c>
      <c r="Y18">
        <v>0.20849988699999999</v>
      </c>
      <c r="Z18">
        <v>0.10547989200000001</v>
      </c>
      <c r="AA18">
        <v>0.81392699599999996</v>
      </c>
    </row>
    <row r="19" spans="2:27" x14ac:dyDescent="0.2">
      <c r="B19" t="s">
        <v>289</v>
      </c>
      <c r="C19" t="s">
        <v>3025</v>
      </c>
      <c r="D19" t="s">
        <v>3026</v>
      </c>
      <c r="E19">
        <v>945571</v>
      </c>
      <c r="F19">
        <v>-0.73942576999999998</v>
      </c>
      <c r="G19">
        <v>8.0369000000000003E-4</v>
      </c>
      <c r="H19">
        <v>-0.47665570099999999</v>
      </c>
      <c r="I19">
        <v>0.137134594</v>
      </c>
      <c r="J19">
        <v>0.83238232499999998</v>
      </c>
      <c r="K19">
        <v>4.2166405999999997E-2</v>
      </c>
      <c r="L19">
        <v>-0.27885860299999998</v>
      </c>
      <c r="M19">
        <v>0.31229732799999999</v>
      </c>
      <c r="N19">
        <v>-0.920568787</v>
      </c>
      <c r="O19">
        <v>3.9900430000000004E-3</v>
      </c>
      <c r="P19">
        <v>-0.349096091</v>
      </c>
      <c r="Q19">
        <v>0.54415290999999999</v>
      </c>
      <c r="R19">
        <v>-0.529323192</v>
      </c>
      <c r="S19">
        <v>0.42112411100000002</v>
      </c>
      <c r="T19">
        <v>-0.82449950699999996</v>
      </c>
      <c r="U19">
        <v>2.5078495999999999E-2</v>
      </c>
      <c r="V19">
        <v>-1.551629412</v>
      </c>
      <c r="W19" s="12">
        <v>1.3499999999999999E-14</v>
      </c>
      <c r="X19">
        <v>-0.67154830600000004</v>
      </c>
      <c r="Y19">
        <v>7.3094050999999993E-2</v>
      </c>
      <c r="Z19">
        <v>-9.4874E-3</v>
      </c>
      <c r="AA19">
        <v>0.99092551299999998</v>
      </c>
    </row>
    <row r="20" spans="2:27" x14ac:dyDescent="0.2">
      <c r="B20" t="s">
        <v>301</v>
      </c>
      <c r="C20" t="s">
        <v>3027</v>
      </c>
      <c r="D20" t="s">
        <v>3028</v>
      </c>
      <c r="E20">
        <v>945600</v>
      </c>
      <c r="F20">
        <v>-2.6804139999999999E-3</v>
      </c>
      <c r="G20">
        <v>0.99744641599999995</v>
      </c>
      <c r="H20">
        <v>-1.9266265229999999</v>
      </c>
      <c r="I20">
        <v>0.202428411</v>
      </c>
      <c r="J20">
        <v>0.66934309400000003</v>
      </c>
      <c r="K20">
        <v>9.9527079999999993E-3</v>
      </c>
      <c r="L20">
        <v>-1.1833822650000001</v>
      </c>
      <c r="M20">
        <v>1.3836799999999999E-4</v>
      </c>
      <c r="N20">
        <v>-1.9775213009999999</v>
      </c>
      <c r="O20">
        <v>0.184492234</v>
      </c>
      <c r="P20">
        <v>0.35565138699999999</v>
      </c>
      <c r="Q20">
        <v>0.32189642299999999</v>
      </c>
      <c r="R20">
        <v>-0.27415671600000002</v>
      </c>
      <c r="S20">
        <v>0.76648736100000003</v>
      </c>
      <c r="T20">
        <v>-0.91393880999999999</v>
      </c>
      <c r="U20">
        <v>0.771826809</v>
      </c>
      <c r="V20">
        <v>-2.0485107820000001</v>
      </c>
      <c r="W20" s="12">
        <v>1.1200000000000001E-12</v>
      </c>
      <c r="X20">
        <v>-2.8958612160000001</v>
      </c>
      <c r="Y20">
        <v>5.6466739000000002E-2</v>
      </c>
      <c r="Z20">
        <v>0.48486673200000002</v>
      </c>
      <c r="AA20">
        <v>0.234509351</v>
      </c>
    </row>
    <row r="21" spans="2:27" x14ac:dyDescent="0.2">
      <c r="B21" t="s">
        <v>342</v>
      </c>
      <c r="C21" t="s">
        <v>3029</v>
      </c>
      <c r="D21" t="s">
        <v>3030</v>
      </c>
      <c r="E21">
        <v>945340</v>
      </c>
      <c r="F21">
        <v>-1.382385116</v>
      </c>
      <c r="G21" t="s">
        <v>1225</v>
      </c>
      <c r="H21">
        <v>0.47503711100000001</v>
      </c>
      <c r="I21">
        <v>0.23305927600000001</v>
      </c>
      <c r="J21">
        <v>1.0859851709999999</v>
      </c>
      <c r="K21">
        <v>3.5536560000000001E-3</v>
      </c>
      <c r="L21">
        <v>0.28309828199999998</v>
      </c>
      <c r="M21">
        <v>0.80584084499999997</v>
      </c>
      <c r="N21">
        <v>-1.3838439</v>
      </c>
      <c r="O21" s="12">
        <v>5.1E-5</v>
      </c>
      <c r="P21">
        <v>0.157071128</v>
      </c>
      <c r="Q21">
        <v>0.80398700300000003</v>
      </c>
      <c r="R21">
        <v>-4.0614777999999997E-2</v>
      </c>
      <c r="S21">
        <v>0.97520730899999997</v>
      </c>
      <c r="T21">
        <v>-0.68418462199999996</v>
      </c>
      <c r="U21">
        <v>8.9869898000000004E-2</v>
      </c>
      <c r="V21">
        <v>-1.9868146040000001</v>
      </c>
      <c r="W21">
        <v>1.8254869E-2</v>
      </c>
      <c r="X21">
        <v>-0.21474906299999999</v>
      </c>
      <c r="Y21">
        <v>0.88092334999999999</v>
      </c>
      <c r="Z21">
        <v>0.90661844400000002</v>
      </c>
      <c r="AA21">
        <v>0.203589943</v>
      </c>
    </row>
    <row r="22" spans="2:27" x14ac:dyDescent="0.2">
      <c r="B22" t="s">
        <v>346</v>
      </c>
      <c r="C22" t="s">
        <v>3031</v>
      </c>
      <c r="D22" t="s">
        <v>3032</v>
      </c>
      <c r="E22">
        <v>945745</v>
      </c>
      <c r="F22">
        <v>-0.79805565099999998</v>
      </c>
      <c r="G22">
        <v>9.8495130000000007E-3</v>
      </c>
      <c r="H22">
        <v>-0.36407254500000003</v>
      </c>
      <c r="I22">
        <v>0.39542406899999999</v>
      </c>
      <c r="J22">
        <v>-0.72284951099999994</v>
      </c>
      <c r="K22">
        <v>2.3750634999999999E-2</v>
      </c>
      <c r="L22">
        <v>-0.94719575</v>
      </c>
      <c r="M22">
        <v>1.8252899999999999E-4</v>
      </c>
      <c r="N22">
        <v>-0.36409660199999999</v>
      </c>
      <c r="O22">
        <v>0.41508898799999999</v>
      </c>
      <c r="P22">
        <v>-0.72014909100000002</v>
      </c>
      <c r="Q22">
        <v>0.100440982</v>
      </c>
      <c r="R22">
        <v>-0.74124488700000002</v>
      </c>
      <c r="S22">
        <v>0.27983194300000003</v>
      </c>
      <c r="T22">
        <v>-0.95217331599999999</v>
      </c>
      <c r="U22">
        <v>2.4810252000000001E-2</v>
      </c>
      <c r="V22">
        <v>-1.853832178</v>
      </c>
      <c r="W22" s="12">
        <v>1.05E-8</v>
      </c>
      <c r="X22">
        <v>-0.27030647400000002</v>
      </c>
      <c r="Y22">
        <v>0.66584485000000004</v>
      </c>
      <c r="Z22">
        <v>-0.44542099499999999</v>
      </c>
      <c r="AA22">
        <v>0.39778516800000002</v>
      </c>
    </row>
    <row r="23" spans="2:27" x14ac:dyDescent="0.2">
      <c r="B23" t="s">
        <v>352</v>
      </c>
      <c r="C23" t="s">
        <v>3033</v>
      </c>
      <c r="D23" t="s">
        <v>3034</v>
      </c>
      <c r="E23">
        <v>945810</v>
      </c>
      <c r="F23">
        <v>1.3946256420000001</v>
      </c>
      <c r="G23" s="12">
        <v>3.1199999999999999E-5</v>
      </c>
      <c r="H23">
        <v>0.75032848699999999</v>
      </c>
      <c r="I23">
        <v>0.20305325499999999</v>
      </c>
      <c r="J23">
        <v>1.2956506670000001</v>
      </c>
      <c r="K23">
        <v>2.06641E-4</v>
      </c>
      <c r="L23">
        <v>0.39161912900000001</v>
      </c>
      <c r="M23">
        <v>0.33088658199999998</v>
      </c>
      <c r="N23">
        <v>0.46620638199999997</v>
      </c>
      <c r="O23">
        <v>0.32076431500000002</v>
      </c>
      <c r="P23">
        <v>1.242029308</v>
      </c>
      <c r="Q23">
        <v>6.8410300000000003E-4</v>
      </c>
      <c r="R23">
        <v>-6.8078553E-2</v>
      </c>
      <c r="S23">
        <v>0.94045154099999995</v>
      </c>
      <c r="T23">
        <v>0.57539346899999999</v>
      </c>
      <c r="U23">
        <v>0.39442959900000002</v>
      </c>
      <c r="V23">
        <v>1.847963985</v>
      </c>
      <c r="W23" s="12">
        <v>1.4100000000000001E-13</v>
      </c>
      <c r="X23">
        <v>1.4506736200000001</v>
      </c>
      <c r="Y23">
        <v>4.9754150000000004E-3</v>
      </c>
      <c r="Z23">
        <v>0.61885735799999997</v>
      </c>
      <c r="AA23">
        <v>0.22629279399999999</v>
      </c>
    </row>
    <row r="24" spans="2:27" x14ac:dyDescent="0.2">
      <c r="B24" t="s">
        <v>353</v>
      </c>
      <c r="C24" t="s">
        <v>2870</v>
      </c>
      <c r="D24" t="s">
        <v>2871</v>
      </c>
      <c r="E24">
        <v>945802</v>
      </c>
      <c r="F24">
        <v>1.443158363</v>
      </c>
      <c r="G24" s="12">
        <v>6.9999999999999999E-6</v>
      </c>
      <c r="H24">
        <v>0.47217655400000003</v>
      </c>
      <c r="I24">
        <v>0.45784277800000001</v>
      </c>
      <c r="J24">
        <v>1.210178523</v>
      </c>
      <c r="K24">
        <v>2.8902600000000001E-4</v>
      </c>
      <c r="L24">
        <v>0.27164814100000001</v>
      </c>
      <c r="M24">
        <v>0.50024449999999998</v>
      </c>
      <c r="N24">
        <v>0.141558985</v>
      </c>
      <c r="O24">
        <v>0.81354039499999997</v>
      </c>
      <c r="P24">
        <v>1.0921182869999999</v>
      </c>
      <c r="Q24">
        <v>1.629091E-3</v>
      </c>
      <c r="R24">
        <v>-0.107608009</v>
      </c>
      <c r="S24">
        <v>0.904536169</v>
      </c>
      <c r="T24">
        <v>0.17650469999999999</v>
      </c>
      <c r="U24">
        <v>0.83350453800000002</v>
      </c>
      <c r="V24">
        <v>1.920424031</v>
      </c>
      <c r="W24" s="12">
        <v>2.5800000000000001E-15</v>
      </c>
      <c r="X24">
        <v>1.038102957</v>
      </c>
      <c r="Y24">
        <v>9.0149866999999995E-2</v>
      </c>
      <c r="Z24">
        <v>0.64219255900000005</v>
      </c>
      <c r="AA24">
        <v>0.176735648</v>
      </c>
    </row>
    <row r="25" spans="2:27" x14ac:dyDescent="0.2">
      <c r="B25" t="s">
        <v>366</v>
      </c>
      <c r="C25" t="s">
        <v>2525</v>
      </c>
      <c r="D25" t="s">
        <v>2526</v>
      </c>
      <c r="E25">
        <v>945868</v>
      </c>
      <c r="F25">
        <v>-1.0007681289999999</v>
      </c>
      <c r="G25">
        <v>2.4120840000000001E-3</v>
      </c>
      <c r="H25">
        <v>6.2987199999999998E-3</v>
      </c>
      <c r="I25">
        <v>0.98969915200000003</v>
      </c>
      <c r="J25">
        <v>0.196492161</v>
      </c>
      <c r="K25">
        <v>0.65287896000000001</v>
      </c>
      <c r="L25">
        <v>-0.749742346</v>
      </c>
      <c r="M25">
        <v>6.1382199999999998E-3</v>
      </c>
      <c r="N25">
        <v>-0.50727508700000001</v>
      </c>
      <c r="O25">
        <v>4.5233242E-2</v>
      </c>
      <c r="P25">
        <v>-0.87172684199999995</v>
      </c>
      <c r="Q25">
        <v>7.2277928000000005E-2</v>
      </c>
      <c r="R25">
        <v>-0.44179584599999999</v>
      </c>
      <c r="S25">
        <v>0.50109148999999997</v>
      </c>
      <c r="T25">
        <v>-0.63661006099999995</v>
      </c>
      <c r="U25">
        <v>0.11880977199999999</v>
      </c>
      <c r="V25">
        <v>-1.5222535049999999</v>
      </c>
      <c r="W25" s="12">
        <v>6.1199999999999995E-10</v>
      </c>
      <c r="X25">
        <v>-0.61594934499999998</v>
      </c>
      <c r="Y25">
        <v>0.204917392</v>
      </c>
      <c r="Z25">
        <v>-0.41227164999999999</v>
      </c>
      <c r="AA25">
        <v>0.45069747100000002</v>
      </c>
    </row>
    <row r="26" spans="2:27" x14ac:dyDescent="0.2">
      <c r="B26" t="s">
        <v>391</v>
      </c>
      <c r="C26" t="s">
        <v>3035</v>
      </c>
      <c r="D26" t="s">
        <v>3036</v>
      </c>
      <c r="E26">
        <v>948203</v>
      </c>
      <c r="F26">
        <v>-0.48436019499999999</v>
      </c>
      <c r="G26">
        <v>0.116999854</v>
      </c>
      <c r="H26">
        <v>0.50636896099999995</v>
      </c>
      <c r="I26">
        <v>0.15613002200000001</v>
      </c>
      <c r="J26">
        <v>1.06261268</v>
      </c>
      <c r="K26">
        <v>1.4974159999999999E-3</v>
      </c>
      <c r="L26">
        <v>-0.27015096999999999</v>
      </c>
      <c r="M26">
        <v>0.38582566699999998</v>
      </c>
      <c r="N26">
        <v>-0.49087779300000001</v>
      </c>
      <c r="O26">
        <v>0.10185564900000001</v>
      </c>
      <c r="P26">
        <v>-0.12959048300000001</v>
      </c>
      <c r="Q26">
        <v>0.79337447999999999</v>
      </c>
      <c r="R26">
        <v>-0.373295822</v>
      </c>
      <c r="S26">
        <v>0.64882310099999996</v>
      </c>
      <c r="T26">
        <v>-0.75587166400000005</v>
      </c>
      <c r="U26">
        <v>3.6832648000000003E-2</v>
      </c>
      <c r="V26">
        <v>-2.0515839969999998</v>
      </c>
      <c r="W26" s="12">
        <v>6.7399999999999996E-22</v>
      </c>
      <c r="X26">
        <v>-1.0772579360000001</v>
      </c>
      <c r="Y26">
        <v>6.6230635999999996E-2</v>
      </c>
      <c r="Z26">
        <v>0.54405523700000002</v>
      </c>
      <c r="AA26">
        <v>0.25396804899999997</v>
      </c>
    </row>
    <row r="27" spans="2:27" x14ac:dyDescent="0.2">
      <c r="B27" t="s">
        <v>432</v>
      </c>
      <c r="C27" t="s">
        <v>3037</v>
      </c>
      <c r="D27" t="s">
        <v>3038</v>
      </c>
      <c r="E27">
        <v>947212</v>
      </c>
      <c r="F27">
        <v>0.79718140400000004</v>
      </c>
      <c r="G27">
        <v>0.14056255500000001</v>
      </c>
      <c r="H27">
        <v>-0.45670438099999999</v>
      </c>
      <c r="I27">
        <v>0.57468973499999998</v>
      </c>
      <c r="J27">
        <v>0.55433408299999998</v>
      </c>
      <c r="K27">
        <v>0.59420149499999997</v>
      </c>
      <c r="L27">
        <v>0.46203004399999997</v>
      </c>
      <c r="M27">
        <v>0.43441146000000003</v>
      </c>
      <c r="N27">
        <v>-0.169121998</v>
      </c>
      <c r="O27">
        <v>0.86648163099999997</v>
      </c>
      <c r="P27">
        <v>0.57647460299999997</v>
      </c>
      <c r="Q27" t="s">
        <v>1225</v>
      </c>
      <c r="R27">
        <v>0.14709977900000001</v>
      </c>
      <c r="S27">
        <v>0.89876147299999998</v>
      </c>
      <c r="T27">
        <v>5.98734E-2</v>
      </c>
      <c r="U27" t="s">
        <v>1225</v>
      </c>
      <c r="V27">
        <v>1.908550945</v>
      </c>
      <c r="W27" s="12">
        <v>1.74E-9</v>
      </c>
      <c r="X27">
        <v>0.32193615399999997</v>
      </c>
      <c r="Y27">
        <v>0.69115039099999998</v>
      </c>
      <c r="Z27">
        <v>0.25526659600000001</v>
      </c>
      <c r="AA27" t="s">
        <v>1225</v>
      </c>
    </row>
    <row r="28" spans="2:27" x14ac:dyDescent="0.2">
      <c r="B28" t="s">
        <v>557</v>
      </c>
      <c r="C28" t="s">
        <v>3039</v>
      </c>
      <c r="D28" t="s">
        <v>3040</v>
      </c>
      <c r="E28">
        <v>949040</v>
      </c>
      <c r="F28">
        <v>0.88575144800000005</v>
      </c>
      <c r="G28">
        <v>2.6665199999999998E-4</v>
      </c>
      <c r="H28">
        <v>-0.324714261</v>
      </c>
      <c r="I28">
        <v>0.249282793</v>
      </c>
      <c r="J28">
        <v>0.78122498200000001</v>
      </c>
      <c r="K28">
        <v>8.2430809999999993E-3</v>
      </c>
      <c r="L28">
        <v>0.34287288399999999</v>
      </c>
      <c r="M28">
        <v>0.31668314400000003</v>
      </c>
      <c r="N28">
        <v>-0.208916397</v>
      </c>
      <c r="O28">
        <v>0.36211022500000001</v>
      </c>
      <c r="P28">
        <v>0.88132856500000001</v>
      </c>
      <c r="Q28">
        <v>1.18464E-2</v>
      </c>
      <c r="R28">
        <v>0.15421043300000001</v>
      </c>
      <c r="S28">
        <v>0.83710725699999999</v>
      </c>
      <c r="T28">
        <v>0.41050682900000002</v>
      </c>
      <c r="U28">
        <v>0.32392045000000003</v>
      </c>
      <c r="V28">
        <v>1.573183625</v>
      </c>
      <c r="W28" s="12">
        <v>4.7699999999999998E-15</v>
      </c>
      <c r="X28">
        <v>0.28061629199999999</v>
      </c>
      <c r="Y28">
        <v>0.363411072</v>
      </c>
      <c r="Z28">
        <v>0.493251043</v>
      </c>
      <c r="AA28">
        <v>0.32863348399999998</v>
      </c>
    </row>
    <row r="29" spans="2:27" x14ac:dyDescent="0.2">
      <c r="B29" t="s">
        <v>633</v>
      </c>
      <c r="C29" t="s">
        <v>3041</v>
      </c>
      <c r="D29" t="s">
        <v>3042</v>
      </c>
      <c r="E29">
        <v>946957</v>
      </c>
      <c r="F29">
        <v>-1.354640716</v>
      </c>
      <c r="G29">
        <v>9.3906899999999995E-4</v>
      </c>
      <c r="H29">
        <v>-1.288301516</v>
      </c>
      <c r="I29">
        <v>8.6298569999999995E-3</v>
      </c>
      <c r="J29">
        <v>-0.76145999399999997</v>
      </c>
      <c r="K29">
        <v>1.1642962999999999E-2</v>
      </c>
      <c r="L29">
        <v>-0.20253827299999999</v>
      </c>
      <c r="M29">
        <v>0.65731050999999996</v>
      </c>
      <c r="N29">
        <v>-0.93365151999999996</v>
      </c>
      <c r="O29">
        <v>5.9124299999999998E-3</v>
      </c>
      <c r="P29">
        <v>-0.51733385799999998</v>
      </c>
      <c r="Q29">
        <v>0.222521941</v>
      </c>
      <c r="R29">
        <v>7.9077351000000004E-2</v>
      </c>
      <c r="S29">
        <v>0.93229661799999997</v>
      </c>
      <c r="T29">
        <v>-0.45922232400000002</v>
      </c>
      <c r="U29">
        <v>0.383009241</v>
      </c>
      <c r="V29">
        <v>-2.2869418869999998</v>
      </c>
      <c r="W29" s="12">
        <v>8.9000000000000004E-17</v>
      </c>
      <c r="X29">
        <v>-8.7816083000000003E-2</v>
      </c>
      <c r="Y29">
        <v>0.947831164</v>
      </c>
      <c r="Z29">
        <v>-0.93379235100000002</v>
      </c>
      <c r="AA29">
        <v>8.9566870000000007E-2</v>
      </c>
    </row>
    <row r="30" spans="2:27" x14ac:dyDescent="0.2">
      <c r="B30" t="s">
        <v>639</v>
      </c>
      <c r="C30" t="s">
        <v>3043</v>
      </c>
      <c r="D30" t="s">
        <v>3044</v>
      </c>
      <c r="E30">
        <v>946975</v>
      </c>
      <c r="F30">
        <v>-0.69087921600000002</v>
      </c>
      <c r="G30">
        <v>7.9146304000000001E-2</v>
      </c>
      <c r="H30">
        <v>-1.467968497</v>
      </c>
      <c r="I30">
        <v>0.17148781199999999</v>
      </c>
      <c r="J30">
        <v>-0.705285783</v>
      </c>
      <c r="K30">
        <v>1.9985755000000001E-2</v>
      </c>
      <c r="L30">
        <v>-0.13707588800000001</v>
      </c>
      <c r="M30">
        <v>0.76668364300000003</v>
      </c>
      <c r="N30">
        <v>-1.185363975</v>
      </c>
      <c r="O30">
        <v>6.8381099999999999E-4</v>
      </c>
      <c r="P30">
        <v>-0.33817417399999999</v>
      </c>
      <c r="Q30">
        <v>0.42906680800000002</v>
      </c>
      <c r="R30">
        <v>0.24020154599999999</v>
      </c>
      <c r="S30">
        <v>0.71861223500000004</v>
      </c>
      <c r="T30">
        <v>-1.1162541420000001</v>
      </c>
      <c r="U30">
        <v>7.5924010000000004E-3</v>
      </c>
      <c r="V30">
        <v>-1.852810115</v>
      </c>
      <c r="W30" s="12">
        <v>4.3400000000000003E-14</v>
      </c>
      <c r="X30">
        <v>-0.13985551500000001</v>
      </c>
      <c r="Y30">
        <v>0.92210452700000001</v>
      </c>
      <c r="Z30">
        <v>-0.23342464900000001</v>
      </c>
      <c r="AA30">
        <v>0.67799915700000002</v>
      </c>
    </row>
    <row r="31" spans="2:27" x14ac:dyDescent="0.2">
      <c r="B31" t="s">
        <v>642</v>
      </c>
      <c r="C31" t="s">
        <v>3045</v>
      </c>
      <c r="D31" t="s">
        <v>3046</v>
      </c>
      <c r="E31">
        <v>947032</v>
      </c>
      <c r="F31">
        <v>-1.088398513</v>
      </c>
      <c r="G31">
        <v>0.20886977900000001</v>
      </c>
      <c r="H31">
        <v>-1.415575177</v>
      </c>
      <c r="I31">
        <v>7.4609860000000002E-3</v>
      </c>
      <c r="J31">
        <v>-1.2831473520000001</v>
      </c>
      <c r="K31" s="12">
        <v>7.08E-6</v>
      </c>
      <c r="L31">
        <v>-0.383599315</v>
      </c>
      <c r="M31">
        <v>0.279077829</v>
      </c>
      <c r="N31">
        <v>-1.036137222</v>
      </c>
      <c r="O31">
        <v>2.2144790000000001E-3</v>
      </c>
      <c r="P31">
        <v>-0.51981804700000001</v>
      </c>
      <c r="Q31">
        <v>0.23940367400000001</v>
      </c>
      <c r="R31">
        <v>3.6707770000000001E-2</v>
      </c>
      <c r="S31">
        <v>0.95360135599999996</v>
      </c>
      <c r="T31">
        <v>-1.0690516139999999</v>
      </c>
      <c r="U31">
        <v>2.8636930000000001E-2</v>
      </c>
      <c r="V31">
        <v>-2.653173271</v>
      </c>
      <c r="W31" s="12">
        <v>8.7699999999999995E-31</v>
      </c>
      <c r="X31">
        <v>-0.75571005599999996</v>
      </c>
      <c r="Y31">
        <v>0.27351258000000001</v>
      </c>
      <c r="Z31">
        <v>-0.867540058</v>
      </c>
      <c r="AA31">
        <v>9.9613705999999996E-2</v>
      </c>
    </row>
    <row r="32" spans="2:27" x14ac:dyDescent="0.2">
      <c r="B32" t="s">
        <v>661</v>
      </c>
      <c r="C32" t="s">
        <v>3047</v>
      </c>
      <c r="D32" t="s">
        <v>3048</v>
      </c>
      <c r="E32">
        <v>946160</v>
      </c>
      <c r="F32">
        <v>-1.1280674310000001</v>
      </c>
      <c r="G32">
        <v>5.86211E-4</v>
      </c>
      <c r="H32">
        <v>-0.22202655399999999</v>
      </c>
      <c r="I32">
        <v>0.57697918299999995</v>
      </c>
      <c r="J32">
        <v>0.72662437999999996</v>
      </c>
      <c r="K32">
        <v>2.8851810000000001E-3</v>
      </c>
      <c r="L32">
        <v>-0.70961704699999995</v>
      </c>
      <c r="M32">
        <v>4.9722450000000001E-3</v>
      </c>
      <c r="N32">
        <v>-0.28901659499999999</v>
      </c>
      <c r="O32">
        <v>0.19829137399999999</v>
      </c>
      <c r="P32">
        <v>3.9478508000000002E-2</v>
      </c>
      <c r="Q32">
        <v>0.92758102899999995</v>
      </c>
      <c r="R32">
        <v>-0.64890335899999996</v>
      </c>
      <c r="S32">
        <v>0.42520915199999998</v>
      </c>
      <c r="T32">
        <v>-0.26019652900000001</v>
      </c>
      <c r="U32">
        <v>0.58035501899999997</v>
      </c>
      <c r="V32">
        <v>-1.7171218989999999</v>
      </c>
      <c r="W32" s="12">
        <v>6.1199999999999999E-16</v>
      </c>
      <c r="X32">
        <v>-0.396167451</v>
      </c>
      <c r="Y32">
        <v>5.8726276000000001E-2</v>
      </c>
      <c r="Z32">
        <v>0.68739366800000001</v>
      </c>
      <c r="AA32">
        <v>0.120128371</v>
      </c>
    </row>
    <row r="33" spans="2:27" x14ac:dyDescent="0.2">
      <c r="B33" t="s">
        <v>676</v>
      </c>
      <c r="C33" t="s">
        <v>3049</v>
      </c>
      <c r="D33" t="s">
        <v>3050</v>
      </c>
      <c r="E33">
        <v>947165</v>
      </c>
      <c r="F33">
        <v>1.390979526</v>
      </c>
      <c r="G33" s="12">
        <v>2.0999999999999999E-5</v>
      </c>
      <c r="H33">
        <v>-0.47543617900000001</v>
      </c>
      <c r="I33">
        <v>0.119532179</v>
      </c>
      <c r="J33">
        <v>-0.29377716700000001</v>
      </c>
      <c r="K33">
        <v>0.33584069900000002</v>
      </c>
      <c r="L33">
        <v>0.74982197500000003</v>
      </c>
      <c r="M33">
        <v>9.9250439999999992E-3</v>
      </c>
      <c r="N33">
        <v>-0.35423104999999999</v>
      </c>
      <c r="O33">
        <v>0.32747056400000002</v>
      </c>
      <c r="P33">
        <v>-0.202191435</v>
      </c>
      <c r="Q33">
        <v>0.62321664399999999</v>
      </c>
      <c r="R33">
        <v>1.176692871</v>
      </c>
      <c r="S33">
        <v>7.0573409000000004E-2</v>
      </c>
      <c r="T33">
        <v>-0.27171347600000001</v>
      </c>
      <c r="U33">
        <v>0.559345816</v>
      </c>
      <c r="V33">
        <v>1.510194977</v>
      </c>
      <c r="W33" s="12">
        <v>8.1699999999999997E-8</v>
      </c>
      <c r="X33">
        <v>0.1230219</v>
      </c>
      <c r="Y33">
        <v>0.86993013200000002</v>
      </c>
      <c r="Z33">
        <v>5.7724536999999999E-2</v>
      </c>
      <c r="AA33">
        <v>0.906455079</v>
      </c>
    </row>
    <row r="34" spans="2:27" x14ac:dyDescent="0.2">
      <c r="B34" t="s">
        <v>735</v>
      </c>
      <c r="C34" t="s">
        <v>3051</v>
      </c>
      <c r="D34" t="s">
        <v>3052</v>
      </c>
      <c r="E34">
        <v>947433</v>
      </c>
      <c r="F34">
        <v>-0.120943488</v>
      </c>
      <c r="G34">
        <v>0.82748577700000003</v>
      </c>
      <c r="H34">
        <v>-0.83441718600000003</v>
      </c>
      <c r="I34">
        <v>3.7023200999999999E-2</v>
      </c>
      <c r="J34">
        <v>0.18790421299999999</v>
      </c>
      <c r="K34">
        <v>0.72001025299999999</v>
      </c>
      <c r="L34">
        <v>-0.78909389100000005</v>
      </c>
      <c r="M34">
        <v>3.0098361000000001E-2</v>
      </c>
      <c r="N34">
        <v>-1.0225589799999999</v>
      </c>
      <c r="O34">
        <v>2.5272269E-2</v>
      </c>
      <c r="P34">
        <v>0.19829829700000001</v>
      </c>
      <c r="Q34" t="s">
        <v>1225</v>
      </c>
      <c r="R34">
        <v>-1.1841542540000001</v>
      </c>
      <c r="S34">
        <v>3.3554915999999997E-2</v>
      </c>
      <c r="T34">
        <v>-0.45003815800000002</v>
      </c>
      <c r="U34">
        <v>0.49067114000000001</v>
      </c>
      <c r="V34">
        <v>-1.6147393590000001</v>
      </c>
      <c r="W34" s="12">
        <v>1.06E-6</v>
      </c>
      <c r="X34">
        <v>5.9718796999999997E-2</v>
      </c>
      <c r="Y34">
        <v>0.94050767400000002</v>
      </c>
      <c r="Z34">
        <v>0.212781569</v>
      </c>
      <c r="AA34">
        <v>0.78982741999999995</v>
      </c>
    </row>
    <row r="35" spans="2:27" x14ac:dyDescent="0.2">
      <c r="B35" t="s">
        <v>749</v>
      </c>
      <c r="C35" t="s">
        <v>3053</v>
      </c>
      <c r="D35" t="s">
        <v>3054</v>
      </c>
      <c r="E35">
        <v>947493</v>
      </c>
      <c r="F35">
        <v>-0.82407710300000003</v>
      </c>
      <c r="G35">
        <v>6.1210290000000001E-3</v>
      </c>
      <c r="H35">
        <v>-8.0441716999999996E-2</v>
      </c>
      <c r="I35">
        <v>0.88192252999999998</v>
      </c>
      <c r="J35">
        <v>0.69260741400000003</v>
      </c>
      <c r="K35">
        <v>1.1360777000000001E-2</v>
      </c>
      <c r="L35">
        <v>-0.88950993700000003</v>
      </c>
      <c r="M35">
        <v>2.8070200000000002E-4</v>
      </c>
      <c r="N35">
        <v>-4.0917215999999999E-2</v>
      </c>
      <c r="O35">
        <v>0.92866004999999996</v>
      </c>
      <c r="P35">
        <v>-6.4549819999999994E-2</v>
      </c>
      <c r="Q35">
        <v>0.88432556799999995</v>
      </c>
      <c r="R35">
        <v>-0.58820513399999996</v>
      </c>
      <c r="S35">
        <v>0.46414539199999999</v>
      </c>
      <c r="T35">
        <v>-0.32225476199999997</v>
      </c>
      <c r="U35">
        <v>0.54062425300000005</v>
      </c>
      <c r="V35">
        <v>-1.7027829560000001</v>
      </c>
      <c r="W35" s="12">
        <v>1.07E-19</v>
      </c>
      <c r="X35">
        <v>-0.45837185800000002</v>
      </c>
      <c r="Y35">
        <v>0.33679150099999999</v>
      </c>
      <c r="Z35">
        <v>0.15253634899999999</v>
      </c>
      <c r="AA35">
        <v>0.71330797800000001</v>
      </c>
    </row>
    <row r="36" spans="2:27" x14ac:dyDescent="0.2">
      <c r="B36" t="s">
        <v>850</v>
      </c>
      <c r="C36" t="s">
        <v>3055</v>
      </c>
      <c r="D36" t="s">
        <v>3056</v>
      </c>
      <c r="E36">
        <v>947998</v>
      </c>
      <c r="F36">
        <v>-0.768453355</v>
      </c>
      <c r="G36">
        <v>3.5404468000000001E-2</v>
      </c>
      <c r="H36">
        <v>-0.53163240199999995</v>
      </c>
      <c r="I36">
        <v>0.31602394099999997</v>
      </c>
      <c r="J36">
        <v>-1.11810718</v>
      </c>
      <c r="K36" s="12">
        <v>1.88E-5</v>
      </c>
      <c r="L36">
        <v>-0.202836401</v>
      </c>
      <c r="M36">
        <v>0.58897777799999995</v>
      </c>
      <c r="N36">
        <v>-0.31463433099999999</v>
      </c>
      <c r="O36">
        <v>0.22061457300000001</v>
      </c>
      <c r="P36">
        <v>-0.55213522000000004</v>
      </c>
      <c r="Q36">
        <v>0.20201788000000001</v>
      </c>
      <c r="R36">
        <v>-0.24111318500000001</v>
      </c>
      <c r="S36">
        <v>0.60344716300000001</v>
      </c>
      <c r="T36">
        <v>-0.32651290999999999</v>
      </c>
      <c r="U36">
        <v>0.61284254900000001</v>
      </c>
      <c r="V36">
        <v>-1.6528428550000001</v>
      </c>
      <c r="W36" s="12">
        <v>1.4399999999999999E-7</v>
      </c>
      <c r="X36">
        <v>-0.56088563999999996</v>
      </c>
      <c r="Y36">
        <v>7.5279293999999997E-2</v>
      </c>
      <c r="Z36">
        <v>-0.60580770900000003</v>
      </c>
      <c r="AA36">
        <v>0.208687501</v>
      </c>
    </row>
    <row r="37" spans="2:27" x14ac:dyDescent="0.2">
      <c r="B37" t="s">
        <v>851</v>
      </c>
      <c r="C37" t="s">
        <v>3057</v>
      </c>
      <c r="D37" t="s">
        <v>3058</v>
      </c>
      <c r="E37">
        <v>948003</v>
      </c>
      <c r="F37">
        <v>-1.1588504509999999</v>
      </c>
      <c r="G37">
        <v>8.5566799999999997E-4</v>
      </c>
      <c r="H37">
        <v>-0.52497513900000004</v>
      </c>
      <c r="I37">
        <v>0.239400379</v>
      </c>
      <c r="J37">
        <v>-1.2337352349999999</v>
      </c>
      <c r="K37" s="12">
        <v>3.4700000000000002E-7</v>
      </c>
      <c r="L37">
        <v>-0.55567151100000001</v>
      </c>
      <c r="M37">
        <v>0.100649918</v>
      </c>
      <c r="N37">
        <v>-0.28999346799999998</v>
      </c>
      <c r="O37">
        <v>0.351059695</v>
      </c>
      <c r="P37">
        <v>-0.51678700499999997</v>
      </c>
      <c r="Q37">
        <v>0.17979368000000001</v>
      </c>
      <c r="R37">
        <v>-0.112900945</v>
      </c>
      <c r="S37">
        <v>0.89316438899999995</v>
      </c>
      <c r="T37">
        <v>-0.49626622199999998</v>
      </c>
      <c r="U37">
        <v>0.36947095699999999</v>
      </c>
      <c r="V37">
        <v>-1.5302575709999999</v>
      </c>
      <c r="W37" s="12">
        <v>1.18E-7</v>
      </c>
      <c r="X37">
        <v>-0.65561628599999999</v>
      </c>
      <c r="Y37">
        <v>2.3428911E-2</v>
      </c>
      <c r="Z37">
        <v>-0.63367133600000003</v>
      </c>
      <c r="AA37">
        <v>0.13759484</v>
      </c>
    </row>
    <row r="38" spans="2:27" x14ac:dyDescent="0.2">
      <c r="B38" t="s">
        <v>938</v>
      </c>
      <c r="C38" t="s">
        <v>3059</v>
      </c>
      <c r="D38" t="s">
        <v>3060</v>
      </c>
      <c r="E38">
        <v>948361</v>
      </c>
      <c r="F38">
        <v>0.17684629800000001</v>
      </c>
      <c r="G38">
        <v>0.77025297299999995</v>
      </c>
      <c r="H38">
        <v>-0.22494955899999999</v>
      </c>
      <c r="I38">
        <v>0.41995134099999998</v>
      </c>
      <c r="J38">
        <v>0.56958983299999999</v>
      </c>
      <c r="K38">
        <v>1.2580266999999999E-2</v>
      </c>
      <c r="L38">
        <v>-0.14986511299999999</v>
      </c>
      <c r="M38">
        <v>0.71003010499999997</v>
      </c>
      <c r="N38">
        <v>8.5946913E-2</v>
      </c>
      <c r="O38">
        <v>0.78116455399999996</v>
      </c>
      <c r="P38">
        <v>0.79785103599999996</v>
      </c>
      <c r="Q38">
        <v>2.6323836999999999E-2</v>
      </c>
      <c r="R38">
        <v>-0.15916557200000001</v>
      </c>
      <c r="S38">
        <v>0.76035463599999997</v>
      </c>
      <c r="T38">
        <v>7.9036364999999997E-2</v>
      </c>
      <c r="U38">
        <v>0.90544722700000002</v>
      </c>
      <c r="V38">
        <v>2.554734163</v>
      </c>
      <c r="W38" s="12">
        <v>2.4799999999999999E-16</v>
      </c>
      <c r="X38">
        <v>0.78205607499999996</v>
      </c>
      <c r="Y38">
        <v>0.121565747</v>
      </c>
      <c r="Z38">
        <v>0.44454443700000001</v>
      </c>
      <c r="AA38">
        <v>0.235828916</v>
      </c>
    </row>
    <row r="39" spans="2:27" x14ac:dyDescent="0.2">
      <c r="B39" t="s">
        <v>939</v>
      </c>
      <c r="C39" t="s">
        <v>3061</v>
      </c>
      <c r="D39" t="s">
        <v>3062</v>
      </c>
      <c r="E39">
        <v>948360</v>
      </c>
      <c r="F39">
        <v>-0.108209993</v>
      </c>
      <c r="G39">
        <v>0.84672799600000004</v>
      </c>
      <c r="H39">
        <v>-0.50164748999999997</v>
      </c>
      <c r="I39">
        <v>3.6182493000000003E-2</v>
      </c>
      <c r="J39">
        <v>-0.147424104</v>
      </c>
      <c r="K39">
        <v>0.60395777100000003</v>
      </c>
      <c r="L39">
        <v>-0.20037158299999999</v>
      </c>
      <c r="M39">
        <v>0.67384749099999997</v>
      </c>
      <c r="N39">
        <v>-0.13070742799999999</v>
      </c>
      <c r="O39">
        <v>0.67453132999999998</v>
      </c>
      <c r="P39">
        <v>0.94802724000000005</v>
      </c>
      <c r="Q39">
        <v>1.9838227E-2</v>
      </c>
      <c r="R39">
        <v>-0.19094424400000001</v>
      </c>
      <c r="S39">
        <v>0.75573799600000002</v>
      </c>
      <c r="T39">
        <v>3.3643238999999998E-2</v>
      </c>
      <c r="U39">
        <v>0.96661701899999997</v>
      </c>
      <c r="V39">
        <v>1.930500374</v>
      </c>
      <c r="W39">
        <v>2.9804969999999999E-3</v>
      </c>
      <c r="X39">
        <v>0.83527293300000005</v>
      </c>
      <c r="Y39">
        <v>0.146418505</v>
      </c>
      <c r="Z39">
        <v>0.13204423000000001</v>
      </c>
      <c r="AA39">
        <v>0.766758673</v>
      </c>
    </row>
    <row r="40" spans="2:27" x14ac:dyDescent="0.2">
      <c r="B40" t="s">
        <v>972</v>
      </c>
      <c r="C40" t="s">
        <v>3063</v>
      </c>
      <c r="D40" t="s">
        <v>3064</v>
      </c>
      <c r="E40">
        <v>948524</v>
      </c>
      <c r="F40">
        <v>0.75658999500000002</v>
      </c>
      <c r="G40">
        <v>6.9498470000000003E-3</v>
      </c>
      <c r="H40">
        <v>8.6481866000000004E-2</v>
      </c>
      <c r="I40">
        <v>0.75904233799999998</v>
      </c>
      <c r="J40">
        <v>6.1443813999999999E-2</v>
      </c>
      <c r="K40">
        <v>0.85087901300000002</v>
      </c>
      <c r="L40">
        <v>0.61820098099999998</v>
      </c>
      <c r="M40">
        <v>2.2775766999999999E-2</v>
      </c>
      <c r="N40">
        <v>0.15689129700000001</v>
      </c>
      <c r="O40">
        <v>0.63629408899999995</v>
      </c>
      <c r="P40">
        <v>0.57214487300000005</v>
      </c>
      <c r="Q40">
        <v>0.15137342600000001</v>
      </c>
      <c r="R40">
        <v>0.25340840100000001</v>
      </c>
      <c r="S40">
        <v>0.69356426400000004</v>
      </c>
      <c r="T40">
        <v>0.53099895200000002</v>
      </c>
      <c r="U40">
        <v>5.2920250000000002E-2</v>
      </c>
      <c r="V40">
        <v>1.5007572680000001</v>
      </c>
      <c r="W40" s="12">
        <v>9.9999999999999994E-12</v>
      </c>
      <c r="X40">
        <v>0.371475151</v>
      </c>
      <c r="Y40">
        <v>0.36625854699999999</v>
      </c>
      <c r="Z40">
        <v>-7.1165435999999999E-2</v>
      </c>
      <c r="AA40">
        <v>0.906455079</v>
      </c>
    </row>
    <row r="41" spans="2:27" x14ac:dyDescent="0.2">
      <c r="B41" t="s">
        <v>1070</v>
      </c>
      <c r="C41" t="s">
        <v>3065</v>
      </c>
      <c r="D41" t="s">
        <v>3066</v>
      </c>
      <c r="E41">
        <v>1450243</v>
      </c>
      <c r="F41">
        <v>-0.579834301</v>
      </c>
      <c r="G41">
        <v>0.186360146</v>
      </c>
      <c r="H41">
        <v>-0.77758701900000005</v>
      </c>
      <c r="I41">
        <v>4.3492745999999999E-2</v>
      </c>
      <c r="J41">
        <v>0.494605399</v>
      </c>
      <c r="K41">
        <v>9.3599845000000001E-2</v>
      </c>
      <c r="L41">
        <v>-0.27914056300000001</v>
      </c>
      <c r="M41">
        <v>0.30947425000000001</v>
      </c>
      <c r="N41">
        <v>-0.51101424200000001</v>
      </c>
      <c r="O41">
        <v>0.221803743</v>
      </c>
      <c r="P41">
        <v>-9.4871929999999993E-2</v>
      </c>
      <c r="Q41">
        <v>0.83574763399999996</v>
      </c>
      <c r="R41">
        <v>-0.48710175999999999</v>
      </c>
      <c r="S41">
        <v>0.40178962699999998</v>
      </c>
      <c r="T41">
        <v>-0.64005438100000001</v>
      </c>
      <c r="U41">
        <v>0.104102361</v>
      </c>
      <c r="V41">
        <v>-1.5516107750000001</v>
      </c>
      <c r="W41" s="12">
        <v>5.1599999999999998E-12</v>
      </c>
      <c r="X41">
        <v>-0.48183577399999999</v>
      </c>
      <c r="Y41">
        <v>0.25075537599999997</v>
      </c>
      <c r="Z41">
        <v>8.4759891000000004E-2</v>
      </c>
      <c r="AA41">
        <v>0.86900312300000004</v>
      </c>
    </row>
    <row r="42" spans="2:27" x14ac:dyDescent="0.2">
      <c r="B42" t="s">
        <v>1094</v>
      </c>
      <c r="C42" t="s">
        <v>3067</v>
      </c>
      <c r="D42" t="s">
        <v>3068</v>
      </c>
      <c r="E42">
        <v>19351531</v>
      </c>
      <c r="F42">
        <v>0.33196548599999998</v>
      </c>
      <c r="G42" t="s">
        <v>1225</v>
      </c>
      <c r="H42">
        <v>-0.23807766899999999</v>
      </c>
      <c r="I42">
        <v>0.72186496200000005</v>
      </c>
      <c r="J42">
        <v>0.61024615199999999</v>
      </c>
      <c r="K42">
        <v>0.29667138300000001</v>
      </c>
      <c r="L42">
        <v>1.2473705939999999</v>
      </c>
      <c r="M42">
        <v>0.21173291999999999</v>
      </c>
      <c r="N42">
        <v>-0.19385661400000001</v>
      </c>
      <c r="O42">
        <v>0.81101036900000001</v>
      </c>
      <c r="P42">
        <v>0.63913752300000004</v>
      </c>
      <c r="Q42" t="s">
        <v>1225</v>
      </c>
      <c r="R42">
        <v>1.3724636370000001</v>
      </c>
      <c r="S42">
        <v>0.27973062999999998</v>
      </c>
      <c r="T42">
        <v>-0.182907665</v>
      </c>
      <c r="U42" t="s">
        <v>1225</v>
      </c>
      <c r="V42">
        <v>1.9790753210000001</v>
      </c>
      <c r="W42">
        <v>5.6993979999999996E-3</v>
      </c>
      <c r="X42">
        <v>-0.11793992</v>
      </c>
      <c r="Y42">
        <v>0.885783494</v>
      </c>
      <c r="Z42">
        <v>0.41923191100000001</v>
      </c>
      <c r="AA42">
        <v>0.634582278</v>
      </c>
    </row>
    <row r="43" spans="2:27" x14ac:dyDescent="0.2">
      <c r="B43" t="s">
        <v>1109</v>
      </c>
      <c r="C43" t="s">
        <v>3069</v>
      </c>
      <c r="D43" t="s">
        <v>3070</v>
      </c>
      <c r="E43">
        <v>63925626</v>
      </c>
      <c r="F43">
        <v>-0.18459523</v>
      </c>
      <c r="G43">
        <v>0.678567374</v>
      </c>
      <c r="H43">
        <v>0.21670426700000001</v>
      </c>
      <c r="I43">
        <v>0.62076507800000003</v>
      </c>
      <c r="J43">
        <v>0.34767026000000001</v>
      </c>
      <c r="K43">
        <v>0.23333752999999999</v>
      </c>
      <c r="L43">
        <v>-0.31398472199999999</v>
      </c>
      <c r="M43">
        <v>0.42195993500000001</v>
      </c>
      <c r="N43">
        <v>0.30022687100000001</v>
      </c>
      <c r="O43">
        <v>0.49017140599999998</v>
      </c>
      <c r="P43">
        <v>-2.1521814E-2</v>
      </c>
      <c r="Q43">
        <v>0.96444228499999995</v>
      </c>
      <c r="R43">
        <v>-0.42497762900000002</v>
      </c>
      <c r="S43">
        <v>0.589933017</v>
      </c>
      <c r="T43">
        <v>0.36647823699999998</v>
      </c>
      <c r="U43">
        <v>0.45429240999999998</v>
      </c>
      <c r="V43">
        <v>1.7108964179999999</v>
      </c>
      <c r="W43" s="12">
        <v>3.3000000000000002E-9</v>
      </c>
      <c r="X43">
        <v>0.54659394699999997</v>
      </c>
      <c r="Y43">
        <v>0.16248965400000001</v>
      </c>
      <c r="Z43">
        <v>0.51105986999999997</v>
      </c>
      <c r="AA43">
        <v>0.232497281</v>
      </c>
    </row>
    <row r="46" spans="2:27" x14ac:dyDescent="0.2">
      <c r="B46" s="13" t="s">
        <v>3071</v>
      </c>
    </row>
    <row r="47" spans="2:27" x14ac:dyDescent="0.2">
      <c r="B47" s="44" t="s">
        <v>1119</v>
      </c>
      <c r="C47" s="44" t="s">
        <v>1202</v>
      </c>
      <c r="D47" s="44" t="s">
        <v>1203</v>
      </c>
      <c r="E47" s="44" t="s">
        <v>1204</v>
      </c>
      <c r="F47" s="19" t="s">
        <v>1205</v>
      </c>
      <c r="G47" s="19" t="s">
        <v>1206</v>
      </c>
      <c r="H47" s="19" t="s">
        <v>1207</v>
      </c>
      <c r="I47" s="19" t="s">
        <v>1208</v>
      </c>
      <c r="J47" s="19" t="s">
        <v>1209</v>
      </c>
      <c r="K47" s="19" t="s">
        <v>1210</v>
      </c>
      <c r="L47" s="20" t="s">
        <v>2700</v>
      </c>
      <c r="M47" s="20" t="s">
        <v>2701</v>
      </c>
      <c r="N47" s="20" t="s">
        <v>2702</v>
      </c>
      <c r="O47" s="20" t="s">
        <v>2703</v>
      </c>
      <c r="P47" s="20" t="s">
        <v>2704</v>
      </c>
      <c r="Q47" s="20" t="s">
        <v>2705</v>
      </c>
      <c r="R47" s="21" t="s">
        <v>2706</v>
      </c>
      <c r="S47" s="21" t="s">
        <v>2707</v>
      </c>
      <c r="T47" s="21" t="s">
        <v>2708</v>
      </c>
      <c r="U47" s="21" t="s">
        <v>2709</v>
      </c>
      <c r="V47" s="43" t="s">
        <v>1211</v>
      </c>
      <c r="W47" s="43" t="s">
        <v>1212</v>
      </c>
      <c r="X47" s="43" t="s">
        <v>1213</v>
      </c>
      <c r="Y47" s="43" t="s">
        <v>1214</v>
      </c>
      <c r="Z47" s="43" t="s">
        <v>1215</v>
      </c>
      <c r="AA47" s="43" t="s">
        <v>1216</v>
      </c>
    </row>
    <row r="48" spans="2:27" x14ac:dyDescent="0.2">
      <c r="B48" t="s">
        <v>196</v>
      </c>
      <c r="C48" t="s">
        <v>3072</v>
      </c>
      <c r="D48" t="s">
        <v>3073</v>
      </c>
      <c r="E48">
        <v>945096</v>
      </c>
      <c r="F48">
        <v>0.18316490799999999</v>
      </c>
      <c r="G48">
        <v>0.68476970299999995</v>
      </c>
      <c r="H48">
        <v>0.33505652000000002</v>
      </c>
      <c r="I48">
        <v>0.49291233499999998</v>
      </c>
      <c r="J48">
        <v>-0.68424906799999996</v>
      </c>
      <c r="K48">
        <v>4.3428980999999998E-2</v>
      </c>
      <c r="L48">
        <v>-4.9255779E-2</v>
      </c>
      <c r="M48">
        <v>0.93911638900000005</v>
      </c>
      <c r="N48">
        <v>0.58111626500000002</v>
      </c>
      <c r="O48">
        <v>0.13262790099999999</v>
      </c>
      <c r="P48">
        <v>0.73984274800000005</v>
      </c>
      <c r="Q48">
        <v>9.7689014000000005E-2</v>
      </c>
      <c r="R48">
        <v>5.8119051999999997E-2</v>
      </c>
      <c r="S48">
        <v>0.91486234200000005</v>
      </c>
      <c r="T48">
        <v>1.432656841</v>
      </c>
      <c r="U48" s="12">
        <v>1.45E-5</v>
      </c>
      <c r="V48">
        <v>0.160935675</v>
      </c>
      <c r="W48">
        <v>0.66195769699999996</v>
      </c>
      <c r="X48">
        <v>1.576621982</v>
      </c>
      <c r="Y48">
        <v>1.157384E-3</v>
      </c>
      <c r="Z48">
        <v>-1.3467611859999999</v>
      </c>
      <c r="AA48">
        <v>1.1010321999999999E-2</v>
      </c>
    </row>
    <row r="49" spans="2:27" x14ac:dyDescent="0.2">
      <c r="B49" t="s">
        <v>351</v>
      </c>
      <c r="C49" t="s">
        <v>3074</v>
      </c>
      <c r="D49" t="s">
        <v>3075</v>
      </c>
      <c r="E49">
        <v>945823</v>
      </c>
      <c r="F49">
        <v>1.087756478</v>
      </c>
      <c r="G49">
        <v>1.389326E-3</v>
      </c>
      <c r="H49">
        <v>1.1790289709999999</v>
      </c>
      <c r="I49">
        <v>0.26859507900000001</v>
      </c>
      <c r="J49">
        <v>1.044552425</v>
      </c>
      <c r="K49">
        <v>1.228681E-2</v>
      </c>
      <c r="L49">
        <v>0.37089884699999998</v>
      </c>
      <c r="M49">
        <v>0.34393755300000001</v>
      </c>
      <c r="N49">
        <v>0.95019324500000002</v>
      </c>
      <c r="O49">
        <v>4.2116687999999999E-2</v>
      </c>
      <c r="P49">
        <v>1.347050836</v>
      </c>
      <c r="Q49">
        <v>2.9540230000000001E-3</v>
      </c>
      <c r="R49">
        <v>-0.16586248000000001</v>
      </c>
      <c r="S49">
        <v>0.85038273399999997</v>
      </c>
      <c r="T49">
        <v>1.1081304359999999</v>
      </c>
      <c r="U49">
        <v>0.11960040399999999</v>
      </c>
      <c r="V49">
        <v>1.4404328909999999</v>
      </c>
      <c r="W49" s="12">
        <v>4.7199999999999999E-8</v>
      </c>
      <c r="X49">
        <v>1.810905225</v>
      </c>
      <c r="Y49">
        <v>6.9152000000000005E-4</v>
      </c>
      <c r="Z49">
        <v>0.23649252800000001</v>
      </c>
      <c r="AA49">
        <v>0.70022738799999995</v>
      </c>
    </row>
    <row r="50" spans="2:27" x14ac:dyDescent="0.2">
      <c r="B50" t="s">
        <v>401</v>
      </c>
      <c r="C50" t="s">
        <v>3076</v>
      </c>
      <c r="D50" t="s">
        <v>3077</v>
      </c>
      <c r="E50">
        <v>946061</v>
      </c>
      <c r="F50">
        <v>2.3409102169999998</v>
      </c>
      <c r="G50" t="s">
        <v>1225</v>
      </c>
      <c r="H50">
        <v>-1.1092296829999999</v>
      </c>
      <c r="I50">
        <v>0.81153838499999997</v>
      </c>
      <c r="J50">
        <v>0.38489891599999998</v>
      </c>
      <c r="K50">
        <v>0.70553727099999997</v>
      </c>
      <c r="L50">
        <v>-2.1990926719999999</v>
      </c>
      <c r="M50" t="s">
        <v>1225</v>
      </c>
      <c r="N50">
        <v>-2.1536609439999999</v>
      </c>
      <c r="O50">
        <v>0.27954955599999998</v>
      </c>
      <c r="P50">
        <v>-0.29623058200000002</v>
      </c>
      <c r="Q50" t="s">
        <v>1225</v>
      </c>
      <c r="R50">
        <v>0.67923454400000005</v>
      </c>
      <c r="S50">
        <v>0.803341215</v>
      </c>
      <c r="T50">
        <v>-4.1944630079999996</v>
      </c>
      <c r="U50">
        <v>5.0400281999999998E-2</v>
      </c>
      <c r="V50">
        <v>-0.32463825200000002</v>
      </c>
      <c r="W50" t="s">
        <v>1225</v>
      </c>
      <c r="X50">
        <v>-4.3048576550000002</v>
      </c>
      <c r="Y50">
        <v>4.3957696999999997E-2</v>
      </c>
      <c r="Z50">
        <v>-0.58559042500000003</v>
      </c>
      <c r="AA50" t="s">
        <v>1225</v>
      </c>
    </row>
    <row r="51" spans="2:27" x14ac:dyDescent="0.2">
      <c r="B51" t="s">
        <v>455</v>
      </c>
      <c r="C51" t="s">
        <v>3078</v>
      </c>
      <c r="D51" t="s">
        <v>3079</v>
      </c>
      <c r="E51">
        <v>946376</v>
      </c>
      <c r="F51">
        <v>0.93094795399999997</v>
      </c>
      <c r="G51">
        <v>1.4421309999999999E-3</v>
      </c>
      <c r="H51">
        <v>0.46282336899999998</v>
      </c>
      <c r="I51">
        <v>3.6671943999999998E-2</v>
      </c>
      <c r="J51">
        <v>0.96086824000000004</v>
      </c>
      <c r="K51">
        <v>9.0280700000000005E-4</v>
      </c>
      <c r="L51">
        <v>0.63034689300000002</v>
      </c>
      <c r="M51">
        <v>7.4887499999999997E-4</v>
      </c>
      <c r="N51">
        <v>0.52928971499999999</v>
      </c>
      <c r="O51">
        <v>2.9694932E-2</v>
      </c>
      <c r="P51">
        <v>1.075833134</v>
      </c>
      <c r="Q51">
        <v>3.6085179999999998E-3</v>
      </c>
      <c r="R51">
        <v>-8.8871179999999994E-2</v>
      </c>
      <c r="S51">
        <v>0.82787745099999999</v>
      </c>
      <c r="T51">
        <v>0.92397700999999999</v>
      </c>
      <c r="U51">
        <v>2.696885E-3</v>
      </c>
      <c r="V51">
        <v>1.4731817789999999</v>
      </c>
      <c r="W51" s="12">
        <v>1.29E-8</v>
      </c>
      <c r="X51">
        <v>1.748964468</v>
      </c>
      <c r="Y51">
        <v>1.0912399999999999E-4</v>
      </c>
      <c r="Z51">
        <v>0.76290774400000005</v>
      </c>
      <c r="AA51">
        <v>0.126450539</v>
      </c>
    </row>
    <row r="52" spans="2:27" x14ac:dyDescent="0.2">
      <c r="B52" t="s">
        <v>457</v>
      </c>
      <c r="C52" t="s">
        <v>3080</v>
      </c>
      <c r="D52" t="s">
        <v>3081</v>
      </c>
      <c r="E52">
        <v>946372</v>
      </c>
      <c r="F52">
        <v>0.44954738</v>
      </c>
      <c r="G52">
        <v>0.15615607200000001</v>
      </c>
      <c r="H52">
        <v>0.63871317900000002</v>
      </c>
      <c r="I52">
        <v>3.2262904000000002E-2</v>
      </c>
      <c r="J52">
        <v>-0.17793753400000001</v>
      </c>
      <c r="K52">
        <v>0.58685010900000001</v>
      </c>
      <c r="L52">
        <v>9.0685117999999995E-2</v>
      </c>
      <c r="M52">
        <v>0.81901163200000004</v>
      </c>
      <c r="N52">
        <v>0.72637820399999997</v>
      </c>
      <c r="O52">
        <v>1.5673690000000001E-3</v>
      </c>
      <c r="P52">
        <v>0.42095056600000003</v>
      </c>
      <c r="Q52">
        <v>0.27285582000000003</v>
      </c>
      <c r="R52">
        <v>0.21291773</v>
      </c>
      <c r="S52">
        <v>0.66235908799999998</v>
      </c>
      <c r="T52">
        <v>1.0063177940000001</v>
      </c>
      <c r="U52">
        <v>1.000138E-3</v>
      </c>
      <c r="V52">
        <v>1.1735822789999999</v>
      </c>
      <c r="W52" s="12">
        <v>1.4399999999999999E-10</v>
      </c>
      <c r="X52">
        <v>1.6285698449999999</v>
      </c>
      <c r="Y52" s="12">
        <v>4.6499999999999999E-7</v>
      </c>
      <c r="Z52">
        <v>-8.0560941999999996E-2</v>
      </c>
      <c r="AA52">
        <v>0.86872337099999997</v>
      </c>
    </row>
    <row r="53" spans="2:27" x14ac:dyDescent="0.2">
      <c r="B53" t="s">
        <v>477</v>
      </c>
      <c r="C53" t="s">
        <v>3082</v>
      </c>
      <c r="D53" t="s">
        <v>3083</v>
      </c>
      <c r="E53">
        <v>946412</v>
      </c>
      <c r="F53">
        <v>-7.0953306999999993E-2</v>
      </c>
      <c r="G53">
        <v>0.88970747699999997</v>
      </c>
      <c r="H53">
        <v>0.80648094800000003</v>
      </c>
      <c r="I53">
        <v>0.11340779300000001</v>
      </c>
      <c r="J53">
        <v>0.49994629400000001</v>
      </c>
      <c r="K53">
        <v>6.9460799000000004E-2</v>
      </c>
      <c r="L53">
        <v>-6.0990234999999997E-2</v>
      </c>
      <c r="M53">
        <v>0.91395705699999996</v>
      </c>
      <c r="N53">
        <v>0.895679542</v>
      </c>
      <c r="O53">
        <v>0.101218662</v>
      </c>
      <c r="P53">
        <v>4.1562868000000003E-2</v>
      </c>
      <c r="Q53">
        <v>0.92117437199999996</v>
      </c>
      <c r="R53">
        <v>0.36496064499999997</v>
      </c>
      <c r="S53">
        <v>0.56840129699999997</v>
      </c>
      <c r="T53">
        <v>0.75463200699999999</v>
      </c>
      <c r="U53">
        <v>0.245556314</v>
      </c>
      <c r="V53">
        <v>1.725985E-2</v>
      </c>
      <c r="W53">
        <v>0.971891057</v>
      </c>
      <c r="X53">
        <v>2.198042252</v>
      </c>
      <c r="Y53">
        <v>1.51621E-3</v>
      </c>
      <c r="Z53">
        <v>0.25828458399999998</v>
      </c>
      <c r="AA53">
        <v>0.50938237600000003</v>
      </c>
    </row>
    <row r="54" spans="2:27" x14ac:dyDescent="0.2">
      <c r="B54" t="s">
        <v>608</v>
      </c>
      <c r="C54" t="s">
        <v>3084</v>
      </c>
      <c r="D54" t="s">
        <v>3085</v>
      </c>
      <c r="E54">
        <v>946432</v>
      </c>
      <c r="F54">
        <v>0.37136728699999999</v>
      </c>
      <c r="G54">
        <v>0.64089001999999995</v>
      </c>
      <c r="H54">
        <v>-0.91578849200000001</v>
      </c>
      <c r="I54">
        <v>0.24466676400000001</v>
      </c>
      <c r="J54">
        <v>-0.840379494</v>
      </c>
      <c r="K54">
        <v>1.6381924999999999E-2</v>
      </c>
      <c r="L54">
        <v>0.18269054400000001</v>
      </c>
      <c r="M54">
        <v>0.81799287200000004</v>
      </c>
      <c r="N54">
        <v>-0.86621697900000005</v>
      </c>
      <c r="O54">
        <v>0.27699480100000001</v>
      </c>
      <c r="P54">
        <v>-0.44902093100000001</v>
      </c>
      <c r="Q54">
        <v>0.387156797</v>
      </c>
      <c r="R54">
        <v>1.3856179319999999</v>
      </c>
      <c r="S54">
        <v>9.2283995999999993E-2</v>
      </c>
      <c r="T54">
        <v>-1.0114077859999999</v>
      </c>
      <c r="U54">
        <v>0.24601916500000001</v>
      </c>
      <c r="V54">
        <v>0.23762260099999999</v>
      </c>
      <c r="W54">
        <v>0.72791211300000003</v>
      </c>
      <c r="X54">
        <v>-1.6610175190000001</v>
      </c>
      <c r="Y54">
        <v>3.1812358999999998E-2</v>
      </c>
      <c r="Z54">
        <v>-0.40675945099999999</v>
      </c>
      <c r="AA54">
        <v>0.43209827099999998</v>
      </c>
    </row>
    <row r="55" spans="2:27" x14ac:dyDescent="0.2">
      <c r="B55" t="s">
        <v>614</v>
      </c>
      <c r="C55" t="s">
        <v>3086</v>
      </c>
      <c r="D55" t="s">
        <v>3087</v>
      </c>
      <c r="E55">
        <v>946817</v>
      </c>
      <c r="F55">
        <v>-0.17881354999999999</v>
      </c>
      <c r="G55">
        <v>0.82360939399999999</v>
      </c>
      <c r="H55">
        <v>-0.13821197099999999</v>
      </c>
      <c r="I55">
        <v>0.89214024700000005</v>
      </c>
      <c r="J55">
        <v>-1.049194006</v>
      </c>
      <c r="K55">
        <v>0.13704185099999999</v>
      </c>
      <c r="L55">
        <v>-7.0405178999999998E-2</v>
      </c>
      <c r="M55">
        <v>0.92824805399999999</v>
      </c>
      <c r="N55">
        <v>0.67137724099999996</v>
      </c>
      <c r="O55">
        <v>0.38690179499999999</v>
      </c>
      <c r="P55">
        <v>-1.1238796449999999</v>
      </c>
      <c r="Q55" t="s">
        <v>1225</v>
      </c>
      <c r="R55">
        <v>-0.90136389699999997</v>
      </c>
      <c r="S55">
        <v>0.24702512200000001</v>
      </c>
      <c r="T55">
        <v>0.66348937600000002</v>
      </c>
      <c r="U55" t="s">
        <v>1225</v>
      </c>
      <c r="V55">
        <v>5.9320828999999999E-2</v>
      </c>
      <c r="W55">
        <v>0.93077372000000003</v>
      </c>
      <c r="X55">
        <v>2.038160956</v>
      </c>
      <c r="Y55">
        <v>2.9506699999999999E-4</v>
      </c>
      <c r="Z55">
        <v>-3.0491777000000001E-2</v>
      </c>
      <c r="AA55">
        <v>0.98011495699999995</v>
      </c>
    </row>
    <row r="56" spans="2:27" x14ac:dyDescent="0.2">
      <c r="B56" t="s">
        <v>615</v>
      </c>
      <c r="C56" t="s">
        <v>3088</v>
      </c>
      <c r="D56" t="s">
        <v>3087</v>
      </c>
      <c r="E56">
        <v>946870</v>
      </c>
      <c r="F56">
        <v>-0.84621316400000002</v>
      </c>
      <c r="G56">
        <v>0.29660196</v>
      </c>
      <c r="H56">
        <v>-0.10673627300000001</v>
      </c>
      <c r="I56">
        <v>0.94231272099999996</v>
      </c>
      <c r="J56">
        <v>-1.237002867</v>
      </c>
      <c r="K56">
        <v>7.3568843999999994E-2</v>
      </c>
      <c r="L56">
        <v>-0.42805172400000002</v>
      </c>
      <c r="M56">
        <v>0.53118648700000004</v>
      </c>
      <c r="N56">
        <v>0.46470076199999999</v>
      </c>
      <c r="O56">
        <v>0.70222243500000003</v>
      </c>
      <c r="P56">
        <v>-1.0101030369999999</v>
      </c>
      <c r="Q56" t="s">
        <v>1225</v>
      </c>
      <c r="R56">
        <v>-1.2101650230000001</v>
      </c>
      <c r="S56">
        <v>0.19859659099999999</v>
      </c>
      <c r="T56">
        <v>0.95028301999999998</v>
      </c>
      <c r="U56" t="s">
        <v>1225</v>
      </c>
      <c r="V56">
        <v>-0.49099420300000002</v>
      </c>
      <c r="W56">
        <v>0.44551625099999997</v>
      </c>
      <c r="X56">
        <v>1.802116871</v>
      </c>
      <c r="Y56">
        <v>1.6305266999999998E-2</v>
      </c>
      <c r="Z56">
        <v>8.137979E-3</v>
      </c>
      <c r="AA56">
        <v>0.99352810899999999</v>
      </c>
    </row>
    <row r="57" spans="2:27" x14ac:dyDescent="0.2">
      <c r="B57" t="s">
        <v>649</v>
      </c>
      <c r="C57" t="s">
        <v>3089</v>
      </c>
      <c r="D57" t="s">
        <v>2124</v>
      </c>
      <c r="E57">
        <v>947076</v>
      </c>
      <c r="F57">
        <v>-0.24130275900000001</v>
      </c>
      <c r="G57">
        <v>0.58342338199999999</v>
      </c>
      <c r="H57">
        <v>0.77600208100000001</v>
      </c>
      <c r="I57">
        <v>2.6637893999999999E-2</v>
      </c>
      <c r="J57">
        <v>5.3312133999999997E-2</v>
      </c>
      <c r="K57">
        <v>0.925835607</v>
      </c>
      <c r="L57">
        <v>0.26521919799999999</v>
      </c>
      <c r="M57">
        <v>0.42195993500000001</v>
      </c>
      <c r="N57">
        <v>1.3099972259999999</v>
      </c>
      <c r="O57" s="12">
        <v>8.8499999999999996E-5</v>
      </c>
      <c r="P57">
        <v>0.112146725</v>
      </c>
      <c r="Q57" t="s">
        <v>1225</v>
      </c>
      <c r="R57">
        <v>1.160274E-2</v>
      </c>
      <c r="S57">
        <v>0.98775867799999995</v>
      </c>
      <c r="T57">
        <v>0.82897871999999995</v>
      </c>
      <c r="U57">
        <v>0.104507294</v>
      </c>
      <c r="V57">
        <v>0.61827597099999998</v>
      </c>
      <c r="W57">
        <v>2.4319667E-2</v>
      </c>
      <c r="X57">
        <v>2.0098314159999999</v>
      </c>
      <c r="Y57" s="12">
        <v>4.6799999999999999E-5</v>
      </c>
      <c r="Z57">
        <v>-0.23716215800000001</v>
      </c>
      <c r="AA57">
        <v>0.789843034</v>
      </c>
    </row>
    <row r="58" spans="2:27" x14ac:dyDescent="0.2">
      <c r="B58" t="s">
        <v>654</v>
      </c>
      <c r="C58" t="s">
        <v>3090</v>
      </c>
      <c r="D58" t="s">
        <v>3091</v>
      </c>
      <c r="E58">
        <v>947115</v>
      </c>
      <c r="F58">
        <v>0.93269754400000005</v>
      </c>
      <c r="G58">
        <v>6.0071339999999999E-3</v>
      </c>
      <c r="H58">
        <v>1.1161532700000001</v>
      </c>
      <c r="I58">
        <v>2.4889874999999999E-2</v>
      </c>
      <c r="J58">
        <v>0.64688784499999996</v>
      </c>
      <c r="K58">
        <v>9.2835179999999993E-3</v>
      </c>
      <c r="L58">
        <v>9.0312656000000005E-2</v>
      </c>
      <c r="M58">
        <v>0.81799287200000004</v>
      </c>
      <c r="N58">
        <v>2.3323218780000001</v>
      </c>
      <c r="O58" t="s">
        <v>1225</v>
      </c>
      <c r="P58">
        <v>0.36696678199999999</v>
      </c>
      <c r="Q58">
        <v>0.30599960500000001</v>
      </c>
      <c r="R58">
        <v>-0.165093622</v>
      </c>
      <c r="S58">
        <v>0.72761805700000004</v>
      </c>
      <c r="T58">
        <v>1.4687552719999999</v>
      </c>
      <c r="U58">
        <v>0.23135465399999999</v>
      </c>
      <c r="V58">
        <v>0.57320246600000002</v>
      </c>
      <c r="W58">
        <v>1.488823E-3</v>
      </c>
      <c r="X58">
        <v>3.86001181</v>
      </c>
      <c r="Y58">
        <v>3.2341729999999999E-3</v>
      </c>
      <c r="Z58">
        <v>0.39864483699999997</v>
      </c>
      <c r="AA58">
        <v>0.347662317</v>
      </c>
    </row>
    <row r="59" spans="2:27" x14ac:dyDescent="0.2">
      <c r="B59" t="s">
        <v>655</v>
      </c>
      <c r="C59" t="s">
        <v>3092</v>
      </c>
      <c r="D59" t="s">
        <v>3093</v>
      </c>
      <c r="E59">
        <v>947084</v>
      </c>
      <c r="F59">
        <v>0.99939115199999995</v>
      </c>
      <c r="G59">
        <v>5.6078580000000003E-3</v>
      </c>
      <c r="H59">
        <v>1.278360446</v>
      </c>
      <c r="I59">
        <v>1.7007477999999999E-2</v>
      </c>
      <c r="J59">
        <v>0.27603514000000001</v>
      </c>
      <c r="K59">
        <v>0.33784814899999999</v>
      </c>
      <c r="L59">
        <v>0.20355796000000001</v>
      </c>
      <c r="M59">
        <v>0.38607549499999999</v>
      </c>
      <c r="N59">
        <v>2.33951098</v>
      </c>
      <c r="O59" t="s">
        <v>1225</v>
      </c>
      <c r="P59">
        <v>0.22577789700000001</v>
      </c>
      <c r="Q59">
        <v>0.55913858900000002</v>
      </c>
      <c r="R59">
        <v>-4.6285764E-2</v>
      </c>
      <c r="S59">
        <v>0.92629622099999998</v>
      </c>
      <c r="T59">
        <v>1.439342205</v>
      </c>
      <c r="U59">
        <v>2.3361590000000002E-2</v>
      </c>
      <c r="V59">
        <v>0.235405431</v>
      </c>
      <c r="W59">
        <v>0.21411264199999999</v>
      </c>
      <c r="X59">
        <v>3.8523130640000001</v>
      </c>
      <c r="Y59">
        <v>3.2341729999999999E-3</v>
      </c>
      <c r="Z59">
        <v>0.40894292300000001</v>
      </c>
      <c r="AA59">
        <v>0.288098676</v>
      </c>
    </row>
    <row r="60" spans="2:27" x14ac:dyDescent="0.2">
      <c r="B60" t="s">
        <v>721</v>
      </c>
      <c r="C60" t="s">
        <v>3094</v>
      </c>
      <c r="D60" t="s">
        <v>3095</v>
      </c>
      <c r="E60">
        <v>947319</v>
      </c>
      <c r="F60">
        <v>-0.41446792999999998</v>
      </c>
      <c r="G60">
        <v>0.35434153099999999</v>
      </c>
      <c r="H60">
        <v>-0.77673944800000005</v>
      </c>
      <c r="I60">
        <v>0.58232296500000003</v>
      </c>
      <c r="J60">
        <v>-0.152982652</v>
      </c>
      <c r="K60">
        <v>0.62268573699999996</v>
      </c>
      <c r="L60">
        <v>-0.44368365799999998</v>
      </c>
      <c r="M60">
        <v>0.22690800899999999</v>
      </c>
      <c r="N60">
        <v>-1.046547348</v>
      </c>
      <c r="O60">
        <v>3.5535802999999998E-2</v>
      </c>
      <c r="P60">
        <v>-0.24680739600000001</v>
      </c>
      <c r="Q60">
        <v>0.52057278799999995</v>
      </c>
      <c r="R60">
        <v>2.9355890000000002E-3</v>
      </c>
      <c r="S60">
        <v>0.99802027999999998</v>
      </c>
      <c r="T60">
        <v>-1.1461883100000001</v>
      </c>
      <c r="U60">
        <v>0.40366224499999998</v>
      </c>
      <c r="V60">
        <v>-0.85850525099999997</v>
      </c>
      <c r="W60">
        <v>3.2864004000000002E-2</v>
      </c>
      <c r="X60">
        <v>-1.856047679</v>
      </c>
      <c r="Y60">
        <v>4.1385329999999998E-3</v>
      </c>
      <c r="Z60">
        <v>-0.15883578000000001</v>
      </c>
      <c r="AA60">
        <v>0.749161572</v>
      </c>
    </row>
    <row r="61" spans="2:27" x14ac:dyDescent="0.2">
      <c r="B61" t="s">
        <v>722</v>
      </c>
      <c r="C61" t="s">
        <v>3096</v>
      </c>
      <c r="D61" t="s">
        <v>3097</v>
      </c>
      <c r="E61">
        <v>947327</v>
      </c>
      <c r="F61">
        <v>0.59107942599999996</v>
      </c>
      <c r="G61">
        <v>0.417859745</v>
      </c>
      <c r="H61">
        <v>1.238539431</v>
      </c>
      <c r="I61">
        <v>8.8784620000000002E-3</v>
      </c>
      <c r="J61">
        <v>-1.444770173</v>
      </c>
      <c r="K61">
        <v>1.8836129999999999E-3</v>
      </c>
      <c r="L61">
        <v>0.51163464599999997</v>
      </c>
      <c r="M61">
        <v>0.47859138000000001</v>
      </c>
      <c r="N61">
        <v>1.1708257339999999</v>
      </c>
      <c r="O61">
        <v>1.6151065999999999E-2</v>
      </c>
      <c r="P61">
        <v>-0.307013337</v>
      </c>
      <c r="Q61">
        <v>0.611872627</v>
      </c>
      <c r="R61">
        <v>0.88948589700000003</v>
      </c>
      <c r="S61">
        <v>0.48552123200000002</v>
      </c>
      <c r="T61">
        <v>1.1782206230000001</v>
      </c>
      <c r="U61">
        <v>8.3054558000000001E-2</v>
      </c>
      <c r="V61">
        <v>0.50870440299999997</v>
      </c>
      <c r="W61">
        <v>0.40976415999999999</v>
      </c>
      <c r="X61">
        <v>2.0861554619999998</v>
      </c>
      <c r="Y61" s="12">
        <v>3.5199999999999998E-7</v>
      </c>
      <c r="Z61">
        <v>-0.50635488200000001</v>
      </c>
      <c r="AA61">
        <v>0.54768406599999997</v>
      </c>
    </row>
    <row r="62" spans="2:27" x14ac:dyDescent="0.2">
      <c r="B62" t="s">
        <v>761</v>
      </c>
      <c r="C62" t="s">
        <v>3098</v>
      </c>
      <c r="D62" t="s">
        <v>3099</v>
      </c>
      <c r="E62">
        <v>947628</v>
      </c>
      <c r="F62">
        <v>0.82285845300000005</v>
      </c>
      <c r="G62">
        <v>1.353319E-3</v>
      </c>
      <c r="H62">
        <v>1.1244908739999999</v>
      </c>
      <c r="I62">
        <v>3.780486E-3</v>
      </c>
      <c r="J62">
        <v>0.89040871799999999</v>
      </c>
      <c r="K62">
        <v>0.238505206</v>
      </c>
      <c r="L62">
        <v>-0.55839933799999997</v>
      </c>
      <c r="M62">
        <v>0.13471739399999999</v>
      </c>
      <c r="N62">
        <v>1.3980987789999999</v>
      </c>
      <c r="O62" s="12">
        <v>1.13E-9</v>
      </c>
      <c r="P62">
        <v>0.76705309200000005</v>
      </c>
      <c r="Q62">
        <v>7.3457185999999994E-2</v>
      </c>
      <c r="R62">
        <v>-0.89799793500000002</v>
      </c>
      <c r="S62">
        <v>0.13796159499999999</v>
      </c>
      <c r="T62">
        <v>1.4506458849999999</v>
      </c>
      <c r="U62">
        <v>1.5287131000000001E-2</v>
      </c>
      <c r="V62">
        <v>-0.67286642699999999</v>
      </c>
      <c r="W62">
        <v>1.209096E-3</v>
      </c>
      <c r="X62">
        <v>2.168260627</v>
      </c>
      <c r="Y62" s="12">
        <v>7.6900000000000001E-20</v>
      </c>
      <c r="Z62">
        <v>0.47716670900000002</v>
      </c>
      <c r="AA62">
        <v>0.42225284299999999</v>
      </c>
    </row>
    <row r="63" spans="2:27" x14ac:dyDescent="0.2">
      <c r="B63" t="s">
        <v>919</v>
      </c>
      <c r="C63" t="s">
        <v>3100</v>
      </c>
      <c r="D63" t="s">
        <v>3101</v>
      </c>
      <c r="E63">
        <v>948262</v>
      </c>
      <c r="F63">
        <v>0.74133020500000002</v>
      </c>
      <c r="G63">
        <v>3.8940100999999998E-2</v>
      </c>
      <c r="H63">
        <v>1.3956724659999999</v>
      </c>
      <c r="I63">
        <v>4.4451810000000003E-3</v>
      </c>
      <c r="J63">
        <v>0.97816670699999997</v>
      </c>
      <c r="K63">
        <v>2.0524288000000002E-2</v>
      </c>
      <c r="L63">
        <v>-0.33766243600000001</v>
      </c>
      <c r="M63">
        <v>0.493781637</v>
      </c>
      <c r="N63">
        <v>0.48129994199999998</v>
      </c>
      <c r="O63">
        <v>9.5449300000000001E-2</v>
      </c>
      <c r="P63">
        <v>0.77388971600000001</v>
      </c>
      <c r="Q63">
        <v>0.118132656</v>
      </c>
      <c r="R63">
        <v>0.473871239</v>
      </c>
      <c r="S63">
        <v>0.63461620900000004</v>
      </c>
      <c r="T63">
        <v>0.79320591500000004</v>
      </c>
      <c r="U63">
        <v>0.151258064</v>
      </c>
      <c r="V63">
        <v>-0.93512849499999995</v>
      </c>
      <c r="W63">
        <v>5.625952E-3</v>
      </c>
      <c r="X63">
        <v>1.5006049210000001</v>
      </c>
      <c r="Y63">
        <v>4.9020300000000004E-4</v>
      </c>
      <c r="Z63">
        <v>0.64912756199999999</v>
      </c>
      <c r="AA63">
        <v>0.26885553800000001</v>
      </c>
    </row>
    <row r="64" spans="2:27" x14ac:dyDescent="0.2">
      <c r="B64" t="s">
        <v>1001</v>
      </c>
      <c r="C64" t="s">
        <v>3102</v>
      </c>
      <c r="D64" t="s">
        <v>3103</v>
      </c>
      <c r="E64">
        <v>948658</v>
      </c>
      <c r="F64">
        <v>1.2656743589999999</v>
      </c>
      <c r="G64" s="12">
        <v>1.0899999999999999E-11</v>
      </c>
      <c r="H64">
        <v>1.2178872540000001</v>
      </c>
      <c r="I64">
        <v>1.0457444E-2</v>
      </c>
      <c r="J64" s="12">
        <v>6.1699999999999995E-5</v>
      </c>
      <c r="K64">
        <v>0.99983799500000003</v>
      </c>
      <c r="L64">
        <v>-4.0271532999999998E-2</v>
      </c>
      <c r="M64">
        <v>0.93617073699999998</v>
      </c>
      <c r="N64">
        <v>0.67816284800000004</v>
      </c>
      <c r="O64">
        <v>3.022236E-2</v>
      </c>
      <c r="P64">
        <v>-0.16638681499999999</v>
      </c>
      <c r="Q64">
        <v>0.74326491800000005</v>
      </c>
      <c r="R64">
        <v>-0.61726397899999996</v>
      </c>
      <c r="S64">
        <v>5.4011768000000002E-2</v>
      </c>
      <c r="T64">
        <v>0.42210440999999999</v>
      </c>
      <c r="U64">
        <v>0.48944496599999998</v>
      </c>
      <c r="V64">
        <v>0.143475725</v>
      </c>
      <c r="W64">
        <v>0.78201290499999998</v>
      </c>
      <c r="X64">
        <v>1.5344302480000001</v>
      </c>
      <c r="Y64" s="12">
        <v>4.3000000000000001E-7</v>
      </c>
      <c r="Z64">
        <v>-0.38156796300000001</v>
      </c>
      <c r="AA64">
        <v>0.45713427099999998</v>
      </c>
    </row>
    <row r="65" spans="2:27" x14ac:dyDescent="0.2">
      <c r="B65" t="s">
        <v>1006</v>
      </c>
      <c r="C65" t="s">
        <v>3104</v>
      </c>
      <c r="D65" t="s">
        <v>3105</v>
      </c>
      <c r="E65">
        <v>948682</v>
      </c>
      <c r="F65">
        <v>0.48602994300000002</v>
      </c>
      <c r="G65">
        <v>0.19476956000000001</v>
      </c>
      <c r="H65">
        <v>1.090514059</v>
      </c>
      <c r="I65" s="12">
        <v>2.6600000000000003E-7</v>
      </c>
      <c r="J65">
        <v>0.60654388199999998</v>
      </c>
      <c r="K65">
        <v>6.8248236000000004E-2</v>
      </c>
      <c r="L65">
        <v>0.381046412</v>
      </c>
      <c r="M65">
        <v>0.21152599699999999</v>
      </c>
      <c r="N65">
        <v>1.04367985</v>
      </c>
      <c r="O65">
        <v>1.4579910000000001E-3</v>
      </c>
      <c r="P65">
        <v>0.239111613</v>
      </c>
      <c r="Q65">
        <v>0.63024074799999996</v>
      </c>
      <c r="R65">
        <v>6.1476144000000003E-2</v>
      </c>
      <c r="S65">
        <v>0.93119681899999995</v>
      </c>
      <c r="T65">
        <v>1.2791836169999999</v>
      </c>
      <c r="U65" s="12">
        <v>1.24E-5</v>
      </c>
      <c r="V65">
        <v>1.259560845</v>
      </c>
      <c r="W65" s="12">
        <v>1.49E-7</v>
      </c>
      <c r="X65">
        <v>1.6575055409999999</v>
      </c>
      <c r="Y65" s="12">
        <v>1.1200000000000001E-6</v>
      </c>
      <c r="Z65">
        <v>0.31716987899999999</v>
      </c>
      <c r="AA65">
        <v>0.60099228999999998</v>
      </c>
    </row>
    <row r="66" spans="2:27" x14ac:dyDescent="0.2">
      <c r="B66" t="s">
        <v>1007</v>
      </c>
      <c r="C66" t="s">
        <v>3106</v>
      </c>
      <c r="D66" t="s">
        <v>3105</v>
      </c>
      <c r="E66">
        <v>948681</v>
      </c>
      <c r="F66">
        <v>0.57948372400000003</v>
      </c>
      <c r="G66">
        <v>0.14940304200000001</v>
      </c>
      <c r="H66">
        <v>1.0369665990000001</v>
      </c>
      <c r="I66" s="12">
        <v>2.8600000000000001E-5</v>
      </c>
      <c r="J66">
        <v>0.48615456400000001</v>
      </c>
      <c r="K66">
        <v>0.176052704</v>
      </c>
      <c r="L66">
        <v>0.45055951999999999</v>
      </c>
      <c r="M66">
        <v>0.20714485299999999</v>
      </c>
      <c r="N66">
        <v>1.1261545209999999</v>
      </c>
      <c r="O66">
        <v>4.6507900000000002E-4</v>
      </c>
      <c r="P66">
        <v>-1.416505E-3</v>
      </c>
      <c r="Q66">
        <v>0.99780017799999998</v>
      </c>
      <c r="R66">
        <v>0.18550175099999999</v>
      </c>
      <c r="S66">
        <v>0.79816873799999999</v>
      </c>
      <c r="T66">
        <v>1.2014870769999999</v>
      </c>
      <c r="U66">
        <v>3.8914700000000001E-4</v>
      </c>
      <c r="V66">
        <v>1.39493775</v>
      </c>
      <c r="W66" s="12">
        <v>1.0499999999999999E-6</v>
      </c>
      <c r="X66">
        <v>1.6170710800000001</v>
      </c>
      <c r="Y66" s="12">
        <v>4.8699999999999998E-5</v>
      </c>
      <c r="Z66">
        <v>1.0546204E-2</v>
      </c>
      <c r="AA66">
        <v>0.99083502700000003</v>
      </c>
    </row>
    <row r="67" spans="2:27" x14ac:dyDescent="0.2">
      <c r="B67" t="s">
        <v>1031</v>
      </c>
      <c r="C67" t="s">
        <v>3107</v>
      </c>
      <c r="D67" t="s">
        <v>3108</v>
      </c>
      <c r="E67">
        <v>948851</v>
      </c>
      <c r="F67">
        <v>0.41760198399999998</v>
      </c>
      <c r="G67">
        <v>0.46737513800000002</v>
      </c>
      <c r="H67">
        <v>-1.308947621</v>
      </c>
      <c r="I67">
        <v>3.7023200999999999E-2</v>
      </c>
      <c r="J67">
        <v>-0.42951244700000002</v>
      </c>
      <c r="K67">
        <v>0.31703848400000001</v>
      </c>
      <c r="L67">
        <v>0.71396168599999998</v>
      </c>
      <c r="M67">
        <v>5.9732531999999998E-2</v>
      </c>
      <c r="N67">
        <v>-1.3430216260000001</v>
      </c>
      <c r="O67">
        <v>2.8307584E-2</v>
      </c>
      <c r="P67">
        <v>-0.52796923299999998</v>
      </c>
      <c r="Q67">
        <v>0.26737002199999998</v>
      </c>
      <c r="R67">
        <v>0.16598884699999999</v>
      </c>
      <c r="S67">
        <v>0.832819317</v>
      </c>
      <c r="T67">
        <v>-7.8170420000000004E-2</v>
      </c>
      <c r="U67">
        <v>0.98611694599999999</v>
      </c>
      <c r="V67">
        <v>0.12618515799999999</v>
      </c>
      <c r="W67">
        <v>0.84521924500000001</v>
      </c>
      <c r="X67">
        <v>-1.725224731</v>
      </c>
      <c r="Y67">
        <v>1.321083E-2</v>
      </c>
      <c r="Z67">
        <v>-8.3051312000000002E-2</v>
      </c>
      <c r="AA67">
        <v>0.887792947</v>
      </c>
    </row>
    <row r="68" spans="2:27" x14ac:dyDescent="0.2">
      <c r="B68" t="s">
        <v>1100</v>
      </c>
      <c r="C68" t="s">
        <v>3109</v>
      </c>
      <c r="D68" t="s">
        <v>3110</v>
      </c>
      <c r="E68">
        <v>38094980</v>
      </c>
      <c r="F68">
        <v>0.77247132600000001</v>
      </c>
      <c r="G68">
        <v>0.23394241399999999</v>
      </c>
      <c r="H68">
        <v>-1.099049272</v>
      </c>
      <c r="I68">
        <v>0.125063007</v>
      </c>
      <c r="J68">
        <v>-8.8329471000000007E-2</v>
      </c>
      <c r="K68">
        <v>0.89402536700000002</v>
      </c>
      <c r="L68">
        <v>0.81806365999999997</v>
      </c>
      <c r="M68">
        <v>0.157661733</v>
      </c>
      <c r="N68">
        <v>-1.474498646</v>
      </c>
      <c r="O68">
        <v>5.4980589000000003E-2</v>
      </c>
      <c r="P68">
        <v>-0.56232249599999995</v>
      </c>
      <c r="Q68" t="s">
        <v>1225</v>
      </c>
      <c r="R68">
        <v>5.1202890000000001E-2</v>
      </c>
      <c r="S68">
        <v>0.95862702799999999</v>
      </c>
      <c r="T68">
        <v>0.27050242800000002</v>
      </c>
      <c r="U68">
        <v>0.93099752099999999</v>
      </c>
      <c r="V68">
        <v>0.358093989</v>
      </c>
      <c r="W68">
        <v>0.66838724000000005</v>
      </c>
      <c r="X68">
        <v>-1.6105385409999999</v>
      </c>
      <c r="Y68">
        <v>3.1641587999999998E-2</v>
      </c>
      <c r="Z68">
        <v>0.16110958</v>
      </c>
      <c r="AA68">
        <v>0.85644274300000001</v>
      </c>
    </row>
    <row r="71" spans="2:27" x14ac:dyDescent="0.2">
      <c r="B71" s="13" t="s">
        <v>3111</v>
      </c>
    </row>
    <row r="72" spans="2:27" x14ac:dyDescent="0.2">
      <c r="B72" s="44" t="s">
        <v>1119</v>
      </c>
      <c r="C72" s="44" t="s">
        <v>1202</v>
      </c>
      <c r="D72" s="44" t="s">
        <v>1203</v>
      </c>
      <c r="E72" s="44" t="s">
        <v>1204</v>
      </c>
      <c r="F72" s="19" t="s">
        <v>1205</v>
      </c>
      <c r="G72" s="19" t="s">
        <v>1206</v>
      </c>
      <c r="H72" s="19" t="s">
        <v>1207</v>
      </c>
      <c r="I72" s="19" t="s">
        <v>1208</v>
      </c>
      <c r="J72" s="19" t="s">
        <v>1209</v>
      </c>
      <c r="K72" s="19" t="s">
        <v>1210</v>
      </c>
      <c r="L72" s="20" t="s">
        <v>2700</v>
      </c>
      <c r="M72" s="20" t="s">
        <v>2701</v>
      </c>
      <c r="N72" s="20" t="s">
        <v>2702</v>
      </c>
      <c r="O72" s="20" t="s">
        <v>2703</v>
      </c>
      <c r="P72" s="20" t="s">
        <v>2704</v>
      </c>
      <c r="Q72" s="20" t="s">
        <v>2705</v>
      </c>
      <c r="R72" s="21" t="s">
        <v>2706</v>
      </c>
      <c r="S72" s="21" t="s">
        <v>2707</v>
      </c>
      <c r="T72" s="21" t="s">
        <v>2708</v>
      </c>
      <c r="U72" s="21" t="s">
        <v>2709</v>
      </c>
      <c r="V72" s="43" t="s">
        <v>1211</v>
      </c>
      <c r="W72" s="43" t="s">
        <v>1212</v>
      </c>
      <c r="X72" s="43" t="s">
        <v>1213</v>
      </c>
      <c r="Y72" s="43" t="s">
        <v>1214</v>
      </c>
      <c r="Z72" s="43" t="s">
        <v>1215</v>
      </c>
      <c r="AA72" s="43" t="s">
        <v>1216</v>
      </c>
    </row>
    <row r="73" spans="2:27" x14ac:dyDescent="0.2">
      <c r="B73" t="s">
        <v>213</v>
      </c>
      <c r="C73" t="s">
        <v>3112</v>
      </c>
      <c r="D73" t="s">
        <v>3113</v>
      </c>
      <c r="E73">
        <v>945183</v>
      </c>
      <c r="F73">
        <v>0.23084731</v>
      </c>
      <c r="G73" t="s">
        <v>1225</v>
      </c>
      <c r="H73">
        <v>1.361192795</v>
      </c>
      <c r="I73">
        <v>0.24965527300000001</v>
      </c>
      <c r="J73">
        <v>-1.109206632</v>
      </c>
      <c r="K73">
        <v>0.48874600899999998</v>
      </c>
      <c r="L73">
        <v>0.25421813999999998</v>
      </c>
      <c r="M73" t="s">
        <v>1225</v>
      </c>
      <c r="N73">
        <v>0.55056040699999997</v>
      </c>
      <c r="O73">
        <v>0.77299614400000005</v>
      </c>
      <c r="P73">
        <v>-0.71215190500000003</v>
      </c>
      <c r="Q73" t="s">
        <v>1225</v>
      </c>
      <c r="R73">
        <v>2.1115467649999999</v>
      </c>
      <c r="S73">
        <v>0.128605104</v>
      </c>
      <c r="T73">
        <v>-1.5569968E-2</v>
      </c>
      <c r="U73" t="s">
        <v>1225</v>
      </c>
      <c r="V73">
        <v>0.41787454600000001</v>
      </c>
      <c r="W73" t="s">
        <v>1225</v>
      </c>
      <c r="X73">
        <v>-0.375368916</v>
      </c>
      <c r="Y73" t="s">
        <v>1225</v>
      </c>
      <c r="Z73">
        <v>-2.774006719</v>
      </c>
      <c r="AA73">
        <v>1.2043916E-2</v>
      </c>
    </row>
    <row r="77" spans="2:27" x14ac:dyDescent="0.2">
      <c r="B77" s="13" t="s">
        <v>3114</v>
      </c>
    </row>
    <row r="78" spans="2:27" x14ac:dyDescent="0.2">
      <c r="B78" s="44" t="s">
        <v>1119</v>
      </c>
      <c r="C78" s="44" t="s">
        <v>1202</v>
      </c>
      <c r="D78" s="44" t="s">
        <v>1203</v>
      </c>
      <c r="E78" s="44" t="s">
        <v>1204</v>
      </c>
      <c r="F78" s="19" t="s">
        <v>1205</v>
      </c>
      <c r="G78" s="19" t="s">
        <v>1206</v>
      </c>
      <c r="H78" s="19" t="s">
        <v>1207</v>
      </c>
      <c r="I78" s="19" t="s">
        <v>1208</v>
      </c>
      <c r="J78" s="19" t="s">
        <v>1209</v>
      </c>
      <c r="K78" s="19" t="s">
        <v>1210</v>
      </c>
      <c r="L78" s="20" t="s">
        <v>2700</v>
      </c>
      <c r="M78" s="20" t="s">
        <v>2701</v>
      </c>
      <c r="N78" s="20" t="s">
        <v>2702</v>
      </c>
      <c r="O78" s="20" t="s">
        <v>2703</v>
      </c>
      <c r="P78" s="20" t="s">
        <v>2704</v>
      </c>
      <c r="Q78" s="20" t="s">
        <v>2705</v>
      </c>
      <c r="R78" s="21" t="s">
        <v>2706</v>
      </c>
      <c r="S78" s="21" t="s">
        <v>2707</v>
      </c>
      <c r="T78" s="21" t="s">
        <v>2708</v>
      </c>
      <c r="U78" s="21" t="s">
        <v>2709</v>
      </c>
      <c r="V78" s="43" t="s">
        <v>1211</v>
      </c>
      <c r="W78" s="43" t="s">
        <v>1212</v>
      </c>
      <c r="X78" s="43" t="s">
        <v>1213</v>
      </c>
      <c r="Y78" s="43" t="s">
        <v>1214</v>
      </c>
      <c r="Z78" s="43" t="s">
        <v>1215</v>
      </c>
      <c r="AA78" s="43" t="s">
        <v>1216</v>
      </c>
    </row>
    <row r="79" spans="2:27" x14ac:dyDescent="0.2">
      <c r="B79" t="s">
        <v>198</v>
      </c>
      <c r="C79" t="s">
        <v>1239</v>
      </c>
      <c r="D79" t="s">
        <v>1240</v>
      </c>
      <c r="E79">
        <v>946187</v>
      </c>
      <c r="F79">
        <v>-1.3564201183267499</v>
      </c>
      <c r="G79" s="12">
        <v>2.2267473418340698E-5</v>
      </c>
      <c r="H79">
        <v>-2.8635404197430501</v>
      </c>
      <c r="I79" s="12">
        <v>7.9568429733383095E-21</v>
      </c>
      <c r="J79">
        <v>1.04809134615646</v>
      </c>
      <c r="K79">
        <v>1.2115210565349499E-4</v>
      </c>
      <c r="L79">
        <v>-0.51071215342477105</v>
      </c>
      <c r="M79">
        <v>0.11272862044204</v>
      </c>
      <c r="N79">
        <v>-2.7974267960790198</v>
      </c>
      <c r="O79" s="12">
        <v>3.2845160754573899E-16</v>
      </c>
      <c r="P79">
        <v>0.33360281084910798</v>
      </c>
      <c r="Q79">
        <v>0.334542962525472</v>
      </c>
      <c r="R79">
        <v>-0.53600709419194803</v>
      </c>
      <c r="S79">
        <v>0.53892506651980798</v>
      </c>
      <c r="T79">
        <v>-1.70415198540894</v>
      </c>
      <c r="U79">
        <v>0.24569985117917101</v>
      </c>
      <c r="V79">
        <v>-1.6381243635134599</v>
      </c>
      <c r="W79" s="12">
        <v>1.0812339325788999E-10</v>
      </c>
      <c r="X79">
        <v>-2.79529187017787</v>
      </c>
      <c r="Y79" s="12">
        <v>2.3813713106535799E-8</v>
      </c>
      <c r="Z79">
        <v>0.42469858958731199</v>
      </c>
      <c r="AA79">
        <v>0.42696413833052299</v>
      </c>
    </row>
    <row r="80" spans="2:27" x14ac:dyDescent="0.2">
      <c r="B80" t="s">
        <v>199</v>
      </c>
      <c r="C80" t="s">
        <v>1241</v>
      </c>
      <c r="D80" t="s">
        <v>1242</v>
      </c>
      <c r="E80">
        <v>945363</v>
      </c>
      <c r="F80">
        <v>-1.2492038621761801</v>
      </c>
      <c r="G80">
        <v>3.9641643103338397E-4</v>
      </c>
      <c r="H80">
        <v>-2.7869966125191001</v>
      </c>
      <c r="I80" s="12">
        <v>5.7734190094397898E-14</v>
      </c>
      <c r="J80">
        <v>0.27109451915961802</v>
      </c>
      <c r="K80">
        <v>0.33277332411103</v>
      </c>
      <c r="L80">
        <v>-0.54538421708287899</v>
      </c>
      <c r="M80">
        <v>2.51035817252236E-2</v>
      </c>
      <c r="N80">
        <v>-2.6907680103007201</v>
      </c>
      <c r="O80" s="12">
        <v>6.6795276755494603E-21</v>
      </c>
      <c r="P80">
        <v>4.90415798905068E-3</v>
      </c>
      <c r="Q80">
        <v>0.99280229018633404</v>
      </c>
      <c r="R80">
        <v>-0.630706398975861</v>
      </c>
      <c r="S80">
        <v>0.38281187668518701</v>
      </c>
      <c r="T80">
        <v>-1.4442430383846401</v>
      </c>
      <c r="U80">
        <v>0.419409102370708</v>
      </c>
      <c r="V80">
        <v>-1.59198504202213</v>
      </c>
      <c r="W80" s="12">
        <v>4.4479307938120201E-11</v>
      </c>
      <c r="X80">
        <v>-2.6936533106091001</v>
      </c>
      <c r="Y80" s="12">
        <v>1.02476701275666E-8</v>
      </c>
      <c r="Z80">
        <v>-8.1583029806895094E-2</v>
      </c>
      <c r="AA80">
        <v>0.87442549103257505</v>
      </c>
    </row>
    <row r="81" spans="2:27" x14ac:dyDescent="0.2">
      <c r="B81" t="s">
        <v>262</v>
      </c>
      <c r="C81" t="s">
        <v>1217</v>
      </c>
      <c r="D81" t="s">
        <v>1218</v>
      </c>
      <c r="E81">
        <v>945351</v>
      </c>
      <c r="F81">
        <v>-2.6296331347088899</v>
      </c>
      <c r="G81" s="12">
        <v>1.3211425570249501E-15</v>
      </c>
      <c r="H81">
        <v>-1.7074859560656399</v>
      </c>
      <c r="I81">
        <v>1.5734729703555E-4</v>
      </c>
      <c r="J81">
        <v>0.34953292139436798</v>
      </c>
      <c r="K81">
        <v>0.334095698535119</v>
      </c>
      <c r="L81">
        <v>-1.5410542183681999</v>
      </c>
      <c r="M81" s="12">
        <v>1.44333236627099E-7</v>
      </c>
      <c r="N81">
        <v>-1.8713279564148899</v>
      </c>
      <c r="O81" s="12">
        <v>1.05925471494657E-5</v>
      </c>
      <c r="P81">
        <v>-2.62067113568819E-2</v>
      </c>
      <c r="Q81">
        <v>0.96385621158566204</v>
      </c>
      <c r="R81">
        <v>-0.64050927272384295</v>
      </c>
      <c r="S81">
        <v>0.58172676166043302</v>
      </c>
      <c r="T81">
        <v>-0.62444537485171803</v>
      </c>
      <c r="U81">
        <v>0.76880507570958501</v>
      </c>
      <c r="V81">
        <v>-2.16079302166114</v>
      </c>
      <c r="W81" s="12">
        <v>6.8998644834023896E-10</v>
      </c>
      <c r="X81">
        <v>-1.8823254341525899</v>
      </c>
      <c r="Y81">
        <v>2.8643370770020801E-4</v>
      </c>
      <c r="Z81">
        <v>-0.39271507751881901</v>
      </c>
      <c r="AA81">
        <v>0.29985447249502301</v>
      </c>
    </row>
    <row r="82" spans="2:27" x14ac:dyDescent="0.2">
      <c r="B82" t="s">
        <v>313</v>
      </c>
      <c r="C82" t="s">
        <v>1221</v>
      </c>
      <c r="D82" t="s">
        <v>1222</v>
      </c>
      <c r="E82">
        <v>945613</v>
      </c>
      <c r="F82">
        <v>-1.8359657704121399</v>
      </c>
      <c r="G82">
        <v>4.3943776187519497E-2</v>
      </c>
      <c r="H82">
        <v>-0.46525626117392499</v>
      </c>
      <c r="I82">
        <v>3.9007872087455098E-2</v>
      </c>
      <c r="J82">
        <v>1.17880263834154</v>
      </c>
      <c r="K82">
        <v>2.4537397650173398E-4</v>
      </c>
      <c r="L82">
        <v>-2.1232592123186098</v>
      </c>
      <c r="M82" s="12">
        <v>9.2218548188105606E-21</v>
      </c>
      <c r="N82">
        <v>-1.1242057302839299</v>
      </c>
      <c r="O82" s="12">
        <v>6.7313034932587704E-6</v>
      </c>
      <c r="P82">
        <v>-0.162593225413181</v>
      </c>
      <c r="Q82">
        <v>0.74138026537184698</v>
      </c>
      <c r="R82">
        <v>-2.02203740272979</v>
      </c>
      <c r="S82">
        <v>2.5664940184876501E-3</v>
      </c>
      <c r="T82">
        <v>-1.12833842041335</v>
      </c>
      <c r="U82">
        <v>1.15869082726875E-4</v>
      </c>
      <c r="V82">
        <v>-2.0357075005223302</v>
      </c>
      <c r="W82" s="12">
        <v>2.21074294304958E-10</v>
      </c>
      <c r="X82">
        <v>-1.5826139037882101</v>
      </c>
      <c r="Y82" s="12">
        <v>4.53467155180522E-5</v>
      </c>
      <c r="Z82">
        <v>0.94200796128608799</v>
      </c>
      <c r="AA82">
        <v>7.9761191464721798E-2</v>
      </c>
    </row>
    <row r="83" spans="2:27" x14ac:dyDescent="0.2">
      <c r="B83" t="s">
        <v>417</v>
      </c>
      <c r="C83" t="s">
        <v>3115</v>
      </c>
      <c r="D83" t="s">
        <v>3116</v>
      </c>
      <c r="E83">
        <v>946101</v>
      </c>
      <c r="F83">
        <v>1.2752935069323901</v>
      </c>
      <c r="G83">
        <v>0.16720823157722201</v>
      </c>
      <c r="H83">
        <v>1.46413209955812</v>
      </c>
      <c r="I83">
        <v>9.9670714323550503E-3</v>
      </c>
      <c r="J83">
        <v>-1.42583121088825</v>
      </c>
      <c r="K83">
        <v>1.35304824731799E-3</v>
      </c>
      <c r="L83">
        <v>-0.17765493124550499</v>
      </c>
      <c r="M83">
        <v>0.91928079353187298</v>
      </c>
      <c r="N83">
        <v>0.95033949493006198</v>
      </c>
      <c r="O83">
        <v>0.23247622714449001</v>
      </c>
      <c r="P83">
        <v>0.36355860177791899</v>
      </c>
      <c r="Q83">
        <v>0.40806346371573698</v>
      </c>
      <c r="R83">
        <v>1.2841933023527501</v>
      </c>
      <c r="S83">
        <v>0.39183759152775899</v>
      </c>
      <c r="T83">
        <v>1.6083366524800999</v>
      </c>
      <c r="U83">
        <v>2.5008045606957199E-2</v>
      </c>
      <c r="V83">
        <v>1.5159354613722</v>
      </c>
      <c r="W83">
        <v>4.7017224060453201E-2</v>
      </c>
      <c r="X83">
        <v>1.8473328822489801</v>
      </c>
      <c r="Y83">
        <v>7.2788000324633601E-4</v>
      </c>
      <c r="Z83">
        <v>-0.780004176569847</v>
      </c>
      <c r="AA83">
        <v>0.126068498662637</v>
      </c>
    </row>
    <row r="84" spans="2:27" x14ac:dyDescent="0.2">
      <c r="B84" t="s">
        <v>456</v>
      </c>
      <c r="C84" t="s">
        <v>3117</v>
      </c>
      <c r="D84" t="s">
        <v>3118</v>
      </c>
      <c r="E84">
        <v>946375</v>
      </c>
      <c r="F84">
        <v>1.00180891736694</v>
      </c>
      <c r="G84">
        <v>1.19056806125112E-3</v>
      </c>
      <c r="H84">
        <v>0.67624213945779998</v>
      </c>
      <c r="I84">
        <v>1.81910292415007E-3</v>
      </c>
      <c r="J84">
        <v>0.89567110986629905</v>
      </c>
      <c r="K84">
        <v>2.9286847173834898E-3</v>
      </c>
      <c r="L84">
        <v>0.70100116562640202</v>
      </c>
      <c r="M84">
        <v>6.3004996728247497E-4</v>
      </c>
      <c r="N84">
        <v>1.0223028685228801</v>
      </c>
      <c r="O84">
        <v>1.9180895606943501E-3</v>
      </c>
      <c r="P84">
        <v>1.23841519969383</v>
      </c>
      <c r="Q84">
        <v>1.1383319548622999E-3</v>
      </c>
      <c r="R84">
        <v>-6.1826799905185699E-2</v>
      </c>
      <c r="S84">
        <v>0.90084436968638304</v>
      </c>
      <c r="T84">
        <v>1.2011346122843201</v>
      </c>
      <c r="U84">
        <v>4.4986918220079998E-3</v>
      </c>
      <c r="V84">
        <v>1.8031117399548899</v>
      </c>
      <c r="W84" s="12">
        <v>4.7623096254503003E-16</v>
      </c>
      <c r="X84">
        <v>2.0824319791342001</v>
      </c>
      <c r="Y84" s="12">
        <v>9.9630780795165996E-6</v>
      </c>
      <c r="Z84">
        <v>0.77604241582299904</v>
      </c>
      <c r="AA84">
        <v>0.17651893296744001</v>
      </c>
    </row>
    <row r="85" spans="2:27" x14ac:dyDescent="0.2">
      <c r="B85" t="s">
        <v>508</v>
      </c>
      <c r="C85" t="s">
        <v>2922</v>
      </c>
      <c r="D85" t="s">
        <v>2923</v>
      </c>
      <c r="E85">
        <v>946480</v>
      </c>
      <c r="F85">
        <v>1.66410433756771</v>
      </c>
      <c r="G85" s="12">
        <v>1.4489525686784999E-8</v>
      </c>
      <c r="H85">
        <v>0.39605387003366399</v>
      </c>
      <c r="I85">
        <v>0.28835786582005202</v>
      </c>
      <c r="J85">
        <v>0.33640098471997099</v>
      </c>
      <c r="K85">
        <v>0.28802248439259798</v>
      </c>
      <c r="L85">
        <v>1.0235516444953801</v>
      </c>
      <c r="M85">
        <v>3.7620585256404899E-3</v>
      </c>
      <c r="N85">
        <v>0.60447916344254105</v>
      </c>
      <c r="O85">
        <v>0.22634931182920501</v>
      </c>
      <c r="P85">
        <v>0.82132194770460598</v>
      </c>
      <c r="Q85">
        <v>5.6407552801293101E-2</v>
      </c>
      <c r="R85">
        <v>0.41283567621036199</v>
      </c>
      <c r="S85">
        <v>0.51044033469032601</v>
      </c>
      <c r="T85">
        <v>1.2528488488226801</v>
      </c>
      <c r="U85">
        <v>4.5380306740837699E-2</v>
      </c>
      <c r="V85">
        <v>1.7041881138634001</v>
      </c>
      <c r="W85" s="12">
        <v>6.1530252154272703E-9</v>
      </c>
      <c r="X85">
        <v>3.0248786793622302</v>
      </c>
      <c r="Y85">
        <v>1.33607131330069E-4</v>
      </c>
      <c r="Z85">
        <v>0.46151731442514898</v>
      </c>
      <c r="AA85">
        <v>0.43387913526616001</v>
      </c>
    </row>
    <row r="86" spans="2:27" x14ac:dyDescent="0.2">
      <c r="B86" t="s">
        <v>864</v>
      </c>
      <c r="C86" t="s">
        <v>2679</v>
      </c>
      <c r="D86" t="s">
        <v>2680</v>
      </c>
      <c r="E86">
        <v>948029</v>
      </c>
      <c r="F86">
        <v>-0.44427086962518603</v>
      </c>
      <c r="G86">
        <v>0.131198992612578</v>
      </c>
      <c r="H86">
        <v>-1.4573105147301399</v>
      </c>
      <c r="I86" s="12">
        <v>2.14770805606282E-6</v>
      </c>
      <c r="J86">
        <v>0.28158058792848301</v>
      </c>
      <c r="K86">
        <v>0.38253333011920998</v>
      </c>
      <c r="L86">
        <v>-0.31892259773834702</v>
      </c>
      <c r="M86">
        <v>0.31325495857386199</v>
      </c>
      <c r="N86">
        <v>-1.9046507633998699</v>
      </c>
      <c r="O86" s="12">
        <v>3.42664019562634E-12</v>
      </c>
      <c r="P86">
        <v>0.24938927453999901</v>
      </c>
      <c r="Q86">
        <v>0.55913858932995497</v>
      </c>
      <c r="R86">
        <v>-0.467057542161605</v>
      </c>
      <c r="S86">
        <v>0.48642682016771099</v>
      </c>
      <c r="T86">
        <v>-1.2448563398002299</v>
      </c>
      <c r="U86">
        <v>0.37609483440552999</v>
      </c>
      <c r="V86">
        <v>-1.65760603463901</v>
      </c>
      <c r="W86" s="12">
        <v>8.2721957258314894E-11</v>
      </c>
      <c r="X86">
        <v>-2.0214737656858301</v>
      </c>
      <c r="Y86" s="12">
        <v>4.5014781109215397E-9</v>
      </c>
      <c r="Z86">
        <v>0.15989747292609299</v>
      </c>
      <c r="AA86">
        <v>0.76675867283790999</v>
      </c>
    </row>
    <row r="87" spans="2:27" x14ac:dyDescent="0.2">
      <c r="B87" t="s">
        <v>1111</v>
      </c>
      <c r="C87" t="s">
        <v>2928</v>
      </c>
      <c r="D87" t="s">
        <v>2929</v>
      </c>
      <c r="E87">
        <v>63925637</v>
      </c>
      <c r="F87">
        <v>1.74083112988593</v>
      </c>
      <c r="G87">
        <v>4.4054345964619802E-2</v>
      </c>
      <c r="H87">
        <v>1.3964622482317399</v>
      </c>
      <c r="I87">
        <v>2.4667818418863698E-2</v>
      </c>
      <c r="J87">
        <v>-0.70636429229591502</v>
      </c>
      <c r="K87">
        <v>0.17083004213577599</v>
      </c>
      <c r="L87">
        <v>-0.12296035746662499</v>
      </c>
      <c r="M87">
        <v>0.94052908262481005</v>
      </c>
      <c r="N87">
        <v>1.1345060292081699</v>
      </c>
      <c r="O87">
        <v>3.1758937279559397E-2</v>
      </c>
      <c r="P87">
        <v>1.5601791656561601</v>
      </c>
      <c r="Q87">
        <v>1.8832016153144701E-3</v>
      </c>
      <c r="R87">
        <v>5.66724908383806E-2</v>
      </c>
      <c r="S87">
        <v>0.97726879600855598</v>
      </c>
      <c r="T87">
        <v>2.4084948874675298</v>
      </c>
      <c r="U87" s="12">
        <v>5.1049204178688702E-8</v>
      </c>
      <c r="V87">
        <v>1.6547367302503</v>
      </c>
      <c r="W87">
        <v>3.7522540369983398E-2</v>
      </c>
      <c r="X87">
        <v>2.2807005486467999</v>
      </c>
      <c r="Y87" s="12">
        <v>1.7023490426109799E-6</v>
      </c>
      <c r="Z87">
        <v>-0.72371656149331198</v>
      </c>
      <c r="AA87">
        <v>0.40233206707198399</v>
      </c>
    </row>
    <row r="90" spans="2:27" x14ac:dyDescent="0.2">
      <c r="B90" s="13" t="s">
        <v>3119</v>
      </c>
    </row>
    <row r="91" spans="2:27" x14ac:dyDescent="0.2">
      <c r="B91" s="44" t="s">
        <v>1119</v>
      </c>
      <c r="C91" s="44" t="s">
        <v>1202</v>
      </c>
      <c r="D91" s="44" t="s">
        <v>1203</v>
      </c>
      <c r="E91" s="44" t="s">
        <v>1204</v>
      </c>
      <c r="F91" s="19" t="s">
        <v>1205</v>
      </c>
      <c r="G91" s="19" t="s">
        <v>1206</v>
      </c>
      <c r="H91" s="19" t="s">
        <v>1207</v>
      </c>
      <c r="I91" s="19" t="s">
        <v>1208</v>
      </c>
      <c r="J91" s="19" t="s">
        <v>1209</v>
      </c>
      <c r="K91" s="19" t="s">
        <v>1210</v>
      </c>
      <c r="L91" s="20" t="s">
        <v>2700</v>
      </c>
      <c r="M91" s="20" t="s">
        <v>2701</v>
      </c>
      <c r="N91" s="20" t="s">
        <v>2702</v>
      </c>
      <c r="O91" s="20" t="s">
        <v>2703</v>
      </c>
      <c r="P91" s="20" t="s">
        <v>2704</v>
      </c>
      <c r="Q91" s="20" t="s">
        <v>2705</v>
      </c>
      <c r="R91" s="21" t="s">
        <v>2706</v>
      </c>
      <c r="S91" s="21" t="s">
        <v>2707</v>
      </c>
      <c r="T91" s="21" t="s">
        <v>2708</v>
      </c>
      <c r="U91" s="21" t="s">
        <v>2709</v>
      </c>
      <c r="V91" s="43" t="s">
        <v>1211</v>
      </c>
      <c r="W91" s="43" t="s">
        <v>1212</v>
      </c>
      <c r="X91" s="43" t="s">
        <v>1213</v>
      </c>
      <c r="Y91" s="43" t="s">
        <v>1214</v>
      </c>
      <c r="Z91" s="43" t="s">
        <v>1215</v>
      </c>
      <c r="AA91" s="43" t="s">
        <v>1216</v>
      </c>
    </row>
    <row r="92" spans="2:27" x14ac:dyDescent="0.2">
      <c r="B92" t="s">
        <v>607</v>
      </c>
      <c r="C92" t="s">
        <v>2960</v>
      </c>
      <c r="D92" t="s">
        <v>2961</v>
      </c>
      <c r="E92">
        <v>946840</v>
      </c>
      <c r="F92">
        <v>0.90387424955205098</v>
      </c>
      <c r="G92">
        <v>0.28490417340266599</v>
      </c>
      <c r="H92">
        <v>-1.1637862472654701</v>
      </c>
      <c r="I92">
        <v>0.71695332935628497</v>
      </c>
      <c r="J92">
        <v>-1.69545097816841</v>
      </c>
      <c r="K92" s="12">
        <v>3.23869022482734E-6</v>
      </c>
      <c r="L92">
        <v>-0.20407340630697901</v>
      </c>
      <c r="M92">
        <v>0.88567351136473405</v>
      </c>
      <c r="N92">
        <v>-2.9178349770841101</v>
      </c>
      <c r="O92">
        <v>9.4025943597603398E-2</v>
      </c>
      <c r="P92">
        <v>-0.93091220453722601</v>
      </c>
      <c r="Q92">
        <v>3.3428242244081301E-2</v>
      </c>
      <c r="R92">
        <v>1.4012912259510399</v>
      </c>
      <c r="S92">
        <v>0.27334525564113599</v>
      </c>
      <c r="T92">
        <v>-4.0336874177677098</v>
      </c>
      <c r="U92">
        <v>2.6092271642549E-2</v>
      </c>
      <c r="V92">
        <v>-0.32860752885188399</v>
      </c>
      <c r="W92">
        <v>0.77370685113054705</v>
      </c>
      <c r="X92">
        <v>-3.6722929734490402</v>
      </c>
      <c r="Y92">
        <v>2.9709924063157402E-2</v>
      </c>
      <c r="Z92">
        <v>-1.60274615854832</v>
      </c>
      <c r="AA92">
        <v>3.3672244792107798E-3</v>
      </c>
    </row>
  </sheetData>
  <mergeCells count="1">
    <mergeCell ref="B2:J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1DD31-D1C9-3641-81DF-DAD0F535CD67}">
  <dimension ref="B2:AA135"/>
  <sheetViews>
    <sheetView workbookViewId="0">
      <selection activeCell="I33" sqref="I33"/>
    </sheetView>
  </sheetViews>
  <sheetFormatPr baseColWidth="10" defaultRowHeight="16" x14ac:dyDescent="0.2"/>
  <cols>
    <col min="4" max="4" width="42.1640625" customWidth="1"/>
  </cols>
  <sheetData>
    <row r="2" spans="2:27" ht="16" customHeight="1" x14ac:dyDescent="0.2">
      <c r="B2" s="64" t="s">
        <v>3312</v>
      </c>
      <c r="C2" s="64"/>
      <c r="D2" s="64"/>
      <c r="E2" s="64"/>
      <c r="F2" s="64"/>
      <c r="G2" s="64"/>
      <c r="H2" s="64"/>
      <c r="I2" s="64"/>
      <c r="J2" s="64"/>
      <c r="K2" s="64"/>
      <c r="L2" s="64"/>
      <c r="M2" s="64"/>
      <c r="N2" s="64"/>
    </row>
    <row r="3" spans="2:27" x14ac:dyDescent="0.2">
      <c r="B3" s="64"/>
      <c r="C3" s="64"/>
      <c r="D3" s="64"/>
      <c r="E3" s="64"/>
      <c r="F3" s="64"/>
      <c r="G3" s="64"/>
      <c r="H3" s="64"/>
      <c r="I3" s="64"/>
      <c r="J3" s="64"/>
      <c r="K3" s="64"/>
      <c r="L3" s="64"/>
      <c r="M3" s="64"/>
      <c r="N3" s="64"/>
    </row>
    <row r="4" spans="2:27" x14ac:dyDescent="0.2">
      <c r="B4" s="64"/>
      <c r="C4" s="64"/>
      <c r="D4" s="64"/>
      <c r="E4" s="64"/>
      <c r="F4" s="64"/>
      <c r="G4" s="64"/>
      <c r="H4" s="64"/>
      <c r="I4" s="64"/>
      <c r="J4" s="64"/>
      <c r="K4" s="64"/>
      <c r="L4" s="64"/>
      <c r="M4" s="64"/>
      <c r="N4" s="64"/>
    </row>
    <row r="6" spans="2:27" x14ac:dyDescent="0.2">
      <c r="B6" s="58" t="s">
        <v>2917</v>
      </c>
      <c r="C6" s="45"/>
      <c r="D6" s="45"/>
      <c r="E6" s="45"/>
      <c r="F6" s="45"/>
      <c r="G6" s="45"/>
      <c r="H6" s="45"/>
      <c r="I6" s="45"/>
      <c r="J6" s="45"/>
      <c r="K6" s="45"/>
      <c r="L6" s="45"/>
      <c r="M6" s="45"/>
      <c r="N6" s="45"/>
      <c r="O6" s="45"/>
      <c r="P6" s="45"/>
      <c r="Q6" s="45"/>
      <c r="R6" s="45"/>
      <c r="S6" s="45"/>
      <c r="T6" s="45"/>
      <c r="U6" s="45"/>
      <c r="V6" s="45"/>
      <c r="W6" s="45"/>
      <c r="X6" s="45"/>
      <c r="Y6" s="45"/>
      <c r="Z6" s="45"/>
      <c r="AA6" s="45"/>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t="s">
        <v>262</v>
      </c>
      <c r="C8" t="s">
        <v>1217</v>
      </c>
      <c r="D8" t="s">
        <v>1218</v>
      </c>
      <c r="E8">
        <v>945351</v>
      </c>
      <c r="F8">
        <v>-2.6296331347088899</v>
      </c>
      <c r="G8" s="12">
        <v>1.3211425570249501E-15</v>
      </c>
      <c r="H8">
        <v>-1.7074859560656399</v>
      </c>
      <c r="I8">
        <v>1.5734729703555E-4</v>
      </c>
      <c r="J8">
        <v>0.34953292139436798</v>
      </c>
      <c r="K8">
        <v>0.334095698535119</v>
      </c>
      <c r="L8">
        <v>-1.5410542183681999</v>
      </c>
      <c r="M8" s="12">
        <v>1.44333236627099E-7</v>
      </c>
      <c r="N8">
        <v>-1.8713279564148899</v>
      </c>
      <c r="O8" s="12">
        <v>1.05925471494657E-5</v>
      </c>
      <c r="P8">
        <v>-2.62067113568819E-2</v>
      </c>
      <c r="Q8">
        <v>0.96385621158566204</v>
      </c>
      <c r="R8">
        <v>-0.64050927272384295</v>
      </c>
      <c r="S8">
        <v>0.58172676166043302</v>
      </c>
      <c r="T8">
        <v>-0.62444537485171803</v>
      </c>
      <c r="U8">
        <v>0.76880507570958501</v>
      </c>
      <c r="V8">
        <v>-2.16079302166114</v>
      </c>
      <c r="W8" s="12">
        <v>6.8998644834023896E-10</v>
      </c>
      <c r="X8">
        <v>-1.8823254341525899</v>
      </c>
      <c r="Y8">
        <v>2.8643370770020801E-4</v>
      </c>
      <c r="Z8">
        <v>-0.39271507751881901</v>
      </c>
      <c r="AA8">
        <v>0.29985447249502301</v>
      </c>
    </row>
    <row r="9" spans="2:27" x14ac:dyDescent="0.2">
      <c r="B9" t="s">
        <v>263</v>
      </c>
      <c r="C9" t="s">
        <v>2918</v>
      </c>
      <c r="D9" t="s">
        <v>2919</v>
      </c>
      <c r="E9">
        <v>945350</v>
      </c>
      <c r="F9">
        <v>-2.20323814185531</v>
      </c>
      <c r="G9" s="12">
        <v>1.5332109822622699E-10</v>
      </c>
      <c r="H9">
        <v>-0.145110612890857</v>
      </c>
      <c r="I9">
        <v>0.75726049072462998</v>
      </c>
      <c r="J9">
        <v>1.3483783181695801</v>
      </c>
      <c r="K9" s="12">
        <v>6.5446116615045295E-7</v>
      </c>
      <c r="L9">
        <v>-1.3075989852060499</v>
      </c>
      <c r="M9" s="12">
        <v>1.4302318067310799E-6</v>
      </c>
      <c r="N9">
        <v>-0.60677394341720703</v>
      </c>
      <c r="O9">
        <v>8.3258201281005695E-2</v>
      </c>
      <c r="P9">
        <v>0.34183001650592798</v>
      </c>
      <c r="Q9">
        <v>0.393766774378563</v>
      </c>
      <c r="R9">
        <v>-0.910470284796976</v>
      </c>
      <c r="S9">
        <v>0.30119303749618598</v>
      </c>
      <c r="T9">
        <v>-0.30263103475900599</v>
      </c>
      <c r="U9">
        <v>0.68543771210748705</v>
      </c>
      <c r="V9">
        <v>-1.9056227823910501</v>
      </c>
      <c r="W9" s="12">
        <v>1.4241309250852999E-9</v>
      </c>
      <c r="X9">
        <v>-0.97602559682205403</v>
      </c>
      <c r="Y9">
        <v>5.5012674054149099E-2</v>
      </c>
      <c r="Z9">
        <v>0.98377816218240999</v>
      </c>
      <c r="AA9">
        <v>3.9482269171901001E-2</v>
      </c>
    </row>
    <row r="10" spans="2:27" x14ac:dyDescent="0.2">
      <c r="B10" t="s">
        <v>279</v>
      </c>
      <c r="C10" t="s">
        <v>2920</v>
      </c>
      <c r="D10" t="s">
        <v>2921</v>
      </c>
      <c r="E10">
        <v>946025</v>
      </c>
      <c r="F10">
        <v>-2.2650545270341298</v>
      </c>
      <c r="G10" s="12">
        <v>8.7362015042616796E-16</v>
      </c>
      <c r="H10">
        <v>-0.97824567969160003</v>
      </c>
      <c r="I10">
        <v>1.3269200428082399E-2</v>
      </c>
      <c r="J10">
        <v>6.4334131709563896E-2</v>
      </c>
      <c r="K10">
        <v>0.82688966795630803</v>
      </c>
      <c r="L10">
        <v>-1.02849602084868</v>
      </c>
      <c r="M10">
        <v>3.6761064001174199E-4</v>
      </c>
      <c r="N10">
        <v>-0.82084846392257804</v>
      </c>
      <c r="O10">
        <v>2.7877130932917101E-3</v>
      </c>
      <c r="P10">
        <v>0.21658070015685199</v>
      </c>
      <c r="Q10">
        <v>0.56795126297800302</v>
      </c>
      <c r="R10">
        <v>-0.64350727515552097</v>
      </c>
      <c r="S10">
        <v>0.48558430886206599</v>
      </c>
      <c r="T10">
        <v>-0.56251269998494902</v>
      </c>
      <c r="U10">
        <v>0.15749994470872</v>
      </c>
      <c r="V10">
        <v>-1.5059260811825099</v>
      </c>
      <c r="W10" s="12">
        <v>2.36955666661985E-8</v>
      </c>
      <c r="X10">
        <v>-1.0298162982585299</v>
      </c>
      <c r="Y10" s="12">
        <v>1.28427695839087E-5</v>
      </c>
      <c r="Z10">
        <v>0.13019154949391101</v>
      </c>
      <c r="AA10">
        <v>0.76158053511150003</v>
      </c>
    </row>
    <row r="11" spans="2:27" x14ac:dyDescent="0.2">
      <c r="B11" t="s">
        <v>313</v>
      </c>
      <c r="C11" t="s">
        <v>1221</v>
      </c>
      <c r="D11" t="s">
        <v>1222</v>
      </c>
      <c r="E11">
        <v>945613</v>
      </c>
      <c r="F11">
        <v>-1.8359657704121399</v>
      </c>
      <c r="G11">
        <v>4.3943776187519497E-2</v>
      </c>
      <c r="H11">
        <v>-0.46525626117392499</v>
      </c>
      <c r="I11">
        <v>3.9007872087455098E-2</v>
      </c>
      <c r="J11">
        <v>1.17880263834154</v>
      </c>
      <c r="K11">
        <v>2.4537397650173398E-4</v>
      </c>
      <c r="L11">
        <v>-2.1232592123186098</v>
      </c>
      <c r="M11" s="12">
        <v>9.2218548188105606E-21</v>
      </c>
      <c r="N11">
        <v>-1.1242057302839299</v>
      </c>
      <c r="O11" s="12">
        <v>6.7313034932587704E-6</v>
      </c>
      <c r="P11">
        <v>-0.162593225413181</v>
      </c>
      <c r="Q11">
        <v>0.74138026537184698</v>
      </c>
      <c r="R11">
        <v>-2.02203740272979</v>
      </c>
      <c r="S11">
        <v>2.5664940184876501E-3</v>
      </c>
      <c r="T11">
        <v>-1.12833842041335</v>
      </c>
      <c r="U11">
        <v>1.15869082726875E-4</v>
      </c>
      <c r="V11">
        <v>-2.0357075005223302</v>
      </c>
      <c r="W11" s="12">
        <v>2.21074294304958E-10</v>
      </c>
      <c r="X11">
        <v>-1.5826139037882101</v>
      </c>
      <c r="Y11" s="12">
        <v>4.53467155180522E-5</v>
      </c>
      <c r="Z11">
        <v>0.94200796128608799</v>
      </c>
      <c r="AA11">
        <v>7.9761191464721798E-2</v>
      </c>
    </row>
    <row r="12" spans="2:27" x14ac:dyDescent="0.2">
      <c r="B12" t="s">
        <v>314</v>
      </c>
      <c r="C12" t="s">
        <v>1219</v>
      </c>
      <c r="D12" t="s">
        <v>1220</v>
      </c>
      <c r="E12">
        <v>945612</v>
      </c>
      <c r="F12">
        <v>-2.0311300713485299</v>
      </c>
      <c r="G12">
        <v>9.4912007436240495E-3</v>
      </c>
      <c r="H12">
        <v>-0.48893775359297897</v>
      </c>
      <c r="I12">
        <v>8.4071012062286704E-2</v>
      </c>
      <c r="J12">
        <v>1.1339442175250201</v>
      </c>
      <c r="K12">
        <v>1.8254979006821601E-4</v>
      </c>
      <c r="L12">
        <v>-2.2594690318272601</v>
      </c>
      <c r="M12" s="12">
        <v>5.2988501654131504E-25</v>
      </c>
      <c r="N12">
        <v>-1.25866116953178</v>
      </c>
      <c r="O12" s="12">
        <v>5.1900701598508996E-7</v>
      </c>
      <c r="P12">
        <v>-2.64158395173506E-2</v>
      </c>
      <c r="Q12">
        <v>0.95935423169985601</v>
      </c>
      <c r="R12">
        <v>-2.0924392282794599</v>
      </c>
      <c r="S12">
        <v>1.18532638093659E-3</v>
      </c>
      <c r="T12">
        <v>-0.98542290474264704</v>
      </c>
      <c r="U12">
        <v>3.7144285571965698E-3</v>
      </c>
      <c r="V12">
        <v>-1.91781553714347</v>
      </c>
      <c r="W12" s="12">
        <v>7.47255918666433E-12</v>
      </c>
      <c r="X12">
        <v>-1.28692446809255</v>
      </c>
      <c r="Y12">
        <v>8.4004617854213095E-4</v>
      </c>
      <c r="Z12">
        <v>0.89229922887615898</v>
      </c>
      <c r="AA12">
        <v>7.9761191464721798E-2</v>
      </c>
    </row>
    <row r="13" spans="2:27" x14ac:dyDescent="0.2">
      <c r="B13" t="s">
        <v>354</v>
      </c>
      <c r="C13" t="s">
        <v>2872</v>
      </c>
      <c r="D13" t="s">
        <v>2873</v>
      </c>
      <c r="E13">
        <v>945818</v>
      </c>
      <c r="F13">
        <v>1.5956524945839901</v>
      </c>
      <c r="G13" s="12">
        <v>5.6884773407919197E-7</v>
      </c>
      <c r="H13">
        <v>0.41500806272672702</v>
      </c>
      <c r="I13">
        <v>0.46605408250880298</v>
      </c>
      <c r="J13">
        <v>0.91089373489338499</v>
      </c>
      <c r="K13">
        <v>4.0646581850465602E-3</v>
      </c>
      <c r="L13">
        <v>0.39743148493949598</v>
      </c>
      <c r="M13">
        <v>0.25193008160769398</v>
      </c>
      <c r="N13">
        <v>-5.4651472434308901E-2</v>
      </c>
      <c r="O13">
        <v>0.929015592246764</v>
      </c>
      <c r="P13">
        <v>0.68684577918797296</v>
      </c>
      <c r="Q13">
        <v>7.0916170286222699E-2</v>
      </c>
      <c r="R13">
        <v>7.3001446277819695E-2</v>
      </c>
      <c r="S13">
        <v>0.93187564023477998</v>
      </c>
      <c r="T13">
        <v>3.3158993928620401E-2</v>
      </c>
      <c r="U13">
        <v>0.97739230570671798</v>
      </c>
      <c r="V13">
        <v>2.1797462387942801</v>
      </c>
      <c r="W13" s="12">
        <v>2.1529459296836299E-14</v>
      </c>
      <c r="X13">
        <v>0.742531305797966</v>
      </c>
      <c r="Y13">
        <v>0.25948430658118998</v>
      </c>
      <c r="Z13">
        <v>0.32303440452403398</v>
      </c>
      <c r="AA13">
        <v>0.48132895345106003</v>
      </c>
    </row>
    <row r="14" spans="2:27" x14ac:dyDescent="0.2">
      <c r="B14" t="s">
        <v>508</v>
      </c>
      <c r="C14" t="s">
        <v>2922</v>
      </c>
      <c r="D14" t="s">
        <v>2923</v>
      </c>
      <c r="E14">
        <v>946480</v>
      </c>
      <c r="F14">
        <v>1.66410433756771</v>
      </c>
      <c r="G14" s="12">
        <v>1.4489525686784999E-8</v>
      </c>
      <c r="H14">
        <v>0.39605387003366399</v>
      </c>
      <c r="I14">
        <v>0.28835786582005202</v>
      </c>
      <c r="J14">
        <v>0.33640098471997099</v>
      </c>
      <c r="K14">
        <v>0.28802248439259798</v>
      </c>
      <c r="L14">
        <v>1.0235516444953801</v>
      </c>
      <c r="M14">
        <v>3.7620585256404899E-3</v>
      </c>
      <c r="N14">
        <v>0.60447916344254105</v>
      </c>
      <c r="O14">
        <v>0.22634931182920501</v>
      </c>
      <c r="P14">
        <v>0.82132194770460598</v>
      </c>
      <c r="Q14">
        <v>5.6407552801293101E-2</v>
      </c>
      <c r="R14">
        <v>0.41283567621036199</v>
      </c>
      <c r="S14">
        <v>0.51044033469032601</v>
      </c>
      <c r="T14">
        <v>1.2528488488226801</v>
      </c>
      <c r="U14">
        <v>4.5380306740837699E-2</v>
      </c>
      <c r="V14">
        <v>1.7041881138634001</v>
      </c>
      <c r="W14" s="12">
        <v>6.1530252154272703E-9</v>
      </c>
      <c r="X14">
        <v>3.0248786793622302</v>
      </c>
      <c r="Y14">
        <v>1.33607131330069E-4</v>
      </c>
      <c r="Z14">
        <v>0.46151731442514898</v>
      </c>
      <c r="AA14">
        <v>0.43387913526616001</v>
      </c>
    </row>
    <row r="15" spans="2:27" x14ac:dyDescent="0.2">
      <c r="B15" t="s">
        <v>824</v>
      </c>
      <c r="C15" t="s">
        <v>2924</v>
      </c>
      <c r="D15" t="s">
        <v>2925</v>
      </c>
      <c r="E15">
        <v>947868</v>
      </c>
      <c r="F15">
        <v>-2.1717847233451399</v>
      </c>
      <c r="G15" s="12">
        <v>1.3107352192222999E-12</v>
      </c>
      <c r="H15">
        <v>0.38973365578010699</v>
      </c>
      <c r="I15">
        <v>0.17025435709251499</v>
      </c>
      <c r="J15">
        <v>-1.05632563628663</v>
      </c>
      <c r="K15">
        <v>5.7003441643559399E-4</v>
      </c>
      <c r="L15">
        <v>-1.09616416674018</v>
      </c>
      <c r="M15" s="12">
        <v>1.9425125402400701E-5</v>
      </c>
      <c r="N15">
        <v>0.66956676720983999</v>
      </c>
      <c r="O15">
        <v>1.26951027769696E-2</v>
      </c>
      <c r="P15">
        <v>-0.53772503484821499</v>
      </c>
      <c r="Q15">
        <v>0.18815093887276799</v>
      </c>
      <c r="R15">
        <v>-0.86527026475817304</v>
      </c>
      <c r="S15">
        <v>0.32359318262480702</v>
      </c>
      <c r="T15">
        <v>0.12527736043565299</v>
      </c>
      <c r="U15">
        <v>0.83593951792226395</v>
      </c>
      <c r="V15">
        <v>-2.44591493783367</v>
      </c>
      <c r="W15" s="12">
        <v>2.7133108280456199E-23</v>
      </c>
      <c r="X15">
        <v>0.33477007675069498</v>
      </c>
      <c r="Y15">
        <v>0.351200418233028</v>
      </c>
      <c r="Z15">
        <v>-0.67450934524511197</v>
      </c>
      <c r="AA15">
        <v>0.20600038845410901</v>
      </c>
    </row>
    <row r="16" spans="2:27" x14ac:dyDescent="0.2">
      <c r="B16" t="s">
        <v>825</v>
      </c>
      <c r="C16" t="s">
        <v>2926</v>
      </c>
      <c r="D16" t="s">
        <v>2927</v>
      </c>
      <c r="E16">
        <v>947881</v>
      </c>
      <c r="F16">
        <v>-2.0432588521986101</v>
      </c>
      <c r="G16" s="12">
        <v>6.7166083535010501E-9</v>
      </c>
      <c r="H16">
        <v>-0.236270775240536</v>
      </c>
      <c r="I16">
        <v>0.66913332310737395</v>
      </c>
      <c r="J16">
        <v>-0.82340847887364499</v>
      </c>
      <c r="K16">
        <v>1.4170140940435999E-2</v>
      </c>
      <c r="L16">
        <v>-1.15462184915171</v>
      </c>
      <c r="M16" s="12">
        <v>1.2724795207138399E-10</v>
      </c>
      <c r="N16">
        <v>-4.3803340043856803E-2</v>
      </c>
      <c r="O16">
        <v>0.95162099303475001</v>
      </c>
      <c r="P16">
        <v>-0.74444228004139601</v>
      </c>
      <c r="Q16">
        <v>6.9426864471434799E-2</v>
      </c>
      <c r="R16">
        <v>-1.10275172321209</v>
      </c>
      <c r="S16">
        <v>0.102723529561677</v>
      </c>
      <c r="T16">
        <v>-0.48305664747727001</v>
      </c>
      <c r="U16">
        <v>0.40144680052183701</v>
      </c>
      <c r="V16">
        <v>-2.14622150059337</v>
      </c>
      <c r="W16" s="12">
        <v>1.87816902501249E-10</v>
      </c>
      <c r="X16">
        <v>-0.136012177997475</v>
      </c>
      <c r="Y16">
        <v>0.85154447996808602</v>
      </c>
      <c r="Z16">
        <v>-0.535475905778519</v>
      </c>
      <c r="AA16">
        <v>0.269029866675014</v>
      </c>
    </row>
    <row r="17" spans="2:27" x14ac:dyDescent="0.2">
      <c r="B17" t="s">
        <v>994</v>
      </c>
      <c r="C17" t="s">
        <v>1230</v>
      </c>
      <c r="D17" t="s">
        <v>1231</v>
      </c>
      <c r="E17">
        <v>948627</v>
      </c>
      <c r="F17">
        <v>-3.1732031908762299</v>
      </c>
      <c r="G17" s="12">
        <v>4.9654298554638601E-22</v>
      </c>
      <c r="H17">
        <v>0.15797399491359601</v>
      </c>
      <c r="I17">
        <v>0.75584070531657999</v>
      </c>
      <c r="J17">
        <v>-0.18050353403667199</v>
      </c>
      <c r="K17">
        <v>0.66798699170891596</v>
      </c>
      <c r="L17">
        <v>-1.66900403045418</v>
      </c>
      <c r="M17">
        <v>8.6187678166229909E-3</v>
      </c>
      <c r="N17">
        <v>-0.22423341652024301</v>
      </c>
      <c r="O17">
        <v>0.686158164938939</v>
      </c>
      <c r="P17">
        <v>-0.25938354790284701</v>
      </c>
      <c r="Q17">
        <v>0.52810524151354998</v>
      </c>
      <c r="R17">
        <v>-0.34528334804377597</v>
      </c>
      <c r="S17">
        <v>0.80610493557831397</v>
      </c>
      <c r="T17">
        <v>-0.37581362269329299</v>
      </c>
      <c r="U17">
        <v>0.53894349596701496</v>
      </c>
      <c r="V17">
        <v>-3.0129319263394398</v>
      </c>
      <c r="W17" s="12">
        <v>1.00552782583193E-7</v>
      </c>
      <c r="X17">
        <v>-0.74790860218983202</v>
      </c>
      <c r="Y17">
        <v>0.250755376402367</v>
      </c>
      <c r="Z17">
        <v>-0.46612322085007701</v>
      </c>
      <c r="AA17">
        <v>0.338497480248934</v>
      </c>
    </row>
    <row r="18" spans="2:27" x14ac:dyDescent="0.2">
      <c r="B18" t="s">
        <v>1003</v>
      </c>
      <c r="C18" t="s">
        <v>2880</v>
      </c>
      <c r="D18" t="s">
        <v>2881</v>
      </c>
      <c r="E18">
        <v>948665</v>
      </c>
      <c r="F18">
        <v>-1.65883441060685</v>
      </c>
      <c r="G18" s="12">
        <v>8.2985601186351795E-10</v>
      </c>
      <c r="H18">
        <v>0.22198729748993801</v>
      </c>
      <c r="I18">
        <v>0.76861888936441003</v>
      </c>
      <c r="J18">
        <v>2.06848140063902</v>
      </c>
      <c r="K18" s="12">
        <v>2.1450172505351899E-10</v>
      </c>
      <c r="L18">
        <v>4.38515491719823E-2</v>
      </c>
      <c r="M18">
        <v>0.94431017445787402</v>
      </c>
      <c r="N18">
        <v>-0.53088701655690296</v>
      </c>
      <c r="O18">
        <v>0.60825915798524099</v>
      </c>
      <c r="P18">
        <v>1.25347348242257</v>
      </c>
      <c r="Q18">
        <v>1.58894030158384E-3</v>
      </c>
      <c r="R18">
        <v>0.15297125011767501</v>
      </c>
      <c r="S18">
        <v>0.89054424886877603</v>
      </c>
      <c r="T18">
        <v>-0.80211644806770799</v>
      </c>
      <c r="U18">
        <v>0.20839022440942501</v>
      </c>
      <c r="V18">
        <v>-1.93993540304423</v>
      </c>
      <c r="W18" s="12">
        <v>4.3146119570322198E-15</v>
      </c>
      <c r="X18">
        <v>-0.32327035949050797</v>
      </c>
      <c r="Y18">
        <v>0.72749532277781204</v>
      </c>
      <c r="Z18">
        <v>0.80561770830694701</v>
      </c>
      <c r="AA18">
        <v>0.16716016834547001</v>
      </c>
    </row>
    <row r="19" spans="2:27" x14ac:dyDescent="0.2">
      <c r="B19" t="s">
        <v>1111</v>
      </c>
      <c r="C19" t="s">
        <v>2928</v>
      </c>
      <c r="D19" t="s">
        <v>2929</v>
      </c>
      <c r="E19">
        <v>63925637</v>
      </c>
      <c r="F19">
        <v>1.74083112988593</v>
      </c>
      <c r="G19">
        <v>4.4054345964619802E-2</v>
      </c>
      <c r="H19">
        <v>1.3964622482317399</v>
      </c>
      <c r="I19">
        <v>2.4667818418863698E-2</v>
      </c>
      <c r="J19">
        <v>-0.70636429229591502</v>
      </c>
      <c r="K19">
        <v>0.17083004213577599</v>
      </c>
      <c r="L19">
        <v>-0.12296035746662499</v>
      </c>
      <c r="M19">
        <v>0.94052908262481005</v>
      </c>
      <c r="N19">
        <v>1.1345060292081699</v>
      </c>
      <c r="O19">
        <v>3.1758937279559397E-2</v>
      </c>
      <c r="P19">
        <v>1.5601791656561601</v>
      </c>
      <c r="Q19">
        <v>1.8832016153144701E-3</v>
      </c>
      <c r="R19">
        <v>5.66724908383806E-2</v>
      </c>
      <c r="S19">
        <v>0.97726879600855598</v>
      </c>
      <c r="T19">
        <v>2.4084948874675298</v>
      </c>
      <c r="U19" s="12">
        <v>5.1049204178688702E-8</v>
      </c>
      <c r="V19">
        <v>1.6547367302503</v>
      </c>
      <c r="W19">
        <v>3.7522540369983398E-2</v>
      </c>
      <c r="X19">
        <v>2.2807005486467999</v>
      </c>
      <c r="Y19" s="12">
        <v>1.7023490426109799E-6</v>
      </c>
      <c r="Z19">
        <v>-0.72371656149331198</v>
      </c>
      <c r="AA19">
        <v>0.40233206707198399</v>
      </c>
    </row>
    <row r="20" spans="2:27" x14ac:dyDescent="0.2">
      <c r="B20" t="s">
        <v>1116</v>
      </c>
      <c r="C20" t="s">
        <v>2930</v>
      </c>
      <c r="D20" t="s">
        <v>2931</v>
      </c>
      <c r="E20">
        <v>71004554</v>
      </c>
      <c r="F20">
        <v>-2.2847564419505599</v>
      </c>
      <c r="G20" s="12">
        <v>1.7387648100618899E-7</v>
      </c>
      <c r="H20">
        <v>0.53402995921416296</v>
      </c>
      <c r="I20">
        <v>9.9008643731886295E-2</v>
      </c>
      <c r="J20">
        <v>0.12737815645540199</v>
      </c>
      <c r="K20">
        <v>0.74612044813119505</v>
      </c>
      <c r="L20">
        <v>-0.82820588788550098</v>
      </c>
      <c r="M20">
        <v>0.33787526761606101</v>
      </c>
      <c r="N20">
        <v>-6.6940970747923698E-2</v>
      </c>
      <c r="O20">
        <v>0.88123194114074399</v>
      </c>
      <c r="P20">
        <v>-0.616892003573142</v>
      </c>
      <c r="Q20">
        <v>0.138556892543892</v>
      </c>
      <c r="R20">
        <v>-0.80431520259368905</v>
      </c>
      <c r="S20">
        <v>0.37404595811255997</v>
      </c>
      <c r="T20">
        <v>-0.33284208517774</v>
      </c>
      <c r="U20">
        <v>0.468635371543555</v>
      </c>
      <c r="V20">
        <v>-1.8993742854675999</v>
      </c>
      <c r="W20" s="12">
        <v>7.8890840270955798E-8</v>
      </c>
      <c r="X20">
        <v>-0.50046130860177596</v>
      </c>
      <c r="Y20">
        <v>0.70071437173476703</v>
      </c>
      <c r="Z20">
        <v>0.54514151247717402</v>
      </c>
      <c r="AA20">
        <v>0.251531460647126</v>
      </c>
    </row>
    <row r="21" spans="2:27" x14ac:dyDescent="0.2">
      <c r="G21" s="12"/>
      <c r="Y21" s="12"/>
    </row>
    <row r="23" spans="2:27" x14ac:dyDescent="0.2">
      <c r="B23" s="58" t="s">
        <v>2932</v>
      </c>
    </row>
    <row r="24" spans="2:27" x14ac:dyDescent="0.2">
      <c r="B24" s="44" t="s">
        <v>1119</v>
      </c>
      <c r="C24" s="44" t="s">
        <v>1202</v>
      </c>
      <c r="D24" s="44" t="s">
        <v>1203</v>
      </c>
      <c r="E24" s="44" t="s">
        <v>1204</v>
      </c>
      <c r="F24" s="19" t="s">
        <v>1205</v>
      </c>
      <c r="G24" s="19" t="s">
        <v>1206</v>
      </c>
      <c r="H24" s="19" t="s">
        <v>1207</v>
      </c>
      <c r="I24" s="19" t="s">
        <v>1208</v>
      </c>
      <c r="J24" s="19" t="s">
        <v>1209</v>
      </c>
      <c r="K24" s="19" t="s">
        <v>1210</v>
      </c>
      <c r="L24" s="20" t="s">
        <v>2700</v>
      </c>
      <c r="M24" s="20" t="s">
        <v>2701</v>
      </c>
      <c r="N24" s="20" t="s">
        <v>2702</v>
      </c>
      <c r="O24" s="20" t="s">
        <v>2703</v>
      </c>
      <c r="P24" s="20" t="s">
        <v>2704</v>
      </c>
      <c r="Q24" s="20" t="s">
        <v>2705</v>
      </c>
      <c r="R24" s="21" t="s">
        <v>2706</v>
      </c>
      <c r="S24" s="21" t="s">
        <v>2707</v>
      </c>
      <c r="T24" s="21" t="s">
        <v>2708</v>
      </c>
      <c r="U24" s="21" t="s">
        <v>2709</v>
      </c>
      <c r="V24" s="43" t="s">
        <v>1211</v>
      </c>
      <c r="W24" s="43" t="s">
        <v>1212</v>
      </c>
      <c r="X24" s="43" t="s">
        <v>1213</v>
      </c>
      <c r="Y24" s="43" t="s">
        <v>1214</v>
      </c>
      <c r="Z24" s="43" t="s">
        <v>1215</v>
      </c>
      <c r="AA24" s="43" t="s">
        <v>1216</v>
      </c>
    </row>
    <row r="25" spans="2:27" x14ac:dyDescent="0.2">
      <c r="B25" t="s">
        <v>198</v>
      </c>
      <c r="C25" t="s">
        <v>1239</v>
      </c>
      <c r="D25" t="s">
        <v>1240</v>
      </c>
      <c r="E25">
        <v>946187</v>
      </c>
      <c r="F25">
        <v>-1.3564201183267499</v>
      </c>
      <c r="G25" s="12">
        <v>2.2267473418340698E-5</v>
      </c>
      <c r="H25">
        <v>-2.8635404197430501</v>
      </c>
      <c r="I25" s="12">
        <v>7.9568429733383095E-21</v>
      </c>
      <c r="J25">
        <v>1.04809134615646</v>
      </c>
      <c r="K25">
        <v>1.2115210565349499E-4</v>
      </c>
      <c r="L25">
        <v>-0.51071215342477105</v>
      </c>
      <c r="M25">
        <v>0.11272862044204</v>
      </c>
      <c r="N25">
        <v>-2.7974267960790198</v>
      </c>
      <c r="O25" s="12">
        <v>3.2845160754573899E-16</v>
      </c>
      <c r="P25">
        <v>0.33360281084910798</v>
      </c>
      <c r="Q25">
        <v>0.334542962525472</v>
      </c>
      <c r="R25">
        <v>-0.53600709419194803</v>
      </c>
      <c r="S25">
        <v>0.53892506651980798</v>
      </c>
      <c r="T25">
        <v>-1.70415198540894</v>
      </c>
      <c r="U25">
        <v>0.24569985117917101</v>
      </c>
      <c r="V25">
        <v>-1.6381243635134599</v>
      </c>
      <c r="W25" s="12">
        <v>1.0812339325788999E-10</v>
      </c>
      <c r="X25">
        <v>-2.79529187017787</v>
      </c>
      <c r="Y25" s="12">
        <v>2.3813713106535799E-8</v>
      </c>
      <c r="Z25">
        <v>0.42469858958731199</v>
      </c>
      <c r="AA25">
        <v>0.42696413833052299</v>
      </c>
    </row>
    <row r="26" spans="2:27" x14ac:dyDescent="0.2">
      <c r="B26" t="s">
        <v>199</v>
      </c>
      <c r="C26" t="s">
        <v>1241</v>
      </c>
      <c r="D26" t="s">
        <v>1242</v>
      </c>
      <c r="E26">
        <v>945363</v>
      </c>
      <c r="F26">
        <v>-1.2492038621761801</v>
      </c>
      <c r="G26">
        <v>3.9641643103338397E-4</v>
      </c>
      <c r="H26">
        <v>-2.7869966125191001</v>
      </c>
      <c r="I26" s="12">
        <v>5.7734190094397898E-14</v>
      </c>
      <c r="J26">
        <v>0.27109451915961802</v>
      </c>
      <c r="K26">
        <v>0.33277332411103</v>
      </c>
      <c r="L26">
        <v>-0.54538421708287899</v>
      </c>
      <c r="M26">
        <v>2.51035817252236E-2</v>
      </c>
      <c r="N26">
        <v>-2.6907680103007201</v>
      </c>
      <c r="O26" s="12">
        <v>6.6795276755494603E-21</v>
      </c>
      <c r="P26">
        <v>4.90415798905068E-3</v>
      </c>
      <c r="Q26">
        <v>0.99280229018633404</v>
      </c>
      <c r="R26">
        <v>-0.630706398975861</v>
      </c>
      <c r="S26">
        <v>0.38281187668518701</v>
      </c>
      <c r="T26">
        <v>-1.4442430383846401</v>
      </c>
      <c r="U26">
        <v>0.419409102370708</v>
      </c>
      <c r="V26">
        <v>-1.59198504202213</v>
      </c>
      <c r="W26" s="12">
        <v>4.4479307938120201E-11</v>
      </c>
      <c r="X26">
        <v>-2.6936533106091001</v>
      </c>
      <c r="Y26" s="12">
        <v>1.02476701275666E-8</v>
      </c>
      <c r="Z26">
        <v>-8.1583029806895094E-2</v>
      </c>
      <c r="AA26">
        <v>0.87442549103257505</v>
      </c>
    </row>
    <row r="27" spans="2:27" x14ac:dyDescent="0.2">
      <c r="B27" t="s">
        <v>262</v>
      </c>
      <c r="C27" t="s">
        <v>1217</v>
      </c>
      <c r="D27" t="s">
        <v>1218</v>
      </c>
      <c r="E27">
        <v>945351</v>
      </c>
      <c r="F27">
        <v>-2.6296331347088899</v>
      </c>
      <c r="G27" s="12">
        <v>1.3211425570249501E-15</v>
      </c>
      <c r="H27">
        <v>-1.7074859560656399</v>
      </c>
      <c r="I27">
        <v>1.5734729703555E-4</v>
      </c>
      <c r="J27">
        <v>0.34953292139436798</v>
      </c>
      <c r="K27">
        <v>0.334095698535119</v>
      </c>
      <c r="L27">
        <v>-1.5410542183681999</v>
      </c>
      <c r="M27" s="12">
        <v>1.44333236627099E-7</v>
      </c>
      <c r="N27">
        <v>-1.8713279564148899</v>
      </c>
      <c r="O27" s="12">
        <v>1.05925471494657E-5</v>
      </c>
      <c r="P27">
        <v>-2.62067113568819E-2</v>
      </c>
      <c r="Q27">
        <v>0.96385621158566204</v>
      </c>
      <c r="R27">
        <v>-0.64050927272384295</v>
      </c>
      <c r="S27">
        <v>0.58172676166043302</v>
      </c>
      <c r="T27">
        <v>-0.62444537485171803</v>
      </c>
      <c r="U27">
        <v>0.76880507570958501</v>
      </c>
      <c r="V27">
        <v>-2.16079302166114</v>
      </c>
      <c r="W27" s="12">
        <v>6.8998644834023896E-10</v>
      </c>
      <c r="X27">
        <v>-1.8823254341525899</v>
      </c>
      <c r="Y27">
        <v>2.8643370770020801E-4</v>
      </c>
      <c r="Z27">
        <v>-0.39271507751881901</v>
      </c>
      <c r="AA27">
        <v>0.29985447249502301</v>
      </c>
    </row>
    <row r="28" spans="2:27" x14ac:dyDescent="0.2">
      <c r="B28" t="s">
        <v>332</v>
      </c>
      <c r="C28" t="s">
        <v>1245</v>
      </c>
      <c r="D28" t="s">
        <v>1246</v>
      </c>
      <c r="E28">
        <v>945666</v>
      </c>
      <c r="F28">
        <v>1.25800958722404</v>
      </c>
      <c r="G28" s="12">
        <v>1.1179431620337899E-5</v>
      </c>
      <c r="H28">
        <v>1.9515628697709499</v>
      </c>
      <c r="I28" s="12">
        <v>3.4791691808247401E-7</v>
      </c>
      <c r="J28">
        <v>0.197324844568466</v>
      </c>
      <c r="K28">
        <v>0.45514368451499299</v>
      </c>
      <c r="L28">
        <v>0.85866453319191005</v>
      </c>
      <c r="M28">
        <v>9.4309740458628898E-3</v>
      </c>
      <c r="N28">
        <v>1.62649838586774</v>
      </c>
      <c r="O28" s="12">
        <v>7.1468142547523898E-8</v>
      </c>
      <c r="P28">
        <v>0.71844424571748999</v>
      </c>
      <c r="Q28">
        <v>5.4067528715304403E-2</v>
      </c>
      <c r="R28">
        <v>0.87104264272343501</v>
      </c>
      <c r="S28">
        <v>0.23700124676931</v>
      </c>
      <c r="T28">
        <v>1.8988326583691</v>
      </c>
      <c r="U28">
        <v>3.0583434132165502E-4</v>
      </c>
      <c r="V28">
        <v>0.53771825569467602</v>
      </c>
      <c r="W28">
        <v>4.3053244640905403E-2</v>
      </c>
      <c r="X28">
        <v>1.88878039933175</v>
      </c>
      <c r="Y28" s="12">
        <v>1.0407241526895901E-6</v>
      </c>
      <c r="Z28">
        <v>-0.53634917401016402</v>
      </c>
      <c r="AA28">
        <v>0.25576936810338202</v>
      </c>
    </row>
    <row r="29" spans="2:27" x14ac:dyDescent="0.2">
      <c r="B29" t="s">
        <v>359</v>
      </c>
      <c r="C29" t="s">
        <v>1247</v>
      </c>
      <c r="D29" t="s">
        <v>1248</v>
      </c>
      <c r="E29">
        <v>946204</v>
      </c>
      <c r="F29">
        <v>-1.3125152996881999</v>
      </c>
      <c r="G29">
        <v>0.16159813003697299</v>
      </c>
      <c r="H29">
        <v>-5.2927152320016901</v>
      </c>
      <c r="I29" s="12">
        <v>3.6357871667022802E-65</v>
      </c>
      <c r="J29">
        <v>0.74949307153436096</v>
      </c>
      <c r="K29">
        <v>2.1231424557800402E-3</v>
      </c>
      <c r="L29">
        <v>-4.7539834177993203</v>
      </c>
      <c r="M29" s="12">
        <v>1.0523283217141201E-14</v>
      </c>
      <c r="N29">
        <v>-5.7325761613296597</v>
      </c>
      <c r="O29" s="12">
        <v>2.4617104424352299E-137</v>
      </c>
      <c r="P29">
        <v>0.28490982150903299</v>
      </c>
      <c r="Q29">
        <v>0.42277917342812499</v>
      </c>
      <c r="R29">
        <v>-4.0672713335384296</v>
      </c>
      <c r="S29" s="12">
        <v>2.30133441561577E-6</v>
      </c>
      <c r="T29">
        <v>-1.73060736013617</v>
      </c>
      <c r="U29">
        <v>0.57688185256526803</v>
      </c>
      <c r="V29">
        <v>0.310641073014084</v>
      </c>
      <c r="W29">
        <v>0.21480783264377401</v>
      </c>
      <c r="X29">
        <v>-4.9997825913460199</v>
      </c>
      <c r="Y29" s="12">
        <v>5.9031781777138999E-63</v>
      </c>
      <c r="Z29">
        <v>1.46073925440243</v>
      </c>
      <c r="AA29">
        <v>6.2947815846064195E-2</v>
      </c>
    </row>
    <row r="30" spans="2:27" x14ac:dyDescent="0.2">
      <c r="B30" t="s">
        <v>360</v>
      </c>
      <c r="C30" t="s">
        <v>1249</v>
      </c>
      <c r="D30" t="s">
        <v>1250</v>
      </c>
      <c r="E30">
        <v>945768</v>
      </c>
      <c r="F30">
        <v>-1.39461975894136</v>
      </c>
      <c r="G30">
        <v>0.149403042466624</v>
      </c>
      <c r="H30">
        <v>-5.3032385833945401</v>
      </c>
      <c r="I30" s="12">
        <v>4.29387899148013E-56</v>
      </c>
      <c r="J30">
        <v>0.13098410367458899</v>
      </c>
      <c r="K30">
        <v>0.644463652362809</v>
      </c>
      <c r="L30">
        <v>-4.69437843891928</v>
      </c>
      <c r="M30" s="12">
        <v>1.6170749019748601E-11</v>
      </c>
      <c r="N30">
        <v>-5.9322039910033304</v>
      </c>
      <c r="O30" s="12">
        <v>6.2440732971427197E-166</v>
      </c>
      <c r="P30">
        <v>3.57934276279364E-2</v>
      </c>
      <c r="Q30">
        <v>0.92802767983680701</v>
      </c>
      <c r="R30">
        <v>-4.0738677489699402</v>
      </c>
      <c r="S30" s="12">
        <v>2.0938526612158999E-6</v>
      </c>
      <c r="T30">
        <v>-1.8222427035347999</v>
      </c>
      <c r="U30">
        <v>0.55952869226947699</v>
      </c>
      <c r="V30">
        <v>0.174057528038703</v>
      </c>
      <c r="W30">
        <v>0.46454053528758399</v>
      </c>
      <c r="X30">
        <v>-5.0259850788067997</v>
      </c>
      <c r="Y30" s="12">
        <v>3.38119523270097E-58</v>
      </c>
      <c r="Z30">
        <v>1.1298079456050101</v>
      </c>
      <c r="AA30">
        <v>0.126068498662637</v>
      </c>
    </row>
    <row r="31" spans="2:27" x14ac:dyDescent="0.2">
      <c r="B31" t="s">
        <v>361</v>
      </c>
      <c r="C31" t="s">
        <v>1251</v>
      </c>
      <c r="D31" t="s">
        <v>1252</v>
      </c>
      <c r="E31">
        <v>945519</v>
      </c>
      <c r="F31">
        <v>-1.0394824716717099</v>
      </c>
      <c r="G31">
        <v>0.22911700820272601</v>
      </c>
      <c r="H31">
        <v>-5.24854427687686</v>
      </c>
      <c r="I31" s="12">
        <v>1.22567448892527E-55</v>
      </c>
      <c r="J31">
        <v>0.28406760588177099</v>
      </c>
      <c r="K31">
        <v>0.29744511012722602</v>
      </c>
      <c r="L31">
        <v>-4.1356343671020497</v>
      </c>
      <c r="M31" s="12">
        <v>7.49005008915653E-7</v>
      </c>
      <c r="N31">
        <v>-5.7099072614796897</v>
      </c>
      <c r="O31" s="12">
        <v>1.6228110566063799E-148</v>
      </c>
      <c r="P31">
        <v>0.20163046806423299</v>
      </c>
      <c r="Q31">
        <v>0.59572712918229898</v>
      </c>
      <c r="R31">
        <v>-3.5410803303249798</v>
      </c>
      <c r="S31">
        <v>1.4539159353649501E-3</v>
      </c>
      <c r="T31">
        <v>-1.7737078798625201</v>
      </c>
      <c r="U31">
        <v>0.56022339700818702</v>
      </c>
      <c r="V31">
        <v>0.13995121723291001</v>
      </c>
      <c r="W31">
        <v>0.58380221630917495</v>
      </c>
      <c r="X31">
        <v>-5.0465143567467798</v>
      </c>
      <c r="Y31" s="12">
        <v>2.5264347326990299E-67</v>
      </c>
      <c r="Z31">
        <v>1.1499934308882001</v>
      </c>
      <c r="AA31">
        <v>0.119630857527928</v>
      </c>
    </row>
    <row r="32" spans="2:27" x14ac:dyDescent="0.2">
      <c r="B32" t="s">
        <v>362</v>
      </c>
      <c r="C32" t="s">
        <v>1253</v>
      </c>
      <c r="D32" t="s">
        <v>1254</v>
      </c>
      <c r="E32">
        <v>945109</v>
      </c>
      <c r="F32">
        <v>-0.98987684097550199</v>
      </c>
      <c r="G32">
        <v>3.0688433353277401E-2</v>
      </c>
      <c r="H32">
        <v>-5.9864740878008096</v>
      </c>
      <c r="I32" s="12">
        <v>1.3032225697866401E-42</v>
      </c>
      <c r="J32">
        <v>-0.36843615306518301</v>
      </c>
      <c r="K32">
        <v>0.18518538263598799</v>
      </c>
      <c r="L32">
        <v>-3.3844729666856899</v>
      </c>
      <c r="M32">
        <v>3.28102434068591E-3</v>
      </c>
      <c r="N32">
        <v>-7.4162191796415202</v>
      </c>
      <c r="O32" s="12">
        <v>1.7114660310636999E-210</v>
      </c>
      <c r="P32">
        <v>-0.40202592541745003</v>
      </c>
      <c r="Q32">
        <v>0.223230133032358</v>
      </c>
      <c r="R32">
        <v>-3.17626356879722</v>
      </c>
      <c r="S32">
        <v>9.5838405280644409E-3</v>
      </c>
      <c r="T32">
        <v>-1.9025459361759101</v>
      </c>
      <c r="U32">
        <v>0.602458507475643</v>
      </c>
      <c r="V32">
        <v>7.7997725744807803E-2</v>
      </c>
      <c r="W32">
        <v>0.77667235943838298</v>
      </c>
      <c r="X32">
        <v>-5.8108172883145297</v>
      </c>
      <c r="Y32" s="12">
        <v>1.45848167528429E-68</v>
      </c>
      <c r="Z32">
        <v>1.2085641048181901</v>
      </c>
      <c r="AA32">
        <v>0.36603233179529399</v>
      </c>
    </row>
    <row r="33" spans="2:27" x14ac:dyDescent="0.2">
      <c r="B33" t="s">
        <v>363</v>
      </c>
      <c r="C33" t="s">
        <v>1255</v>
      </c>
      <c r="D33" t="s">
        <v>1256</v>
      </c>
      <c r="E33">
        <v>945846</v>
      </c>
      <c r="F33">
        <v>-0.83268143237103198</v>
      </c>
      <c r="G33">
        <v>9.7449465538384697E-2</v>
      </c>
      <c r="H33">
        <v>-5.6628232761670398</v>
      </c>
      <c r="I33" s="12">
        <v>3.59266792354586E-14</v>
      </c>
      <c r="J33">
        <v>5.71646979480065E-2</v>
      </c>
      <c r="K33">
        <v>0.87080807862643295</v>
      </c>
      <c r="L33">
        <v>-2.7322372628306599</v>
      </c>
      <c r="M33">
        <v>6.7970754579922002E-3</v>
      </c>
      <c r="N33">
        <v>-8.6595118622737797</v>
      </c>
      <c r="O33" s="12">
        <v>9.5080097365122804E-197</v>
      </c>
      <c r="P33">
        <v>-0.89531229695012304</v>
      </c>
      <c r="Q33">
        <v>4.05837761488805E-2</v>
      </c>
      <c r="R33">
        <v>-3.00604926515798</v>
      </c>
      <c r="S33">
        <v>1.3653734588356E-2</v>
      </c>
      <c r="T33">
        <v>-2.0835107066632399</v>
      </c>
      <c r="U33">
        <v>0.57037779517210696</v>
      </c>
      <c r="V33">
        <v>-0.12656382110567299</v>
      </c>
      <c r="W33">
        <v>0.61511623256582904</v>
      </c>
      <c r="X33">
        <v>-5.6129342464144596</v>
      </c>
      <c r="Y33" s="12">
        <v>6.5232050470449095E-44</v>
      </c>
      <c r="Z33">
        <v>1.8188291365033</v>
      </c>
      <c r="AA33" t="s">
        <v>1225</v>
      </c>
    </row>
    <row r="34" spans="2:27" x14ac:dyDescent="0.2">
      <c r="B34" t="s">
        <v>364</v>
      </c>
      <c r="C34" t="s">
        <v>1257</v>
      </c>
      <c r="D34" t="s">
        <v>1258</v>
      </c>
      <c r="E34">
        <v>945856</v>
      </c>
      <c r="F34">
        <v>-0.92510219873312904</v>
      </c>
      <c r="G34">
        <v>3.96625357752384E-2</v>
      </c>
      <c r="H34">
        <v>-5.3111226037549599</v>
      </c>
      <c r="I34" s="12">
        <v>1.64716311615068E-48</v>
      </c>
      <c r="J34">
        <v>5.1178030706072403E-3</v>
      </c>
      <c r="K34">
        <v>0.99270671598416504</v>
      </c>
      <c r="L34">
        <v>-2.5651097670893601</v>
      </c>
      <c r="M34">
        <v>8.8450214744349703E-3</v>
      </c>
      <c r="N34">
        <v>-6.9816359467914504</v>
      </c>
      <c r="O34" s="12">
        <v>1.14231911748723E-158</v>
      </c>
      <c r="P34">
        <v>-0.566249658321195</v>
      </c>
      <c r="Q34" t="s">
        <v>1225</v>
      </c>
      <c r="R34">
        <v>-2.9430015426192102</v>
      </c>
      <c r="S34">
        <v>1.0160815757891E-2</v>
      </c>
      <c r="T34">
        <v>-2.1368169060001199</v>
      </c>
      <c r="U34">
        <v>0.50544085603727396</v>
      </c>
      <c r="V34">
        <v>-8.9792323835799395E-2</v>
      </c>
      <c r="W34">
        <v>0.74368485928488504</v>
      </c>
      <c r="X34">
        <v>-5.2282338162828204</v>
      </c>
      <c r="Y34" s="12">
        <v>1.91272048121738E-61</v>
      </c>
      <c r="Z34">
        <v>1.2239425248440201</v>
      </c>
      <c r="AA34">
        <v>0.251531460647126</v>
      </c>
    </row>
    <row r="35" spans="2:27" x14ac:dyDescent="0.2">
      <c r="B35" t="s">
        <v>414</v>
      </c>
      <c r="C35" t="s">
        <v>2933</v>
      </c>
      <c r="D35" t="s">
        <v>2934</v>
      </c>
      <c r="E35">
        <v>946054</v>
      </c>
      <c r="F35">
        <v>0.17487553796212901</v>
      </c>
      <c r="G35">
        <v>0.78296472933097505</v>
      </c>
      <c r="H35">
        <v>1.88449292764615</v>
      </c>
      <c r="I35">
        <v>8.3274591463346399E-4</v>
      </c>
      <c r="J35">
        <v>-0.27984361036633598</v>
      </c>
      <c r="K35">
        <v>0.58322389330264002</v>
      </c>
      <c r="L35">
        <v>1.21286026924204</v>
      </c>
      <c r="M35" s="12">
        <v>6.0738451565160502E-5</v>
      </c>
      <c r="N35">
        <v>1.0142949319203001</v>
      </c>
      <c r="O35">
        <v>1.17253227303157E-2</v>
      </c>
      <c r="P35">
        <v>1.42264315769502</v>
      </c>
      <c r="Q35">
        <v>8.6125474956023993E-3</v>
      </c>
      <c r="R35">
        <v>0.66195343939069595</v>
      </c>
      <c r="S35">
        <v>0.25127954564308602</v>
      </c>
      <c r="T35">
        <v>2.24492445277754</v>
      </c>
      <c r="U35" s="12">
        <v>2.87770426388009E-6</v>
      </c>
      <c r="V35">
        <v>0.60038991610576498</v>
      </c>
      <c r="W35">
        <v>8.3476969308347304E-2</v>
      </c>
      <c r="X35">
        <v>2.1690541688259501</v>
      </c>
      <c r="Y35" s="12">
        <v>2.0258015476124099E-15</v>
      </c>
      <c r="Z35">
        <v>-0.79944059827054903</v>
      </c>
      <c r="AA35">
        <v>0.278828303805574</v>
      </c>
    </row>
    <row r="36" spans="2:27" x14ac:dyDescent="0.2">
      <c r="B36" t="s">
        <v>415</v>
      </c>
      <c r="C36" t="s">
        <v>1263</v>
      </c>
      <c r="D36" t="s">
        <v>1264</v>
      </c>
      <c r="E36">
        <v>946097</v>
      </c>
      <c r="F36">
        <v>4.3293698763506597E-2</v>
      </c>
      <c r="G36" t="s">
        <v>1225</v>
      </c>
      <c r="H36">
        <v>2.7419602283471201</v>
      </c>
      <c r="I36">
        <v>3.34288517744295E-3</v>
      </c>
      <c r="J36">
        <v>-0.114743825254033</v>
      </c>
      <c r="K36">
        <v>0.85824476070740396</v>
      </c>
      <c r="L36">
        <v>-0.19335449281008199</v>
      </c>
      <c r="M36" t="s">
        <v>1225</v>
      </c>
      <c r="N36">
        <v>1.6965045135472201</v>
      </c>
      <c r="O36">
        <v>2.2997024908983399E-4</v>
      </c>
      <c r="P36">
        <v>1.66822231560996</v>
      </c>
      <c r="Q36">
        <v>4.9400486971627302E-3</v>
      </c>
      <c r="R36">
        <v>0.40124684728927801</v>
      </c>
      <c r="S36">
        <v>0.78274833899754503</v>
      </c>
      <c r="T36">
        <v>2.91189293346575</v>
      </c>
      <c r="U36" s="12">
        <v>3.8793894339202499E-8</v>
      </c>
      <c r="V36">
        <v>0.59945530942631697</v>
      </c>
      <c r="W36">
        <v>0.55370715679637905</v>
      </c>
      <c r="X36">
        <v>3.0599829422282698</v>
      </c>
      <c r="Y36" s="12">
        <v>1.7697805984648499E-14</v>
      </c>
      <c r="Z36">
        <v>-0.61609355333857396</v>
      </c>
      <c r="AA36">
        <v>0.45000479393961001</v>
      </c>
    </row>
    <row r="37" spans="2:27" x14ac:dyDescent="0.2">
      <c r="B37" t="s">
        <v>416</v>
      </c>
      <c r="C37" t="s">
        <v>2935</v>
      </c>
      <c r="D37" t="s">
        <v>2936</v>
      </c>
      <c r="E37">
        <v>946099</v>
      </c>
      <c r="F37">
        <v>4.6879305344656397E-2</v>
      </c>
      <c r="G37">
        <v>0.92664201715989303</v>
      </c>
      <c r="H37">
        <v>1.88388509955231</v>
      </c>
      <c r="I37" s="12">
        <v>4.2378037091471297E-6</v>
      </c>
      <c r="J37">
        <v>-0.48192158352455899</v>
      </c>
      <c r="K37">
        <v>0.127135315421747</v>
      </c>
      <c r="L37">
        <v>0.59122689155412</v>
      </c>
      <c r="M37">
        <v>2.54468201991482E-2</v>
      </c>
      <c r="N37">
        <v>0.87091211567775995</v>
      </c>
      <c r="O37">
        <v>2.4502847657998001E-2</v>
      </c>
      <c r="P37">
        <v>1.31117545925562</v>
      </c>
      <c r="Q37">
        <v>1.5210096393484501E-3</v>
      </c>
      <c r="R37">
        <v>2.2249027909189601E-3</v>
      </c>
      <c r="S37">
        <v>0.99802028011545396</v>
      </c>
      <c r="T37">
        <v>1.4440544604315899</v>
      </c>
      <c r="U37">
        <v>8.5285158287723602E-4</v>
      </c>
      <c r="V37">
        <v>0.93225784542078305</v>
      </c>
      <c r="W37" s="12">
        <v>2.70916477814505E-7</v>
      </c>
      <c r="X37">
        <v>1.6308727635985401</v>
      </c>
      <c r="Y37">
        <v>5.8186408018302003E-4</v>
      </c>
      <c r="Z37">
        <v>5.6422803094108701E-2</v>
      </c>
      <c r="AA37">
        <v>0.91923523325869205</v>
      </c>
    </row>
    <row r="38" spans="2:27" x14ac:dyDescent="0.2">
      <c r="B38" t="s">
        <v>431</v>
      </c>
      <c r="C38" t="s">
        <v>1265</v>
      </c>
      <c r="D38" t="s">
        <v>1266</v>
      </c>
      <c r="E38">
        <v>946229</v>
      </c>
      <c r="F38">
        <v>-9.5095999924879396E-2</v>
      </c>
      <c r="G38">
        <v>0.87291754944046296</v>
      </c>
      <c r="H38">
        <v>-2.5194451881086599</v>
      </c>
      <c r="I38" s="12">
        <v>3.6783173302241097E-27</v>
      </c>
      <c r="J38">
        <v>-0.27462788372003699</v>
      </c>
      <c r="K38">
        <v>0.35381832371403499</v>
      </c>
      <c r="L38">
        <v>-0.298271171531794</v>
      </c>
      <c r="M38">
        <v>0.41320486400261103</v>
      </c>
      <c r="N38">
        <v>-2.42608843375936</v>
      </c>
      <c r="O38" s="12">
        <v>3.1978149490875002E-31</v>
      </c>
      <c r="P38">
        <v>-4.8574970134066101E-2</v>
      </c>
      <c r="Q38">
        <v>0.91098414985292098</v>
      </c>
      <c r="R38">
        <v>-0.50694048948713399</v>
      </c>
      <c r="S38">
        <v>0.38959172783851298</v>
      </c>
      <c r="T38">
        <v>-1.1106584534292401</v>
      </c>
      <c r="U38">
        <v>0.42390977573487998</v>
      </c>
      <c r="V38">
        <v>-4.5862218878681603E-2</v>
      </c>
      <c r="W38">
        <v>0.92184502832296999</v>
      </c>
      <c r="X38">
        <v>-1.90138774982061</v>
      </c>
      <c r="Y38" s="12">
        <v>6.8368006177447004E-9</v>
      </c>
      <c r="Z38">
        <v>-6.6280698665379195E-2</v>
      </c>
      <c r="AA38">
        <v>0.88169780414189003</v>
      </c>
    </row>
    <row r="39" spans="2:27" x14ac:dyDescent="0.2">
      <c r="B39" t="s">
        <v>452</v>
      </c>
      <c r="C39" t="s">
        <v>2937</v>
      </c>
      <c r="D39" t="s">
        <v>2938</v>
      </c>
      <c r="E39">
        <v>946355</v>
      </c>
      <c r="F39">
        <v>0.78942248624494005</v>
      </c>
      <c r="G39">
        <v>6.1521526545345196E-3</v>
      </c>
      <c r="H39">
        <v>1.62917045604726</v>
      </c>
      <c r="I39" s="12">
        <v>1.07292279031788E-5</v>
      </c>
      <c r="J39">
        <v>-0.401621421080534</v>
      </c>
      <c r="K39">
        <v>0.16921637895738501</v>
      </c>
      <c r="L39">
        <v>0.52461017311344105</v>
      </c>
      <c r="M39">
        <v>8.5618888808226504E-2</v>
      </c>
      <c r="N39">
        <v>1.2784642551541401</v>
      </c>
      <c r="O39" s="12">
        <v>1.04515015033837E-8</v>
      </c>
      <c r="P39">
        <v>0.76168516123363805</v>
      </c>
      <c r="Q39">
        <v>8.5254274594631294E-2</v>
      </c>
      <c r="R39">
        <v>6.2907063546828001E-4</v>
      </c>
      <c r="S39">
        <v>0.99886865216750098</v>
      </c>
      <c r="T39">
        <v>1.9508232711003901</v>
      </c>
      <c r="U39" s="12">
        <v>2.7620203756596399E-6</v>
      </c>
      <c r="V39">
        <v>0.60653830010660104</v>
      </c>
      <c r="W39">
        <v>1.04844483745335E-2</v>
      </c>
      <c r="X39">
        <v>1.6938768188075299</v>
      </c>
      <c r="Y39" s="12">
        <v>7.7357102884592597E-10</v>
      </c>
      <c r="Z39">
        <v>-8.53335994701548E-2</v>
      </c>
      <c r="AA39">
        <v>0.86541321302631902</v>
      </c>
    </row>
    <row r="40" spans="2:27" x14ac:dyDescent="0.2">
      <c r="B40" t="s">
        <v>507</v>
      </c>
      <c r="C40" t="s">
        <v>1226</v>
      </c>
      <c r="D40" t="s">
        <v>1227</v>
      </c>
      <c r="E40">
        <v>946485</v>
      </c>
      <c r="F40">
        <v>-3.3746186868619801</v>
      </c>
      <c r="G40" s="12">
        <v>5.24943344900474E-21</v>
      </c>
      <c r="H40">
        <v>-3.05065208657056</v>
      </c>
      <c r="I40">
        <v>1.6989860526589001E-2</v>
      </c>
      <c r="J40">
        <v>-0.76431058395041696</v>
      </c>
      <c r="K40">
        <v>9.0402981925631704E-2</v>
      </c>
      <c r="L40">
        <v>-2.8870977305316199</v>
      </c>
      <c r="M40" s="12">
        <v>5.5974547874476703E-19</v>
      </c>
      <c r="N40">
        <v>-3.1993468450948699</v>
      </c>
      <c r="O40" s="12">
        <v>3.64065758313275E-33</v>
      </c>
      <c r="P40">
        <v>-0.31470910969412402</v>
      </c>
      <c r="Q40">
        <v>0.61494096965003797</v>
      </c>
      <c r="R40">
        <v>-1.2782685164172101</v>
      </c>
      <c r="S40">
        <v>0.27545138792592699</v>
      </c>
      <c r="T40">
        <v>-1.28960213951212</v>
      </c>
      <c r="U40">
        <v>0.608105455037103</v>
      </c>
      <c r="V40">
        <v>-1.4890691927942701</v>
      </c>
      <c r="W40">
        <v>0.140278550893391</v>
      </c>
      <c r="X40">
        <v>-2.8312485872120599</v>
      </c>
      <c r="Y40" s="12">
        <v>4.1250413489732501E-9</v>
      </c>
      <c r="Z40">
        <v>-0.68362812928545902</v>
      </c>
      <c r="AA40">
        <v>0.278828303805574</v>
      </c>
    </row>
    <row r="41" spans="2:27" x14ac:dyDescent="0.2">
      <c r="B41" t="s">
        <v>679</v>
      </c>
      <c r="C41" t="s">
        <v>2939</v>
      </c>
      <c r="D41" t="s">
        <v>2940</v>
      </c>
      <c r="E41">
        <v>947172</v>
      </c>
      <c r="F41">
        <v>0.31031151668749102</v>
      </c>
      <c r="G41">
        <v>0.52425889619105104</v>
      </c>
      <c r="H41">
        <v>1.5848629083533201</v>
      </c>
      <c r="I41" s="12">
        <v>2.1342405367582001E-7</v>
      </c>
      <c r="J41">
        <v>0.88080821289450195</v>
      </c>
      <c r="K41">
        <v>2.5836816378086301E-3</v>
      </c>
      <c r="L41">
        <v>0.35779564368414402</v>
      </c>
      <c r="M41">
        <v>0.27986056066759502</v>
      </c>
      <c r="N41">
        <v>1.0198897301965499</v>
      </c>
      <c r="O41" s="12">
        <v>6.5721607553897702E-6</v>
      </c>
      <c r="P41">
        <v>0.54605363472359003</v>
      </c>
      <c r="Q41">
        <v>0.22252194103325201</v>
      </c>
      <c r="R41">
        <v>6.7587750342936195E-2</v>
      </c>
      <c r="S41">
        <v>0.89737141379843999</v>
      </c>
      <c r="T41">
        <v>1.2668373123338901</v>
      </c>
      <c r="U41">
        <v>1.3246928389544701E-3</v>
      </c>
      <c r="V41">
        <v>0.58947976126792101</v>
      </c>
      <c r="W41">
        <v>3.9110649083068501E-2</v>
      </c>
      <c r="X41">
        <v>1.5565103126111901</v>
      </c>
      <c r="Y41" s="12">
        <v>4.6841329961362801E-9</v>
      </c>
      <c r="Z41">
        <v>0.37980936821583999</v>
      </c>
      <c r="AA41">
        <v>0.40586409068842599</v>
      </c>
    </row>
    <row r="42" spans="2:27" x14ac:dyDescent="0.2">
      <c r="B42" t="s">
        <v>690</v>
      </c>
      <c r="C42" t="s">
        <v>1275</v>
      </c>
      <c r="D42" t="s">
        <v>1276</v>
      </c>
      <c r="E42">
        <v>947193</v>
      </c>
      <c r="F42">
        <v>-2.1076416909678901</v>
      </c>
      <c r="G42" s="12">
        <v>3.3200709973509698E-9</v>
      </c>
      <c r="H42">
        <v>2.7542812449337202</v>
      </c>
      <c r="I42" s="12">
        <v>7.5618926231543704E-17</v>
      </c>
      <c r="J42">
        <v>-0.401913519463309</v>
      </c>
      <c r="K42">
        <v>0.43557160272673401</v>
      </c>
      <c r="L42">
        <v>-0.81896860234937197</v>
      </c>
      <c r="M42">
        <v>1.8317297195357199E-2</v>
      </c>
      <c r="N42">
        <v>2.0957928885551098</v>
      </c>
      <c r="O42" s="12">
        <v>1.62487591859849E-9</v>
      </c>
      <c r="P42">
        <v>8.10207642523504E-2</v>
      </c>
      <c r="Q42">
        <v>0.91009303738792702</v>
      </c>
      <c r="R42">
        <v>-0.45783731245341402</v>
      </c>
      <c r="S42">
        <v>0.67969062463107099</v>
      </c>
      <c r="T42">
        <v>1.8713328074621201</v>
      </c>
      <c r="U42">
        <v>1.97081819440986E-2</v>
      </c>
      <c r="V42">
        <v>-0.24035914493219501</v>
      </c>
      <c r="W42">
        <v>0.50679150592538202</v>
      </c>
      <c r="X42">
        <v>2.5859432179960899</v>
      </c>
      <c r="Y42" s="12">
        <v>5.0934959104735503E-5</v>
      </c>
      <c r="Z42">
        <v>-0.10662675396531</v>
      </c>
      <c r="AA42">
        <v>0.90017848504982101</v>
      </c>
    </row>
    <row r="43" spans="2:27" x14ac:dyDescent="0.2">
      <c r="B43" t="s">
        <v>773</v>
      </c>
      <c r="C43" t="s">
        <v>1281</v>
      </c>
      <c r="D43" t="s">
        <v>1282</v>
      </c>
      <c r="E43">
        <v>947677</v>
      </c>
      <c r="F43">
        <v>-0.16255168859090899</v>
      </c>
      <c r="G43">
        <v>0.70032375578323902</v>
      </c>
      <c r="H43">
        <v>-2.0339703542961902</v>
      </c>
      <c r="I43" s="12">
        <v>3.2315315255483998E-24</v>
      </c>
      <c r="J43">
        <v>-0.28952426344191501</v>
      </c>
      <c r="K43">
        <v>0.31562570538859402</v>
      </c>
      <c r="L43">
        <v>-0.83812005158352498</v>
      </c>
      <c r="M43">
        <v>2.4353479150274102E-3</v>
      </c>
      <c r="N43">
        <v>-2.1886038349575401</v>
      </c>
      <c r="O43" s="12">
        <v>2.2199149633808601E-28</v>
      </c>
      <c r="P43">
        <v>-0.34194772202870599</v>
      </c>
      <c r="Q43">
        <v>0.33963030641404501</v>
      </c>
      <c r="R43">
        <v>-0.82271574898802802</v>
      </c>
      <c r="S43">
        <v>3.9863819106829498E-2</v>
      </c>
      <c r="T43">
        <v>-1.02762108538036</v>
      </c>
      <c r="U43">
        <v>0.56637092491059504</v>
      </c>
      <c r="V43">
        <v>-0.35114195278089999</v>
      </c>
      <c r="W43">
        <v>0.13562336890465099</v>
      </c>
      <c r="X43">
        <v>-2.2301435251500199</v>
      </c>
      <c r="Y43" s="12">
        <v>7.6308270524196304E-24</v>
      </c>
      <c r="Z43">
        <v>-6.8740151317306597E-2</v>
      </c>
      <c r="AA43">
        <v>0.87869146882240701</v>
      </c>
    </row>
    <row r="44" spans="2:27" x14ac:dyDescent="0.2">
      <c r="B44" t="s">
        <v>774</v>
      </c>
      <c r="C44" t="s">
        <v>1283</v>
      </c>
      <c r="D44" t="s">
        <v>1284</v>
      </c>
      <c r="E44">
        <v>947675</v>
      </c>
      <c r="F44">
        <v>-0.63806346263251401</v>
      </c>
      <c r="G44">
        <v>5.5315191686963999E-2</v>
      </c>
      <c r="H44">
        <v>-6.11738196478235</v>
      </c>
      <c r="I44" s="12">
        <v>1.7575980565064099E-85</v>
      </c>
      <c r="J44">
        <v>-0.51979894329961496</v>
      </c>
      <c r="K44">
        <v>3.4342167405702603E-2</v>
      </c>
      <c r="L44">
        <v>-1.17672878855021</v>
      </c>
      <c r="M44" s="12">
        <v>3.6183420099141301E-5</v>
      </c>
      <c r="N44">
        <v>-7.0214033617323901</v>
      </c>
      <c r="O44" s="12">
        <v>7.4642408479690701E-287</v>
      </c>
      <c r="P44">
        <v>-0.470464164883796</v>
      </c>
      <c r="Q44">
        <v>0.234780191999547</v>
      </c>
      <c r="R44">
        <v>-1.5084137231933501</v>
      </c>
      <c r="S44">
        <v>6.0874543775986502E-3</v>
      </c>
      <c r="T44">
        <v>-2.05029230442823</v>
      </c>
      <c r="U44">
        <v>0.54590510171331397</v>
      </c>
      <c r="V44">
        <v>-0.308575084589432</v>
      </c>
      <c r="W44">
        <v>0.20508217521410599</v>
      </c>
      <c r="X44">
        <v>-6.6053221541762497</v>
      </c>
      <c r="Y44">
        <v>0</v>
      </c>
      <c r="Z44">
        <v>0.115072240418334</v>
      </c>
      <c r="AA44">
        <v>0.85566339828390503</v>
      </c>
    </row>
    <row r="45" spans="2:27" x14ac:dyDescent="0.2">
      <c r="B45" t="s">
        <v>832</v>
      </c>
      <c r="C45" t="s">
        <v>1285</v>
      </c>
      <c r="D45" t="s">
        <v>1286</v>
      </c>
      <c r="E45">
        <v>947909</v>
      </c>
      <c r="F45">
        <v>0.42335394246142799</v>
      </c>
      <c r="G45">
        <v>0.17739599865577699</v>
      </c>
      <c r="H45">
        <v>1.8561502385384601</v>
      </c>
      <c r="I45" s="12">
        <v>9.5277138481941699E-7</v>
      </c>
      <c r="J45">
        <v>2.5236836203262398</v>
      </c>
      <c r="K45" s="12">
        <v>3.1809119705295702E-14</v>
      </c>
      <c r="L45">
        <v>0.29164517564792403</v>
      </c>
      <c r="M45">
        <v>0.315391470820374</v>
      </c>
      <c r="N45">
        <v>1.8301271383358599</v>
      </c>
      <c r="O45" s="12">
        <v>1.16934877598897E-13</v>
      </c>
      <c r="P45">
        <v>2.47939831663613</v>
      </c>
      <c r="Q45" s="12">
        <v>7.5106642481973802E-12</v>
      </c>
      <c r="R45">
        <v>-0.10931606579992301</v>
      </c>
      <c r="S45">
        <v>0.86419153544994098</v>
      </c>
      <c r="T45">
        <v>1.56682182574885</v>
      </c>
      <c r="U45">
        <v>9.4880061978772096E-3</v>
      </c>
      <c r="V45">
        <v>0.401019045419724</v>
      </c>
      <c r="W45">
        <v>0.123411910834335</v>
      </c>
      <c r="X45">
        <v>1.8481358452948899</v>
      </c>
      <c r="Y45" s="12">
        <v>3.38565779450737E-9</v>
      </c>
      <c r="Z45">
        <v>0.94201227458649095</v>
      </c>
      <c r="AA45">
        <v>0.20976677213470099</v>
      </c>
    </row>
    <row r="46" spans="2:27" x14ac:dyDescent="0.2">
      <c r="B46" t="s">
        <v>833</v>
      </c>
      <c r="C46" t="s">
        <v>1287</v>
      </c>
      <c r="D46" t="s">
        <v>1288</v>
      </c>
      <c r="E46">
        <v>947919</v>
      </c>
      <c r="F46">
        <v>0.38097095058026798</v>
      </c>
      <c r="G46">
        <v>0.20468429490020201</v>
      </c>
      <c r="H46">
        <v>2.0782437374755101</v>
      </c>
      <c r="I46" s="12">
        <v>7.4161032366213406E-8</v>
      </c>
      <c r="J46">
        <v>1.9330754957455301</v>
      </c>
      <c r="K46" s="12">
        <v>3.7579750538804696E-9</v>
      </c>
      <c r="L46">
        <v>8.5614645312634102E-2</v>
      </c>
      <c r="M46">
        <v>0.75253509455745105</v>
      </c>
      <c r="N46">
        <v>1.9150815743415199</v>
      </c>
      <c r="O46" s="12">
        <v>4.19818523486776E-16</v>
      </c>
      <c r="P46">
        <v>2.04196565879968</v>
      </c>
      <c r="Q46" s="12">
        <v>8.6276957628053698E-10</v>
      </c>
      <c r="R46">
        <v>-0.40374623332757598</v>
      </c>
      <c r="S46">
        <v>0.33742283261095002</v>
      </c>
      <c r="T46">
        <v>1.61168499809231</v>
      </c>
      <c r="U46">
        <v>0.19223851023591701</v>
      </c>
      <c r="V46">
        <v>0.11804428676574601</v>
      </c>
      <c r="W46">
        <v>0.674750423356407</v>
      </c>
      <c r="X46">
        <v>2.0595944251042302</v>
      </c>
      <c r="Y46" s="12">
        <v>4.0877269428469701E-13</v>
      </c>
      <c r="Z46">
        <v>0.49401029704468402</v>
      </c>
      <c r="AA46">
        <v>0.38860066418814798</v>
      </c>
    </row>
    <row r="47" spans="2:27" x14ac:dyDescent="0.2">
      <c r="B47" t="s">
        <v>834</v>
      </c>
      <c r="C47" t="s">
        <v>1289</v>
      </c>
      <c r="D47" t="s">
        <v>1290</v>
      </c>
      <c r="E47">
        <v>947918</v>
      </c>
      <c r="F47">
        <v>0.59187337596503298</v>
      </c>
      <c r="G47">
        <v>1.64908032264998E-2</v>
      </c>
      <c r="H47">
        <v>1.8906298229920899</v>
      </c>
      <c r="I47" s="12">
        <v>8.8629422798040096E-6</v>
      </c>
      <c r="J47">
        <v>1.70606775536571</v>
      </c>
      <c r="K47" s="12">
        <v>4.7814475288122602E-7</v>
      </c>
      <c r="L47">
        <v>8.2545970891623702E-2</v>
      </c>
      <c r="M47">
        <v>0.82004219927450195</v>
      </c>
      <c r="N47">
        <v>1.5525651371046101</v>
      </c>
      <c r="O47" s="12">
        <v>1.67489997478748E-16</v>
      </c>
      <c r="P47">
        <v>1.5137990975867499</v>
      </c>
      <c r="Q47" s="12">
        <v>9.1496827802708799E-6</v>
      </c>
      <c r="R47">
        <v>-0.43032172853967599</v>
      </c>
      <c r="S47">
        <v>0.35296622747218798</v>
      </c>
      <c r="T47">
        <v>1.18001827973818</v>
      </c>
      <c r="U47">
        <v>6.6476746619164098E-2</v>
      </c>
      <c r="V47">
        <v>0.317972468749811</v>
      </c>
      <c r="W47">
        <v>0.15196294259567</v>
      </c>
      <c r="X47">
        <v>1.69471805435467</v>
      </c>
      <c r="Y47" s="12">
        <v>6.4444024424983599E-14</v>
      </c>
      <c r="Z47">
        <v>0.50407540553749697</v>
      </c>
      <c r="AA47">
        <v>0.32863348367050699</v>
      </c>
    </row>
    <row r="48" spans="2:27" x14ac:dyDescent="0.2">
      <c r="B48" t="s">
        <v>855</v>
      </c>
      <c r="C48" t="s">
        <v>1291</v>
      </c>
      <c r="D48" t="s">
        <v>1292</v>
      </c>
      <c r="E48">
        <v>948022</v>
      </c>
      <c r="F48">
        <v>-1.5302223564169299</v>
      </c>
      <c r="G48" s="12">
        <v>2.0615487086605599E-5</v>
      </c>
      <c r="H48">
        <v>-2.6176242676986301</v>
      </c>
      <c r="I48" s="12">
        <v>2.35308761391232E-8</v>
      </c>
      <c r="J48">
        <v>0.52810597213749799</v>
      </c>
      <c r="K48">
        <v>0.12712292559952701</v>
      </c>
      <c r="L48">
        <v>-1.44221753098978</v>
      </c>
      <c r="M48" s="12">
        <v>1.5081928095549799E-5</v>
      </c>
      <c r="N48">
        <v>-2.6839254148241198</v>
      </c>
      <c r="O48" s="12">
        <v>1.30396912739522E-8</v>
      </c>
      <c r="P48">
        <v>0.333972031567698</v>
      </c>
      <c r="Q48">
        <v>0.46086039750290397</v>
      </c>
      <c r="R48">
        <v>-0.94634896938078505</v>
      </c>
      <c r="S48">
        <v>0.30820995745074298</v>
      </c>
      <c r="T48">
        <v>-2.0246585342598</v>
      </c>
      <c r="U48">
        <v>0.165035128800716</v>
      </c>
      <c r="V48">
        <v>-1.3619734703892601</v>
      </c>
      <c r="W48" s="12">
        <v>8.1324209649324305E-5</v>
      </c>
      <c r="X48">
        <v>-2.7589582064567799</v>
      </c>
      <c r="Y48" s="12">
        <v>4.53467155180522E-5</v>
      </c>
      <c r="Z48">
        <v>4.7970586877193203E-2</v>
      </c>
      <c r="AA48">
        <v>0.95102743791247901</v>
      </c>
    </row>
    <row r="49" spans="2:27" x14ac:dyDescent="0.2">
      <c r="B49" t="s">
        <v>856</v>
      </c>
      <c r="C49" t="s">
        <v>1293</v>
      </c>
      <c r="D49" t="s">
        <v>1294</v>
      </c>
      <c r="E49">
        <v>948021</v>
      </c>
      <c r="F49">
        <v>-9.2383953586888903E-2</v>
      </c>
      <c r="G49">
        <v>0.83042933209071701</v>
      </c>
      <c r="H49">
        <v>-2.12488531311927</v>
      </c>
      <c r="I49" s="12">
        <v>1.3346242177579799E-8</v>
      </c>
      <c r="J49">
        <v>-9.2692916315023799E-2</v>
      </c>
      <c r="K49">
        <v>0.79923751909879004</v>
      </c>
      <c r="L49">
        <v>1.43983772095388E-2</v>
      </c>
      <c r="M49">
        <v>0.97719119736135596</v>
      </c>
      <c r="N49">
        <v>-2.9237429045419998</v>
      </c>
      <c r="O49" s="12">
        <v>3.3349360820108201E-25</v>
      </c>
      <c r="P49">
        <v>-0.39973303340885602</v>
      </c>
      <c r="Q49">
        <v>0.415193501808448</v>
      </c>
      <c r="R49">
        <v>2.1425906229613598E-3</v>
      </c>
      <c r="S49">
        <v>0.99861191667666804</v>
      </c>
      <c r="T49">
        <v>-1.0618031440056299</v>
      </c>
      <c r="U49">
        <v>0.51507357785738095</v>
      </c>
      <c r="V49">
        <v>-0.77712905737432603</v>
      </c>
      <c r="W49">
        <v>3.6015474274001202E-3</v>
      </c>
      <c r="X49">
        <v>-1.8803461788748399</v>
      </c>
      <c r="Y49">
        <v>1.5061003426413799E-3</v>
      </c>
      <c r="Z49">
        <v>-0.90909503702938199</v>
      </c>
      <c r="AA49">
        <v>9.0622929985450296E-2</v>
      </c>
    </row>
    <row r="50" spans="2:27" x14ac:dyDescent="0.2">
      <c r="B50" t="s">
        <v>866</v>
      </c>
      <c r="C50" t="s">
        <v>1307</v>
      </c>
      <c r="D50" t="s">
        <v>1308</v>
      </c>
      <c r="E50">
        <v>948027</v>
      </c>
      <c r="F50">
        <v>-0.521213002768525</v>
      </c>
      <c r="G50">
        <v>8.7567751091555304E-2</v>
      </c>
      <c r="H50">
        <v>-2.3590452366969501</v>
      </c>
      <c r="I50" s="12">
        <v>1.6145154382620501E-20</v>
      </c>
      <c r="J50">
        <v>1.1815526076346099</v>
      </c>
      <c r="K50" s="12">
        <v>1.40662802548685E-5</v>
      </c>
      <c r="L50">
        <v>-0.38565372131654801</v>
      </c>
      <c r="M50">
        <v>0.172408274180155</v>
      </c>
      <c r="N50">
        <v>-2.6624207817741201</v>
      </c>
      <c r="O50" s="12">
        <v>4.1473375874952797E-29</v>
      </c>
      <c r="P50">
        <v>1.08868539997019</v>
      </c>
      <c r="Q50">
        <v>4.4195729957687098E-3</v>
      </c>
      <c r="R50">
        <v>-0.39313222510419199</v>
      </c>
      <c r="S50">
        <v>0.60407039042375898</v>
      </c>
      <c r="T50">
        <v>-1.0481239156866999</v>
      </c>
      <c r="U50">
        <v>0.59169559439944996</v>
      </c>
      <c r="V50">
        <v>-0.56214625978212396</v>
      </c>
      <c r="W50">
        <v>0.116065922406127</v>
      </c>
      <c r="X50">
        <v>-1.51683161985027</v>
      </c>
      <c r="Y50">
        <v>3.6894562502968797E-2</v>
      </c>
      <c r="Z50">
        <v>0.94040350703243503</v>
      </c>
      <c r="AA50">
        <v>0.49711988893548098</v>
      </c>
    </row>
    <row r="51" spans="2:27" x14ac:dyDescent="0.2">
      <c r="B51" t="s">
        <v>973</v>
      </c>
      <c r="C51" t="s">
        <v>1315</v>
      </c>
      <c r="D51" t="s">
        <v>1316</v>
      </c>
      <c r="E51">
        <v>948531</v>
      </c>
      <c r="F51">
        <v>0.10992627685324199</v>
      </c>
      <c r="G51">
        <v>0.78875888828945295</v>
      </c>
      <c r="H51">
        <v>-2.4464195452460902</v>
      </c>
      <c r="I51" s="12">
        <v>5.8551935015881402E-9</v>
      </c>
      <c r="J51">
        <v>0.63744931224116197</v>
      </c>
      <c r="K51">
        <v>1.04516054873579E-2</v>
      </c>
      <c r="L51">
        <v>0.15861954099832201</v>
      </c>
      <c r="M51">
        <v>0.62844982800236504</v>
      </c>
      <c r="N51">
        <v>-2.3694015485953099</v>
      </c>
      <c r="O51" s="12">
        <v>1.6545587295353001E-10</v>
      </c>
      <c r="P51">
        <v>0.35634865775476299</v>
      </c>
      <c r="Q51">
        <v>0.32189642275089397</v>
      </c>
      <c r="R51">
        <v>2.0106287734582999E-2</v>
      </c>
      <c r="S51">
        <v>0.97241306049363496</v>
      </c>
      <c r="T51">
        <v>-0.46784817744350099</v>
      </c>
      <c r="U51" t="s">
        <v>1225</v>
      </c>
      <c r="V51">
        <v>-6.4483330338514305E-2</v>
      </c>
      <c r="W51">
        <v>0.81944357040528903</v>
      </c>
      <c r="X51">
        <v>-1.6850152367870499</v>
      </c>
      <c r="Y51">
        <v>7.9250246133912901E-3</v>
      </c>
      <c r="Z51">
        <v>0.31786593864927398</v>
      </c>
      <c r="AA51">
        <v>0.38860066418814798</v>
      </c>
    </row>
    <row r="52" spans="2:27" x14ac:dyDescent="0.2">
      <c r="B52" t="s">
        <v>1065</v>
      </c>
      <c r="C52" t="s">
        <v>2691</v>
      </c>
      <c r="D52" t="s">
        <v>2692</v>
      </c>
      <c r="E52">
        <v>2847688</v>
      </c>
      <c r="F52">
        <v>0.39748491864181301</v>
      </c>
      <c r="G52">
        <v>0.179675093986742</v>
      </c>
      <c r="H52">
        <v>1.50615932672407</v>
      </c>
      <c r="I52" s="12">
        <v>1.9735835802824699E-5</v>
      </c>
      <c r="J52">
        <v>0.67826006850252396</v>
      </c>
      <c r="K52">
        <v>4.5514211537659499E-2</v>
      </c>
      <c r="L52">
        <v>1.11022294615737</v>
      </c>
      <c r="M52">
        <v>1.52533376804048E-3</v>
      </c>
      <c r="N52">
        <v>1.3330612874705801</v>
      </c>
      <c r="O52" s="12">
        <v>5.9087807009452199E-9</v>
      </c>
      <c r="P52">
        <v>0.203686498610504</v>
      </c>
      <c r="Q52">
        <v>0.67674897993709204</v>
      </c>
      <c r="R52">
        <v>0.43149704870126998</v>
      </c>
      <c r="S52">
        <v>0.49107523253320701</v>
      </c>
      <c r="T52">
        <v>1.7753572527324699</v>
      </c>
      <c r="U52" s="12">
        <v>2.8684304334194399E-7</v>
      </c>
      <c r="V52">
        <v>0.291755261392391</v>
      </c>
      <c r="W52">
        <v>0.35431501864423398</v>
      </c>
      <c r="X52">
        <v>1.52537046461375</v>
      </c>
      <c r="Y52" s="12">
        <v>1.7023490426109799E-6</v>
      </c>
      <c r="Z52">
        <v>0.36599081378182802</v>
      </c>
      <c r="AA52">
        <v>0.53082976423328698</v>
      </c>
    </row>
    <row r="53" spans="2:27" x14ac:dyDescent="0.2">
      <c r="B53" t="s">
        <v>1095</v>
      </c>
      <c r="C53" t="s">
        <v>2695</v>
      </c>
      <c r="D53" t="s">
        <v>2696</v>
      </c>
      <c r="E53">
        <v>38094976</v>
      </c>
      <c r="F53">
        <v>0.89934479084329899</v>
      </c>
      <c r="G53">
        <v>0.226076759605705</v>
      </c>
      <c r="H53">
        <v>1.68609754621478</v>
      </c>
      <c r="I53" s="12">
        <v>3.9878008607364401E-5</v>
      </c>
      <c r="J53">
        <v>0.53215901317193204</v>
      </c>
      <c r="K53">
        <v>0.120063125901311</v>
      </c>
      <c r="L53">
        <v>1.4312601807891401</v>
      </c>
      <c r="M53">
        <v>2.5344977792983499E-2</v>
      </c>
      <c r="N53">
        <v>1.4274389733196</v>
      </c>
      <c r="O53" s="12">
        <v>3.5839249483015897E-8</v>
      </c>
      <c r="P53">
        <v>9.3674377736857994E-2</v>
      </c>
      <c r="Q53">
        <v>0.86066993730024899</v>
      </c>
      <c r="R53">
        <v>0.75757137599899704</v>
      </c>
      <c r="S53">
        <v>0.497136080695458</v>
      </c>
      <c r="T53">
        <v>1.8304823267741199</v>
      </c>
      <c r="U53" s="12">
        <v>1.01093529353548E-6</v>
      </c>
      <c r="V53">
        <v>0.60575170572650205</v>
      </c>
      <c r="W53">
        <v>0.39948635593061899</v>
      </c>
      <c r="X53">
        <v>1.50254487957845</v>
      </c>
      <c r="Y53" s="12">
        <v>5.0185515774623196E-6</v>
      </c>
      <c r="Z53">
        <v>0.16272818054739299</v>
      </c>
      <c r="AA53">
        <v>0.79521913401025401</v>
      </c>
    </row>
    <row r="54" spans="2:27" x14ac:dyDescent="0.2">
      <c r="B54" t="s">
        <v>1102</v>
      </c>
      <c r="C54" t="s">
        <v>2941</v>
      </c>
      <c r="D54" t="s">
        <v>2942</v>
      </c>
      <c r="E54">
        <v>38094963</v>
      </c>
      <c r="F54">
        <v>1.8126911073965302E-2</v>
      </c>
      <c r="G54">
        <v>0.97384567721122794</v>
      </c>
      <c r="H54">
        <v>1.8493393911452201</v>
      </c>
      <c r="I54" s="12">
        <v>7.7728313998372806E-6</v>
      </c>
      <c r="J54">
        <v>-0.44570066351035897</v>
      </c>
      <c r="K54">
        <v>0.187661942208247</v>
      </c>
      <c r="L54">
        <v>0.55268518124509602</v>
      </c>
      <c r="M54">
        <v>0.12463350028402601</v>
      </c>
      <c r="N54">
        <v>0.93638450998413103</v>
      </c>
      <c r="O54">
        <v>1.7012793668202499E-2</v>
      </c>
      <c r="P54">
        <v>1.3665211737243701</v>
      </c>
      <c r="Q54">
        <v>1.58894030158384E-3</v>
      </c>
      <c r="R54">
        <v>-3.3105214624091002E-2</v>
      </c>
      <c r="S54">
        <v>0.96915655446371696</v>
      </c>
      <c r="T54">
        <v>1.3723201745756901</v>
      </c>
      <c r="U54">
        <v>2.1380233632180999E-3</v>
      </c>
      <c r="V54">
        <v>0.96091927236052999</v>
      </c>
      <c r="W54">
        <v>1.06674307879139E-4</v>
      </c>
      <c r="X54">
        <v>1.59871598505954</v>
      </c>
      <c r="Y54">
        <v>7.0357164063087805E-4</v>
      </c>
      <c r="Z54">
        <v>-1.2824011520273199E-2</v>
      </c>
      <c r="AA54">
        <v>0.98541271654771201</v>
      </c>
    </row>
    <row r="55" spans="2:27" x14ac:dyDescent="0.2">
      <c r="B55" t="s">
        <v>1106</v>
      </c>
      <c r="C55" t="s">
        <v>2943</v>
      </c>
      <c r="D55" t="s">
        <v>2944</v>
      </c>
      <c r="E55">
        <v>38094962</v>
      </c>
      <c r="F55">
        <v>-0.74777372554611599</v>
      </c>
      <c r="G55" t="s">
        <v>1225</v>
      </c>
      <c r="H55">
        <v>1.93971155176958</v>
      </c>
      <c r="I55" s="12">
        <v>2.3050071519232801E-5</v>
      </c>
      <c r="J55">
        <v>-0.41722925910265302</v>
      </c>
      <c r="K55">
        <v>0.52961016113025405</v>
      </c>
      <c r="L55">
        <v>-0.51394907014425795</v>
      </c>
      <c r="M55">
        <v>0.68453331995580702</v>
      </c>
      <c r="N55">
        <v>1.0333391641963501</v>
      </c>
      <c r="O55">
        <v>4.9616655595043802E-2</v>
      </c>
      <c r="P55">
        <v>1.5169213167740601</v>
      </c>
      <c r="Q55">
        <v>1.6468050044250501E-2</v>
      </c>
      <c r="R55">
        <v>-0.681954619456143</v>
      </c>
      <c r="S55">
        <v>0.59991640713803696</v>
      </c>
      <c r="T55">
        <v>1.8628122228063799</v>
      </c>
      <c r="U55">
        <v>4.3326651610239999E-4</v>
      </c>
      <c r="V55">
        <v>-0.51339661009565196</v>
      </c>
      <c r="W55">
        <v>0.61077272546775696</v>
      </c>
      <c r="X55">
        <v>2.1912680658455002</v>
      </c>
      <c r="Y55" s="12">
        <v>2.3958757700118599E-7</v>
      </c>
      <c r="Z55">
        <v>-0.46286684044459497</v>
      </c>
      <c r="AA55">
        <v>0.62625851744404004</v>
      </c>
    </row>
    <row r="56" spans="2:27" x14ac:dyDescent="0.2">
      <c r="B56" t="s">
        <v>1117</v>
      </c>
      <c r="C56" t="s">
        <v>1325</v>
      </c>
      <c r="D56" t="s">
        <v>1326</v>
      </c>
      <c r="E56">
        <v>71004559</v>
      </c>
      <c r="F56">
        <v>-1.32628039896592</v>
      </c>
      <c r="G56" t="s">
        <v>1225</v>
      </c>
      <c r="H56">
        <v>1.9075279940182499</v>
      </c>
      <c r="I56">
        <v>4.6334908743912202E-4</v>
      </c>
      <c r="J56">
        <v>-0.33344665988140798</v>
      </c>
      <c r="K56">
        <v>0.61319559926139</v>
      </c>
      <c r="L56">
        <v>-2.6225793134776298E-2</v>
      </c>
      <c r="M56">
        <v>0.97952850453368001</v>
      </c>
      <c r="N56">
        <v>1.6511844152088699</v>
      </c>
      <c r="O56">
        <v>2.3908163962883498E-3</v>
      </c>
      <c r="P56">
        <v>0.22756136914098599</v>
      </c>
      <c r="Q56" t="s">
        <v>1225</v>
      </c>
      <c r="R56">
        <v>0.37324138022147602</v>
      </c>
      <c r="S56">
        <v>0.72141585369035499</v>
      </c>
      <c r="T56">
        <v>1.8884748231814901</v>
      </c>
      <c r="U56">
        <v>3.6701734920255602E-3</v>
      </c>
      <c r="V56">
        <v>-0.33407113421899898</v>
      </c>
      <c r="W56">
        <v>0.63141869384294702</v>
      </c>
      <c r="X56">
        <v>1.8022620681107899</v>
      </c>
      <c r="Y56">
        <v>1.91058679894336E-3</v>
      </c>
      <c r="Z56">
        <v>-0.69385968583652302</v>
      </c>
      <c r="AA56">
        <v>0.43111583796518699</v>
      </c>
    </row>
    <row r="59" spans="2:27" x14ac:dyDescent="0.2">
      <c r="B59" s="58" t="s">
        <v>2945</v>
      </c>
    </row>
    <row r="60" spans="2:27" x14ac:dyDescent="0.2">
      <c r="B60" s="44" t="s">
        <v>1119</v>
      </c>
      <c r="C60" s="44" t="s">
        <v>1202</v>
      </c>
      <c r="D60" s="44" t="s">
        <v>1203</v>
      </c>
      <c r="E60" s="44" t="s">
        <v>1204</v>
      </c>
      <c r="F60" s="19" t="s">
        <v>1205</v>
      </c>
      <c r="G60" s="19" t="s">
        <v>1206</v>
      </c>
      <c r="H60" s="19" t="s">
        <v>1207</v>
      </c>
      <c r="I60" s="19" t="s">
        <v>1208</v>
      </c>
      <c r="J60" s="19" t="s">
        <v>1209</v>
      </c>
      <c r="K60" s="19" t="s">
        <v>1210</v>
      </c>
      <c r="L60" s="20" t="s">
        <v>2700</v>
      </c>
      <c r="M60" s="20" t="s">
        <v>2701</v>
      </c>
      <c r="N60" s="20" t="s">
        <v>2702</v>
      </c>
      <c r="O60" s="20" t="s">
        <v>2703</v>
      </c>
      <c r="P60" s="20" t="s">
        <v>2704</v>
      </c>
      <c r="Q60" s="20" t="s">
        <v>2705</v>
      </c>
      <c r="R60" s="21" t="s">
        <v>2706</v>
      </c>
      <c r="S60" s="21" t="s">
        <v>2707</v>
      </c>
      <c r="T60" s="21" t="s">
        <v>2708</v>
      </c>
      <c r="U60" s="21" t="s">
        <v>2709</v>
      </c>
      <c r="V60" s="43" t="s">
        <v>1211</v>
      </c>
      <c r="W60" s="43" t="s">
        <v>1212</v>
      </c>
      <c r="X60" s="43" t="s">
        <v>1213</v>
      </c>
      <c r="Y60" s="43" t="s">
        <v>1214</v>
      </c>
      <c r="Z60" s="43" t="s">
        <v>1215</v>
      </c>
      <c r="AA60" s="43" t="s">
        <v>1216</v>
      </c>
    </row>
    <row r="61" spans="2:27" x14ac:dyDescent="0.2">
      <c r="B61" t="s">
        <v>207</v>
      </c>
      <c r="C61" t="s">
        <v>2946</v>
      </c>
      <c r="D61" t="s">
        <v>2947</v>
      </c>
      <c r="E61">
        <v>945407</v>
      </c>
      <c r="F61">
        <v>0.99617495216058505</v>
      </c>
      <c r="G61" t="s">
        <v>1225</v>
      </c>
      <c r="H61">
        <v>-0.50472099223982003</v>
      </c>
      <c r="I61">
        <v>0.67019685411172902</v>
      </c>
      <c r="J61">
        <v>-3.5051503276011702</v>
      </c>
      <c r="K61" s="12">
        <v>1.3354457121530701E-11</v>
      </c>
      <c r="L61">
        <v>0.70865770741872203</v>
      </c>
      <c r="M61" t="s">
        <v>1225</v>
      </c>
      <c r="N61">
        <v>0.875156407536132</v>
      </c>
      <c r="O61">
        <v>0.40287406960493699</v>
      </c>
      <c r="P61">
        <v>-0.70106543978879199</v>
      </c>
      <c r="Q61">
        <v>0.28577330341818702</v>
      </c>
      <c r="R61">
        <v>3.4365847619837702</v>
      </c>
      <c r="S61">
        <v>4.9675641133840797E-3</v>
      </c>
      <c r="T61">
        <v>-1.53216828756423</v>
      </c>
      <c r="U61" t="s">
        <v>1225</v>
      </c>
      <c r="V61">
        <v>0.92214773917079995</v>
      </c>
      <c r="W61">
        <v>0.582323905685312</v>
      </c>
      <c r="X61">
        <v>-0.52245225039940102</v>
      </c>
      <c r="Y61">
        <v>0.71344767459438996</v>
      </c>
      <c r="Z61">
        <v>-1.77677622967922</v>
      </c>
      <c r="AA61">
        <v>7.6123030027943402E-3</v>
      </c>
    </row>
    <row r="62" spans="2:27" x14ac:dyDescent="0.2">
      <c r="B62" t="s">
        <v>249</v>
      </c>
      <c r="C62" t="s">
        <v>1332</v>
      </c>
      <c r="D62" t="s">
        <v>1333</v>
      </c>
      <c r="E62">
        <v>947452</v>
      </c>
      <c r="F62">
        <v>-1.11661147970519</v>
      </c>
      <c r="G62" s="12">
        <v>1.6345742173641802E-5</v>
      </c>
      <c r="H62">
        <v>0.929693510220574</v>
      </c>
      <c r="I62">
        <v>7.8188353994844001E-3</v>
      </c>
      <c r="J62">
        <v>2.2809368280837701</v>
      </c>
      <c r="K62" s="12">
        <v>1.8031319469337301E-14</v>
      </c>
      <c r="L62">
        <v>-1.24812522062158</v>
      </c>
      <c r="M62" s="12">
        <v>1.5114660831848499E-8</v>
      </c>
      <c r="N62">
        <v>0.59906798614733803</v>
      </c>
      <c r="O62">
        <v>8.7312435298983707E-2</v>
      </c>
      <c r="P62">
        <v>2.1291530305650799</v>
      </c>
      <c r="Q62" s="12">
        <v>7.1313088703205101E-9</v>
      </c>
      <c r="R62">
        <v>-0.99970590069724596</v>
      </c>
      <c r="S62">
        <v>0.22680123712543701</v>
      </c>
      <c r="T62">
        <v>0.46634941439297201</v>
      </c>
      <c r="U62">
        <v>0.54393369111155399</v>
      </c>
      <c r="V62">
        <v>-0.85727245858675805</v>
      </c>
      <c r="W62">
        <v>1.2898571158506699E-4</v>
      </c>
      <c r="X62">
        <v>-1.1009369960892801E-2</v>
      </c>
      <c r="Y62">
        <v>0.99363212927933098</v>
      </c>
      <c r="Z62">
        <v>1.61494628162087</v>
      </c>
      <c r="AA62">
        <v>1.39023671281283E-2</v>
      </c>
    </row>
    <row r="63" spans="2:27" x14ac:dyDescent="0.2">
      <c r="B63" t="s">
        <v>251</v>
      </c>
      <c r="C63" t="s">
        <v>2948</v>
      </c>
      <c r="D63" t="s">
        <v>2949</v>
      </c>
      <c r="E63">
        <v>945176</v>
      </c>
      <c r="F63">
        <v>2.1115653373242501E-2</v>
      </c>
      <c r="G63">
        <v>0.97640552174327899</v>
      </c>
      <c r="H63">
        <v>-0.56258990846244805</v>
      </c>
      <c r="I63">
        <v>0.43147311783455999</v>
      </c>
      <c r="J63">
        <v>-2.4044299219986098</v>
      </c>
      <c r="K63" s="12">
        <v>2.1675355347938999E-9</v>
      </c>
      <c r="L63">
        <v>-0.68679027841027396</v>
      </c>
      <c r="M63">
        <v>0.138313789450487</v>
      </c>
      <c r="N63">
        <v>0.32866222454289201</v>
      </c>
      <c r="O63">
        <v>0.66485022804115002</v>
      </c>
      <c r="P63">
        <v>-0.73975789764525701</v>
      </c>
      <c r="Q63">
        <v>0.109743216432415</v>
      </c>
      <c r="R63">
        <v>0.62999037105933398</v>
      </c>
      <c r="S63">
        <v>0.40718891374165</v>
      </c>
      <c r="T63">
        <v>-0.61952430869477604</v>
      </c>
      <c r="U63" t="s">
        <v>1225</v>
      </c>
      <c r="V63">
        <v>0.85212384029605004</v>
      </c>
      <c r="W63">
        <v>1.10460354381938E-2</v>
      </c>
      <c r="X63">
        <v>-0.425425360156507</v>
      </c>
      <c r="Y63">
        <v>0.54620807391253401</v>
      </c>
      <c r="Z63">
        <v>-1.70494637833457</v>
      </c>
      <c r="AA63">
        <v>1.1194897778247901E-2</v>
      </c>
    </row>
    <row r="64" spans="2:27" x14ac:dyDescent="0.2">
      <c r="B64" t="s">
        <v>296</v>
      </c>
      <c r="C64" t="s">
        <v>1336</v>
      </c>
      <c r="D64" t="s">
        <v>1337</v>
      </c>
      <c r="E64">
        <v>946252</v>
      </c>
      <c r="F64">
        <v>-0.71863591102999702</v>
      </c>
      <c r="G64">
        <v>7.6031448484270306E-2</v>
      </c>
      <c r="H64">
        <v>0.16682313938131699</v>
      </c>
      <c r="I64">
        <v>0.76192130513016398</v>
      </c>
      <c r="J64">
        <v>1.9326245734115399</v>
      </c>
      <c r="K64" s="12">
        <v>1.1338182201260801E-6</v>
      </c>
      <c r="L64">
        <v>-0.34489675844926099</v>
      </c>
      <c r="M64">
        <v>0.36133250079663598</v>
      </c>
      <c r="N64">
        <v>-0.154139469443826</v>
      </c>
      <c r="O64">
        <v>0.81320298510086697</v>
      </c>
      <c r="P64">
        <v>1.5425964842881099</v>
      </c>
      <c r="Q64">
        <v>4.9197822571717998E-4</v>
      </c>
      <c r="R64">
        <v>-0.40080219079193502</v>
      </c>
      <c r="S64">
        <v>0.62149229844292397</v>
      </c>
      <c r="T64">
        <v>-0.34333388275230398</v>
      </c>
      <c r="U64">
        <v>0.63644066489807805</v>
      </c>
      <c r="V64">
        <v>-1.28471011975711</v>
      </c>
      <c r="W64" s="12">
        <v>2.0709726352179901E-5</v>
      </c>
      <c r="X64">
        <v>-0.44821886972316499</v>
      </c>
      <c r="Y64">
        <v>0.57202994859416301</v>
      </c>
      <c r="Z64">
        <v>1.7496385720255201</v>
      </c>
      <c r="AA64">
        <v>2.0556827676535602E-3</v>
      </c>
    </row>
    <row r="65" spans="2:27" x14ac:dyDescent="0.2">
      <c r="B65" t="s">
        <v>297</v>
      </c>
      <c r="C65" t="s">
        <v>2950</v>
      </c>
      <c r="D65" t="s">
        <v>2951</v>
      </c>
      <c r="E65">
        <v>946267</v>
      </c>
      <c r="F65">
        <v>-0.71346435709780798</v>
      </c>
      <c r="G65">
        <v>4.5138493281877398E-2</v>
      </c>
      <c r="H65">
        <v>0.406676410526636</v>
      </c>
      <c r="I65">
        <v>0.19503107044700399</v>
      </c>
      <c r="J65">
        <v>1.7009432086834499</v>
      </c>
      <c r="K65" s="12">
        <v>6.4729418933773503E-6</v>
      </c>
      <c r="L65">
        <v>-0.66740973763832501</v>
      </c>
      <c r="M65">
        <v>2.6455893244913E-3</v>
      </c>
      <c r="N65">
        <v>0.41555111662562999</v>
      </c>
      <c r="O65">
        <v>0.15807895959964499</v>
      </c>
      <c r="P65">
        <v>1.02499698749227</v>
      </c>
      <c r="Q65">
        <v>1.0080492413695699E-2</v>
      </c>
      <c r="R65">
        <v>-0.87398632836413503</v>
      </c>
      <c r="S65">
        <v>0.17119470418084301</v>
      </c>
      <c r="T65">
        <v>2.2765687711109501E-2</v>
      </c>
      <c r="U65">
        <v>0.98271984074026997</v>
      </c>
      <c r="V65">
        <v>-1.16145210360344</v>
      </c>
      <c r="W65" s="12">
        <v>1.2049507072781E-7</v>
      </c>
      <c r="X65">
        <v>-0.19864091124404201</v>
      </c>
      <c r="Y65">
        <v>0.77600811563148597</v>
      </c>
      <c r="Z65">
        <v>1.5267768369646799</v>
      </c>
      <c r="AA65">
        <v>2.7963742731474E-3</v>
      </c>
    </row>
    <row r="66" spans="2:27" x14ac:dyDescent="0.2">
      <c r="B66" t="s">
        <v>298</v>
      </c>
      <c r="C66" t="s">
        <v>2952</v>
      </c>
      <c r="D66" t="s">
        <v>2953</v>
      </c>
      <c r="E66">
        <v>945625</v>
      </c>
      <c r="F66">
        <v>-0.65663990267764805</v>
      </c>
      <c r="G66">
        <v>9.6571560032529397E-3</v>
      </c>
      <c r="H66">
        <v>0.45035294647935897</v>
      </c>
      <c r="I66">
        <v>0.15725905597531301</v>
      </c>
      <c r="J66">
        <v>1.96906958518498</v>
      </c>
      <c r="K66" s="12">
        <v>3.7875435955615703E-7</v>
      </c>
      <c r="L66">
        <v>-0.42795689000696102</v>
      </c>
      <c r="M66">
        <v>9.4646416071187497E-2</v>
      </c>
      <c r="N66">
        <v>0.58907222488438005</v>
      </c>
      <c r="O66">
        <v>5.2872092391490801E-3</v>
      </c>
      <c r="P66">
        <v>0.94189188533803303</v>
      </c>
      <c r="Q66">
        <v>3.0531871562422701E-2</v>
      </c>
      <c r="R66">
        <v>-0.55117127012449996</v>
      </c>
      <c r="S66">
        <v>0.459997647776487</v>
      </c>
      <c r="T66">
        <v>0.27502700252452</v>
      </c>
      <c r="U66">
        <v>0.56526930963847599</v>
      </c>
      <c r="V66">
        <v>-0.25463316465628799</v>
      </c>
      <c r="W66">
        <v>0.41746132461368501</v>
      </c>
      <c r="X66">
        <v>0.109589012947666</v>
      </c>
      <c r="Y66">
        <v>0.86993013225695204</v>
      </c>
      <c r="Z66">
        <v>1.67824684226479</v>
      </c>
      <c r="AA66">
        <v>1.10583773562365E-3</v>
      </c>
    </row>
    <row r="67" spans="2:27" x14ac:dyDescent="0.2">
      <c r="B67" t="s">
        <v>369</v>
      </c>
      <c r="C67" t="s">
        <v>2767</v>
      </c>
      <c r="D67" t="s">
        <v>2768</v>
      </c>
      <c r="E67">
        <v>945887</v>
      </c>
      <c r="F67">
        <v>1.10087569654157</v>
      </c>
      <c r="G67" s="12">
        <v>9.4836796826420206E-5</v>
      </c>
      <c r="H67">
        <v>1.31688484508651</v>
      </c>
      <c r="I67" s="12">
        <v>3.32075953000245E-6</v>
      </c>
      <c r="J67">
        <v>2.69152753094439</v>
      </c>
      <c r="K67">
        <v>3.8001767618180199E-3</v>
      </c>
      <c r="L67">
        <v>-0.128148108579652</v>
      </c>
      <c r="M67">
        <v>0.92736860947098299</v>
      </c>
      <c r="N67">
        <v>0.20254857202832</v>
      </c>
      <c r="O67">
        <v>0.45573421054241597</v>
      </c>
      <c r="P67">
        <v>0.46295805948531998</v>
      </c>
      <c r="Q67">
        <v>0.22672337458306299</v>
      </c>
      <c r="R67">
        <v>-1.2334875353786301</v>
      </c>
      <c r="S67" s="12">
        <v>1.34026484017323E-5</v>
      </c>
      <c r="T67">
        <v>0.11251892029327799</v>
      </c>
      <c r="U67">
        <v>0.87474324028319295</v>
      </c>
      <c r="V67">
        <v>-5.0501060781339799E-2</v>
      </c>
      <c r="W67">
        <v>0.93276966843588605</v>
      </c>
      <c r="X67">
        <v>0.26334111805476701</v>
      </c>
      <c r="Y67">
        <v>0.785358394894906</v>
      </c>
      <c r="Z67">
        <v>2.0333700310019198</v>
      </c>
      <c r="AA67">
        <v>2.75248704503075E-3</v>
      </c>
    </row>
    <row r="68" spans="2:27" x14ac:dyDescent="0.2">
      <c r="B68" t="s">
        <v>370</v>
      </c>
      <c r="C68" t="s">
        <v>2765</v>
      </c>
      <c r="D68" t="s">
        <v>2766</v>
      </c>
      <c r="E68">
        <v>945893</v>
      </c>
      <c r="F68">
        <v>0.99917625098555396</v>
      </c>
      <c r="G68">
        <v>1.4604909139952101E-3</v>
      </c>
      <c r="H68">
        <v>1.4379904041487399</v>
      </c>
      <c r="I68" s="12">
        <v>4.9533728105468802E-6</v>
      </c>
      <c r="J68">
        <v>2.67122113972452</v>
      </c>
      <c r="K68">
        <v>7.5340976505000005E-4</v>
      </c>
      <c r="L68">
        <v>-0.30174253011136898</v>
      </c>
      <c r="M68">
        <v>0.60012502153619296</v>
      </c>
      <c r="N68">
        <v>0.339062204547188</v>
      </c>
      <c r="O68">
        <v>0.29414800260942903</v>
      </c>
      <c r="P68">
        <v>0.583473835058125</v>
      </c>
      <c r="Q68">
        <v>0.157305623219089</v>
      </c>
      <c r="R68">
        <v>-1.1536886994053399</v>
      </c>
      <c r="S68">
        <v>6.0874543775986502E-3</v>
      </c>
      <c r="T68">
        <v>0.27444947795792202</v>
      </c>
      <c r="U68">
        <v>0.66742800071911401</v>
      </c>
      <c r="V68">
        <v>-0.25914262627509299</v>
      </c>
      <c r="W68">
        <v>0.58710035611073896</v>
      </c>
      <c r="X68">
        <v>0.57833060550461401</v>
      </c>
      <c r="Y68">
        <v>0.44971836151135303</v>
      </c>
      <c r="Z68">
        <v>2.0824011350976002</v>
      </c>
      <c r="AA68">
        <v>2.75248704503075E-3</v>
      </c>
    </row>
    <row r="69" spans="2:27" x14ac:dyDescent="0.2">
      <c r="B69" t="s">
        <v>371</v>
      </c>
      <c r="C69" t="s">
        <v>2763</v>
      </c>
      <c r="D69" t="s">
        <v>2764</v>
      </c>
      <c r="E69">
        <v>945499</v>
      </c>
      <c r="F69">
        <v>0.99263466086796004</v>
      </c>
      <c r="G69">
        <v>3.6543774199781001E-4</v>
      </c>
      <c r="H69">
        <v>1.4657781055533901</v>
      </c>
      <c r="I69" s="12">
        <v>2.69340020849995E-6</v>
      </c>
      <c r="J69">
        <v>2.9326402778392802</v>
      </c>
      <c r="K69">
        <v>3.6686201805763798E-4</v>
      </c>
      <c r="L69">
        <v>-0.17674173160766901</v>
      </c>
      <c r="M69">
        <v>0.76257142316872095</v>
      </c>
      <c r="N69">
        <v>0.40751964394389401</v>
      </c>
      <c r="O69">
        <v>0.18788995227903599</v>
      </c>
      <c r="P69">
        <v>0.80355843981046304</v>
      </c>
      <c r="Q69">
        <v>6.7267243931815004E-2</v>
      </c>
      <c r="R69">
        <v>-0.94842943966134796</v>
      </c>
      <c r="S69">
        <v>5.3615455198644697E-3</v>
      </c>
      <c r="T69">
        <v>0.30562505359222097</v>
      </c>
      <c r="U69">
        <v>0.63644066489807805</v>
      </c>
      <c r="V69">
        <v>-0.25085422177821098</v>
      </c>
      <c r="W69">
        <v>0.50029997977352103</v>
      </c>
      <c r="X69">
        <v>0.61334732929514002</v>
      </c>
      <c r="Y69">
        <v>0.41512741769651501</v>
      </c>
      <c r="Z69">
        <v>2.3264878849736799</v>
      </c>
      <c r="AA69">
        <v>1.10583773562365E-3</v>
      </c>
    </row>
    <row r="70" spans="2:27" x14ac:dyDescent="0.2">
      <c r="B70" t="s">
        <v>372</v>
      </c>
      <c r="C70" t="s">
        <v>2761</v>
      </c>
      <c r="D70" t="s">
        <v>2762</v>
      </c>
      <c r="E70">
        <v>945635</v>
      </c>
      <c r="F70">
        <v>0.73250795887775999</v>
      </c>
      <c r="G70">
        <v>3.0440375397487798E-2</v>
      </c>
      <c r="H70">
        <v>1.6430801872259799</v>
      </c>
      <c r="I70" s="12">
        <v>6.5970578945615598E-6</v>
      </c>
      <c r="J70">
        <v>3.0911464398745698</v>
      </c>
      <c r="K70" s="12">
        <v>5.7153551634300603E-5</v>
      </c>
      <c r="L70">
        <v>-0.36502249382593999</v>
      </c>
      <c r="M70">
        <v>0.422978726252351</v>
      </c>
      <c r="N70">
        <v>0.53835239724449901</v>
      </c>
      <c r="O70">
        <v>0.15977316550498</v>
      </c>
      <c r="P70">
        <v>0.79318463256050697</v>
      </c>
      <c r="Q70">
        <v>6.5686428607536707E-2</v>
      </c>
      <c r="R70">
        <v>-0.794738379035277</v>
      </c>
      <c r="S70">
        <v>8.0729980237751006E-2</v>
      </c>
      <c r="T70">
        <v>0.377468373809623</v>
      </c>
      <c r="U70">
        <v>0.62944864156342095</v>
      </c>
      <c r="V70">
        <v>-0.3517872293489</v>
      </c>
      <c r="W70">
        <v>0.38706049198216202</v>
      </c>
      <c r="X70">
        <v>0.71999569329734203</v>
      </c>
      <c r="Y70">
        <v>0.29942010329452301</v>
      </c>
      <c r="Z70">
        <v>2.3686064565930098</v>
      </c>
      <c r="AA70">
        <v>1.10583773562365E-3</v>
      </c>
    </row>
    <row r="71" spans="2:27" x14ac:dyDescent="0.2">
      <c r="B71" t="s">
        <v>373</v>
      </c>
      <c r="C71" t="s">
        <v>2759</v>
      </c>
      <c r="D71" t="s">
        <v>2760</v>
      </c>
      <c r="E71">
        <v>945652</v>
      </c>
      <c r="F71">
        <v>0.67403065895143899</v>
      </c>
      <c r="G71">
        <v>0.12954922385656301</v>
      </c>
      <c r="H71">
        <v>1.06082874924851</v>
      </c>
      <c r="I71">
        <v>1.67065785759982E-2</v>
      </c>
      <c r="J71">
        <v>3.0323819010105701</v>
      </c>
      <c r="K71">
        <v>1.1582740084905701E-4</v>
      </c>
      <c r="L71">
        <v>-0.56914003188664297</v>
      </c>
      <c r="M71">
        <v>0.36648313803791499</v>
      </c>
      <c r="N71">
        <v>0.227133110331382</v>
      </c>
      <c r="O71">
        <v>0.613936461036513</v>
      </c>
      <c r="P71">
        <v>0.73819752202279698</v>
      </c>
      <c r="Q71">
        <v>7.9985155439858499E-2</v>
      </c>
      <c r="R71">
        <v>-0.199603003066677</v>
      </c>
      <c r="S71">
        <v>0.84063188583308501</v>
      </c>
      <c r="T71">
        <v>7.8489649142122697E-2</v>
      </c>
      <c r="U71">
        <v>0.93150200518303805</v>
      </c>
      <c r="V71">
        <v>2.7721800777606699E-2</v>
      </c>
      <c r="W71">
        <v>0.96631258944055298</v>
      </c>
      <c r="X71">
        <v>0.68920216990746896</v>
      </c>
      <c r="Y71">
        <v>0.26470451905785403</v>
      </c>
      <c r="Z71">
        <v>2.3125205434232998</v>
      </c>
      <c r="AA71">
        <v>1.91372424979137E-3</v>
      </c>
    </row>
    <row r="72" spans="2:27" x14ac:dyDescent="0.2">
      <c r="B72" t="s">
        <v>384</v>
      </c>
      <c r="C72" t="s">
        <v>2954</v>
      </c>
      <c r="D72" t="s">
        <v>2955</v>
      </c>
      <c r="E72">
        <v>946062</v>
      </c>
      <c r="F72">
        <v>4.4855354441872698E-2</v>
      </c>
      <c r="G72">
        <v>0.95329293824591699</v>
      </c>
      <c r="H72">
        <v>0.42521012247122902</v>
      </c>
      <c r="I72">
        <v>0.462153936935982</v>
      </c>
      <c r="J72">
        <v>-1.7611130383714999</v>
      </c>
      <c r="K72" s="12">
        <v>2.3772231974678499E-7</v>
      </c>
      <c r="L72">
        <v>-0.16407932642517301</v>
      </c>
      <c r="M72">
        <v>0.824601298640532</v>
      </c>
      <c r="N72">
        <v>0.52010356292132998</v>
      </c>
      <c r="O72">
        <v>0.40646440173557602</v>
      </c>
      <c r="P72">
        <v>-0.39757778997674198</v>
      </c>
      <c r="Q72">
        <v>0.42910428872517897</v>
      </c>
      <c r="R72">
        <v>0.998756657171746</v>
      </c>
      <c r="S72">
        <v>0.21584969327783601</v>
      </c>
      <c r="T72">
        <v>0.45791532240718702</v>
      </c>
      <c r="U72">
        <v>0.53049560455010603</v>
      </c>
      <c r="V72">
        <v>1.62762001027821E-2</v>
      </c>
      <c r="W72">
        <v>0.98397691332426296</v>
      </c>
      <c r="X72">
        <v>0.56171951272749099</v>
      </c>
      <c r="Y72">
        <v>0.29165430686620097</v>
      </c>
      <c r="Z72">
        <v>-1.51461536858902</v>
      </c>
      <c r="AA72">
        <v>1.7208360426194402E-2</v>
      </c>
    </row>
    <row r="73" spans="2:27" x14ac:dyDescent="0.2">
      <c r="B73" t="s">
        <v>405</v>
      </c>
      <c r="C73" t="s">
        <v>2813</v>
      </c>
      <c r="D73" t="s">
        <v>2814</v>
      </c>
      <c r="E73">
        <v>945680</v>
      </c>
      <c r="F73">
        <v>1.1440892371495399</v>
      </c>
      <c r="G73" s="12">
        <v>3.2348866966814199E-5</v>
      </c>
      <c r="H73">
        <v>0.56207418321495295</v>
      </c>
      <c r="I73">
        <v>0.10750551334465</v>
      </c>
      <c r="J73">
        <v>1.7674783693914999</v>
      </c>
      <c r="K73" s="12">
        <v>5.9385480349874295E-14</v>
      </c>
      <c r="L73">
        <v>-0.44755096853193099</v>
      </c>
      <c r="M73">
        <v>0.22592872173238501</v>
      </c>
      <c r="N73">
        <v>-0.87420246836000004</v>
      </c>
      <c r="O73">
        <v>4.5856752163183002E-2</v>
      </c>
      <c r="P73">
        <v>1.0970135295577099</v>
      </c>
      <c r="Q73">
        <v>1.2548208955601001E-3</v>
      </c>
      <c r="R73">
        <v>0.64507908416361104</v>
      </c>
      <c r="S73">
        <v>0.505935712916874</v>
      </c>
      <c r="T73">
        <v>-0.64774492511259096</v>
      </c>
      <c r="U73">
        <v>8.7926675968306695E-2</v>
      </c>
      <c r="V73">
        <v>-0.75616770312931503</v>
      </c>
      <c r="W73">
        <v>1.30357849855767E-2</v>
      </c>
      <c r="X73">
        <v>1.6181304333875601E-2</v>
      </c>
      <c r="Y73">
        <v>0.99095424837988899</v>
      </c>
      <c r="Z73">
        <v>1.54591191345649</v>
      </c>
      <c r="AA73">
        <v>5.9722400337316904E-3</v>
      </c>
    </row>
    <row r="74" spans="2:27" x14ac:dyDescent="0.2">
      <c r="B74" t="s">
        <v>408</v>
      </c>
      <c r="C74" t="s">
        <v>2811</v>
      </c>
      <c r="D74" t="s">
        <v>2812</v>
      </c>
      <c r="E74">
        <v>945418</v>
      </c>
      <c r="F74">
        <v>6.1257619425993401E-3</v>
      </c>
      <c r="G74">
        <v>0.99260471750874002</v>
      </c>
      <c r="H74">
        <v>0.34191011129577598</v>
      </c>
      <c r="I74">
        <v>0.49870361915514699</v>
      </c>
      <c r="J74">
        <v>1.6634119365368101</v>
      </c>
      <c r="K74" s="12">
        <v>2.39119340240625E-11</v>
      </c>
      <c r="L74">
        <v>-2.53094718931006E-2</v>
      </c>
      <c r="M74">
        <v>0.96246086785241503</v>
      </c>
      <c r="N74">
        <v>-0.65953776590299096</v>
      </c>
      <c r="O74">
        <v>0.18171292580567899</v>
      </c>
      <c r="P74">
        <v>0.72217903001400696</v>
      </c>
      <c r="Q74">
        <v>5.83443354346155E-2</v>
      </c>
      <c r="R74">
        <v>6.9555103173931404E-2</v>
      </c>
      <c r="S74">
        <v>0.91684391087591999</v>
      </c>
      <c r="T74">
        <v>-0.43023235925866599</v>
      </c>
      <c r="U74">
        <v>0.45717370899537702</v>
      </c>
      <c r="V74">
        <v>-0.56491444616877895</v>
      </c>
      <c r="W74">
        <v>0.11266512305748699</v>
      </c>
      <c r="X74">
        <v>-0.17067564121683201</v>
      </c>
      <c r="Y74">
        <v>0.85154447996808602</v>
      </c>
      <c r="Z74">
        <v>1.5031039316691801</v>
      </c>
      <c r="AA74">
        <v>1.10583773562365E-3</v>
      </c>
    </row>
    <row r="75" spans="2:27" x14ac:dyDescent="0.2">
      <c r="B75" t="s">
        <v>428</v>
      </c>
      <c r="C75" t="s">
        <v>2956</v>
      </c>
      <c r="D75" t="s">
        <v>2957</v>
      </c>
      <c r="E75">
        <v>946196</v>
      </c>
      <c r="F75">
        <v>0.66533895453181102</v>
      </c>
      <c r="G75">
        <v>0.52884847242382005</v>
      </c>
      <c r="H75">
        <v>0.39640962899794402</v>
      </c>
      <c r="I75">
        <v>0.55243245988462897</v>
      </c>
      <c r="J75">
        <v>-1.8184755866027</v>
      </c>
      <c r="K75" s="12">
        <v>4.7990204213246605E-7</v>
      </c>
      <c r="L75">
        <v>0.28442577187043599</v>
      </c>
      <c r="M75">
        <v>0.81901163237936103</v>
      </c>
      <c r="N75">
        <v>0.94341298393511397</v>
      </c>
      <c r="O75">
        <v>0.19576287602811701</v>
      </c>
      <c r="P75">
        <v>-0.384980345379968</v>
      </c>
      <c r="Q75">
        <v>0.51862915854092595</v>
      </c>
      <c r="R75">
        <v>2.0326258529391001</v>
      </c>
      <c r="S75">
        <v>0.12818176508128701</v>
      </c>
      <c r="T75">
        <v>0.15728961560067201</v>
      </c>
      <c r="U75" t="s">
        <v>1225</v>
      </c>
      <c r="V75">
        <v>0.95894951153545305</v>
      </c>
      <c r="W75">
        <v>0.175139257338773</v>
      </c>
      <c r="X75">
        <v>-0.41892212658672101</v>
      </c>
      <c r="Y75">
        <v>0.51916213485639495</v>
      </c>
      <c r="Z75">
        <v>-1.56482797989227</v>
      </c>
      <c r="AA75">
        <v>8.9820758481641092E-3</v>
      </c>
    </row>
    <row r="76" spans="2:27" x14ac:dyDescent="0.2">
      <c r="B76" t="s">
        <v>595</v>
      </c>
      <c r="C76" t="s">
        <v>2958</v>
      </c>
      <c r="D76" t="s">
        <v>2959</v>
      </c>
      <c r="E76">
        <v>946748</v>
      </c>
      <c r="F76">
        <v>1.4811710324887399</v>
      </c>
      <c r="G76" t="s">
        <v>1225</v>
      </c>
      <c r="H76">
        <v>1.9200139716231E-2</v>
      </c>
      <c r="I76">
        <v>0.98857799770570798</v>
      </c>
      <c r="J76">
        <v>-2.9469882642385801</v>
      </c>
      <c r="K76" s="12">
        <v>4.7831968720647595E-10</v>
      </c>
      <c r="L76">
        <v>0.82232026150234905</v>
      </c>
      <c r="M76" t="s">
        <v>1225</v>
      </c>
      <c r="N76">
        <v>0.97253591952332596</v>
      </c>
      <c r="O76">
        <v>0.22647800335843499</v>
      </c>
      <c r="P76">
        <v>-0.52647307788020503</v>
      </c>
      <c r="Q76">
        <v>0.43413287828788999</v>
      </c>
      <c r="R76">
        <v>2.7757244934181</v>
      </c>
      <c r="S76">
        <v>6.7874865937136195E-2</v>
      </c>
      <c r="T76">
        <v>0.30606139769291202</v>
      </c>
      <c r="U76" t="s">
        <v>1225</v>
      </c>
      <c r="V76">
        <v>1.4003889293258101</v>
      </c>
      <c r="W76">
        <v>0.200224342657327</v>
      </c>
      <c r="X76">
        <v>-0.21938586174501801</v>
      </c>
      <c r="Y76">
        <v>0.84183017991994902</v>
      </c>
      <c r="Z76">
        <v>-1.8834894073620601</v>
      </c>
      <c r="AA76">
        <v>2.5646157482271802E-2</v>
      </c>
    </row>
    <row r="77" spans="2:27" x14ac:dyDescent="0.2">
      <c r="B77" t="s">
        <v>607</v>
      </c>
      <c r="C77" t="s">
        <v>2960</v>
      </c>
      <c r="D77" t="s">
        <v>2961</v>
      </c>
      <c r="E77">
        <v>946840</v>
      </c>
      <c r="F77">
        <v>0.90387424955205098</v>
      </c>
      <c r="G77">
        <v>0.28490417340266599</v>
      </c>
      <c r="H77">
        <v>-1.1637862472654701</v>
      </c>
      <c r="I77">
        <v>0.71695332935628497</v>
      </c>
      <c r="J77">
        <v>-1.69545097816841</v>
      </c>
      <c r="K77" s="12">
        <v>3.23869022482734E-6</v>
      </c>
      <c r="L77">
        <v>-0.20407340630697901</v>
      </c>
      <c r="M77">
        <v>0.88567351136473405</v>
      </c>
      <c r="N77">
        <v>-2.9178349770841101</v>
      </c>
      <c r="O77">
        <v>9.4025943597603398E-2</v>
      </c>
      <c r="P77">
        <v>-0.93091220453722601</v>
      </c>
      <c r="Q77">
        <v>3.3428242244081301E-2</v>
      </c>
      <c r="R77">
        <v>1.4012912259510399</v>
      </c>
      <c r="S77">
        <v>0.27334525564113599</v>
      </c>
      <c r="T77">
        <v>-4.0336874177677098</v>
      </c>
      <c r="U77">
        <v>2.6092271642549E-2</v>
      </c>
      <c r="V77">
        <v>-0.32860752885188399</v>
      </c>
      <c r="W77">
        <v>0.77370685113054705</v>
      </c>
      <c r="X77">
        <v>-3.6722929734490402</v>
      </c>
      <c r="Y77">
        <v>2.9709924063157402E-2</v>
      </c>
      <c r="Z77">
        <v>-1.60274615854832</v>
      </c>
      <c r="AA77">
        <v>3.3672244792107798E-3</v>
      </c>
    </row>
    <row r="78" spans="2:27" x14ac:dyDescent="0.2">
      <c r="B78" t="s">
        <v>657</v>
      </c>
      <c r="C78" t="s">
        <v>2962</v>
      </c>
      <c r="D78" t="s">
        <v>2963</v>
      </c>
      <c r="E78">
        <v>947099</v>
      </c>
      <c r="F78">
        <v>0.83553418654116796</v>
      </c>
      <c r="G78">
        <v>4.9785085482290797E-3</v>
      </c>
      <c r="H78">
        <v>-0.40953458947648103</v>
      </c>
      <c r="I78">
        <v>8.2374791564896604E-2</v>
      </c>
      <c r="J78">
        <v>2.0977824652349901</v>
      </c>
      <c r="K78" s="12">
        <v>8.93481295900816E-10</v>
      </c>
      <c r="L78">
        <v>0.68176277193463797</v>
      </c>
      <c r="M78">
        <v>4.8381462104684896E-3</v>
      </c>
      <c r="N78">
        <v>-0.22839161430229399</v>
      </c>
      <c r="O78">
        <v>0.44218672858925101</v>
      </c>
      <c r="P78">
        <v>1.2102561038098401</v>
      </c>
      <c r="Q78">
        <v>4.5562980765846096E-3</v>
      </c>
      <c r="R78">
        <v>-9.8753323487201006E-2</v>
      </c>
      <c r="S78">
        <v>0.87266047630965105</v>
      </c>
      <c r="T78">
        <v>-0.171868659724804</v>
      </c>
      <c r="U78">
        <v>0.69599023797752901</v>
      </c>
      <c r="V78">
        <v>0.87154120281737901</v>
      </c>
      <c r="W78">
        <v>9.5289854101534297E-4</v>
      </c>
      <c r="X78">
        <v>0.32613146445757302</v>
      </c>
      <c r="Y78">
        <v>0.36206664566449798</v>
      </c>
      <c r="Z78">
        <v>1.5338090506356299</v>
      </c>
      <c r="AA78">
        <v>4.5955712037111501E-3</v>
      </c>
    </row>
    <row r="79" spans="2:27" x14ac:dyDescent="0.2">
      <c r="B79" t="s">
        <v>658</v>
      </c>
      <c r="C79" t="s">
        <v>2964</v>
      </c>
      <c r="D79" t="s">
        <v>2965</v>
      </c>
      <c r="E79">
        <v>947101</v>
      </c>
      <c r="F79">
        <v>0.77018733351137603</v>
      </c>
      <c r="G79">
        <v>1.20125033694386E-2</v>
      </c>
      <c r="H79">
        <v>-0.38600138928403899</v>
      </c>
      <c r="I79">
        <v>0.10571660051253801</v>
      </c>
      <c r="J79">
        <v>2.2351002088016698</v>
      </c>
      <c r="K79" s="12">
        <v>8.8529676307399105E-11</v>
      </c>
      <c r="L79">
        <v>0.69250056319543196</v>
      </c>
      <c r="M79">
        <v>5.03369061572825E-3</v>
      </c>
      <c r="N79">
        <v>-0.142077717902999</v>
      </c>
      <c r="O79">
        <v>0.64798885525209104</v>
      </c>
      <c r="P79">
        <v>1.3509537579622</v>
      </c>
      <c r="Q79">
        <v>1.18452340334527E-3</v>
      </c>
      <c r="R79">
        <v>-0.136612765622671</v>
      </c>
      <c r="S79">
        <v>0.81324411592811496</v>
      </c>
      <c r="T79">
        <v>-8.1077867552167698E-2</v>
      </c>
      <c r="U79">
        <v>0.86662185094116395</v>
      </c>
      <c r="V79">
        <v>0.85607199382897903</v>
      </c>
      <c r="W79">
        <v>8.8792766713069004E-4</v>
      </c>
      <c r="X79">
        <v>0.41658596395708403</v>
      </c>
      <c r="Y79">
        <v>0.214884514402327</v>
      </c>
      <c r="Z79">
        <v>1.5995649863792101</v>
      </c>
      <c r="AA79">
        <v>3.6774786918130201E-3</v>
      </c>
    </row>
    <row r="80" spans="2:27" x14ac:dyDescent="0.2">
      <c r="B80" t="s">
        <v>659</v>
      </c>
      <c r="C80" t="s">
        <v>2371</v>
      </c>
      <c r="D80" t="s">
        <v>2372</v>
      </c>
      <c r="E80">
        <v>947103</v>
      </c>
      <c r="F80">
        <v>0.74652401993828499</v>
      </c>
      <c r="G80">
        <v>1.2164755094404799E-2</v>
      </c>
      <c r="H80">
        <v>-0.40975517599441103</v>
      </c>
      <c r="I80">
        <v>6.3619648266694195E-2</v>
      </c>
      <c r="J80">
        <v>2.1544372607423301</v>
      </c>
      <c r="K80" s="12">
        <v>5.8900689512400196E-10</v>
      </c>
      <c r="L80">
        <v>0.66490053840135999</v>
      </c>
      <c r="M80">
        <v>6.4218169895327E-3</v>
      </c>
      <c r="N80">
        <v>-0.21388414616441501</v>
      </c>
      <c r="O80">
        <v>0.47667274693786199</v>
      </c>
      <c r="P80">
        <v>1.40812577809589</v>
      </c>
      <c r="Q80">
        <v>7.43698843807979E-4</v>
      </c>
      <c r="R80">
        <v>-0.161567759790954</v>
      </c>
      <c r="S80">
        <v>0.77225315662962102</v>
      </c>
      <c r="T80">
        <v>-0.103180948215411</v>
      </c>
      <c r="U80">
        <v>0.83005881593834097</v>
      </c>
      <c r="V80">
        <v>0.80307068330623999</v>
      </c>
      <c r="W80">
        <v>1.74867362296217E-3</v>
      </c>
      <c r="X80">
        <v>0.370930963680624</v>
      </c>
      <c r="Y80">
        <v>0.28422378029461498</v>
      </c>
      <c r="Z80">
        <v>1.58189208113214</v>
      </c>
      <c r="AA80">
        <v>4.0808348410974601E-3</v>
      </c>
    </row>
    <row r="81" spans="2:27" x14ac:dyDescent="0.2">
      <c r="B81" t="s">
        <v>662</v>
      </c>
      <c r="C81" t="s">
        <v>2966</v>
      </c>
      <c r="D81" t="s">
        <v>2967</v>
      </c>
      <c r="E81">
        <v>946123</v>
      </c>
      <c r="F81">
        <v>0.119770282574004</v>
      </c>
      <c r="G81">
        <v>0.84104253515014904</v>
      </c>
      <c r="H81">
        <v>-1.8301167377048899</v>
      </c>
      <c r="I81">
        <v>0.79836817409127003</v>
      </c>
      <c r="J81">
        <v>-9.5488195159365503</v>
      </c>
      <c r="K81" s="12">
        <v>3.3976171764227499E-13</v>
      </c>
      <c r="L81">
        <v>-7.0578422607858807E-2</v>
      </c>
      <c r="M81">
        <v>0.92896294169817795</v>
      </c>
      <c r="N81">
        <v>0.61889976898750199</v>
      </c>
      <c r="O81">
        <v>0.86976307444191203</v>
      </c>
      <c r="P81">
        <v>-0.50450104959646003</v>
      </c>
      <c r="Q81">
        <v>0.86253315591899304</v>
      </c>
      <c r="R81">
        <v>0.29986400347319297</v>
      </c>
      <c r="S81">
        <v>0.65734709142182601</v>
      </c>
      <c r="T81">
        <v>0.395455517865476</v>
      </c>
      <c r="U81">
        <v>0.93947547098004602</v>
      </c>
      <c r="V81">
        <v>0.63090973043245502</v>
      </c>
      <c r="W81">
        <v>5.1134895036337197E-2</v>
      </c>
      <c r="X81">
        <v>0.56968662769688405</v>
      </c>
      <c r="Y81">
        <v>0.89046210669285097</v>
      </c>
      <c r="Z81">
        <v>-9.8024524358543204</v>
      </c>
      <c r="AA81" s="12">
        <v>1.1782262077034599E-11</v>
      </c>
    </row>
    <row r="82" spans="2:27" x14ac:dyDescent="0.2">
      <c r="B82" t="s">
        <v>709</v>
      </c>
      <c r="C82" t="s">
        <v>2968</v>
      </c>
      <c r="D82" t="s">
        <v>1936</v>
      </c>
      <c r="E82">
        <v>947240</v>
      </c>
      <c r="F82">
        <v>0.21124502514805599</v>
      </c>
      <c r="G82">
        <v>0.82051132455049902</v>
      </c>
      <c r="H82">
        <v>-0.28360274933457202</v>
      </c>
      <c r="I82">
        <v>0.55883120051588397</v>
      </c>
      <c r="J82">
        <v>-2.6079806447061502</v>
      </c>
      <c r="K82" s="12">
        <v>1.21164240594115E-15</v>
      </c>
      <c r="L82">
        <v>0.31508029979406799</v>
      </c>
      <c r="M82">
        <v>0.63658536551373102</v>
      </c>
      <c r="N82">
        <v>0.49488351876709402</v>
      </c>
      <c r="O82">
        <v>0.37072974920051099</v>
      </c>
      <c r="P82">
        <v>-0.93858934589970899</v>
      </c>
      <c r="Q82">
        <v>9.4304810880762896E-2</v>
      </c>
      <c r="R82">
        <v>2.2813979104102899</v>
      </c>
      <c r="S82">
        <v>3.6576206492173101E-2</v>
      </c>
      <c r="T82">
        <v>-0.125389172524043</v>
      </c>
      <c r="U82">
        <v>0.88829428323198201</v>
      </c>
      <c r="V82">
        <v>-0.27787898924020599</v>
      </c>
      <c r="W82">
        <v>0.67397352164180002</v>
      </c>
      <c r="X82">
        <v>-0.27687801148197799</v>
      </c>
      <c r="Y82">
        <v>0.688437285774673</v>
      </c>
      <c r="Z82">
        <v>-1.50249455606336</v>
      </c>
      <c r="AA82">
        <v>3.9482269171901001E-2</v>
      </c>
    </row>
    <row r="83" spans="2:27" x14ac:dyDescent="0.2">
      <c r="B83" t="s">
        <v>798</v>
      </c>
      <c r="C83" t="s">
        <v>2377</v>
      </c>
      <c r="D83" t="s">
        <v>2378</v>
      </c>
      <c r="E83">
        <v>947797</v>
      </c>
      <c r="F83">
        <v>0.41199167956711702</v>
      </c>
      <c r="G83">
        <v>0.174759426501673</v>
      </c>
      <c r="H83">
        <v>0.33689814065783902</v>
      </c>
      <c r="I83">
        <v>0.29117902732026002</v>
      </c>
      <c r="J83">
        <v>2.12968977644524</v>
      </c>
      <c r="K83" s="12">
        <v>1.30395924989149E-10</v>
      </c>
      <c r="L83">
        <v>0.52941983245466995</v>
      </c>
      <c r="M83">
        <v>8.7161902649824392E-3</v>
      </c>
      <c r="N83">
        <v>0.38092438782390697</v>
      </c>
      <c r="O83">
        <v>0.123220084404564</v>
      </c>
      <c r="P83">
        <v>1.34405465146917</v>
      </c>
      <c r="Q83">
        <v>1.3400094695260299E-3</v>
      </c>
      <c r="R83">
        <v>-0.123363793200666</v>
      </c>
      <c r="S83">
        <v>0.79070551314534399</v>
      </c>
      <c r="T83">
        <v>8.9842516933966707E-2</v>
      </c>
      <c r="U83">
        <v>0.861273248482473</v>
      </c>
      <c r="V83">
        <v>0.29353486720258598</v>
      </c>
      <c r="W83">
        <v>0.205969607952041</v>
      </c>
      <c r="X83">
        <v>0.38336581952693399</v>
      </c>
      <c r="Y83">
        <v>7.2328096047584597E-2</v>
      </c>
      <c r="Z83">
        <v>1.56458215645249</v>
      </c>
      <c r="AA83">
        <v>3.2073568227542698E-3</v>
      </c>
    </row>
    <row r="84" spans="2:27" x14ac:dyDescent="0.2">
      <c r="B84" t="s">
        <v>799</v>
      </c>
      <c r="C84" t="s">
        <v>2379</v>
      </c>
      <c r="D84" t="s">
        <v>2380</v>
      </c>
      <c r="E84">
        <v>947795</v>
      </c>
      <c r="F84">
        <v>0.40733218168372198</v>
      </c>
      <c r="G84">
        <v>0.16911052506920701</v>
      </c>
      <c r="H84">
        <v>0.33136520411068299</v>
      </c>
      <c r="I84">
        <v>0.32556844812632602</v>
      </c>
      <c r="J84">
        <v>2.2477610827373602</v>
      </c>
      <c r="K84" s="12">
        <v>9.6811671538215494E-12</v>
      </c>
      <c r="L84">
        <v>0.484857978674265</v>
      </c>
      <c r="M84">
        <v>2.00251166406889E-2</v>
      </c>
      <c r="N84">
        <v>0.38707328005601799</v>
      </c>
      <c r="O84">
        <v>0.12580252168324499</v>
      </c>
      <c r="P84">
        <v>1.39859978041983</v>
      </c>
      <c r="Q84">
        <v>6.8410306321000204E-4</v>
      </c>
      <c r="R84">
        <v>-9.3761065471888103E-2</v>
      </c>
      <c r="S84">
        <v>0.85038273415320498</v>
      </c>
      <c r="T84">
        <v>0.15745135553443901</v>
      </c>
      <c r="U84">
        <v>0.74104725754618495</v>
      </c>
      <c r="V84">
        <v>0.29811397560324598</v>
      </c>
      <c r="W84">
        <v>0.17889665707779201</v>
      </c>
      <c r="X84">
        <v>0.47419235082307698</v>
      </c>
      <c r="Y84">
        <v>1.5431910279671999E-2</v>
      </c>
      <c r="Z84">
        <v>1.54180495599858</v>
      </c>
      <c r="AA84">
        <v>2.75248704503075E-3</v>
      </c>
    </row>
    <row r="85" spans="2:27" x14ac:dyDescent="0.2">
      <c r="B85" t="s">
        <v>804</v>
      </c>
      <c r="C85" t="s">
        <v>1356</v>
      </c>
      <c r="D85" t="s">
        <v>1357</v>
      </c>
      <c r="E85">
        <v>947800</v>
      </c>
      <c r="F85">
        <v>0.22342449100765999</v>
      </c>
      <c r="G85">
        <v>0.504317400662319</v>
      </c>
      <c r="H85">
        <v>0.294032145407992</v>
      </c>
      <c r="I85">
        <v>0.42657862030643601</v>
      </c>
      <c r="J85">
        <v>2.28670349781261</v>
      </c>
      <c r="K85" s="12">
        <v>2.39119340240625E-11</v>
      </c>
      <c r="L85">
        <v>0.27444665379226801</v>
      </c>
      <c r="M85">
        <v>0.22012050103747</v>
      </c>
      <c r="N85">
        <v>0.35626420838053002</v>
      </c>
      <c r="O85">
        <v>0.24121859541347501</v>
      </c>
      <c r="P85">
        <v>1.85570114340236</v>
      </c>
      <c r="Q85" s="12">
        <v>5.60431291734748E-6</v>
      </c>
      <c r="R85">
        <v>-0.29203962350537899</v>
      </c>
      <c r="S85">
        <v>0.53413266925234104</v>
      </c>
      <c r="T85">
        <v>0.203304745183288</v>
      </c>
      <c r="U85">
        <v>0.67650545821571895</v>
      </c>
      <c r="V85">
        <v>0.16299735944077401</v>
      </c>
      <c r="W85">
        <v>0.51413133526389898</v>
      </c>
      <c r="X85">
        <v>0.48040952298270301</v>
      </c>
      <c r="Y85">
        <v>4.60897562723767E-2</v>
      </c>
      <c r="Z85">
        <v>1.5280900539190501</v>
      </c>
      <c r="AA85">
        <v>5.4298318877183801E-3</v>
      </c>
    </row>
    <row r="86" spans="2:27" x14ac:dyDescent="0.2">
      <c r="B86" t="s">
        <v>814</v>
      </c>
      <c r="C86" t="s">
        <v>1362</v>
      </c>
      <c r="D86" t="s">
        <v>1363</v>
      </c>
      <c r="E86">
        <v>947819</v>
      </c>
      <c r="F86">
        <v>0.62855794290121503</v>
      </c>
      <c r="G86">
        <v>2.9486009236139199E-2</v>
      </c>
      <c r="H86">
        <v>-1.1623078049187301</v>
      </c>
      <c r="I86">
        <v>2.4197167178093E-3</v>
      </c>
      <c r="J86">
        <v>2.3156394582813098</v>
      </c>
      <c r="K86" s="12">
        <v>1.3635635555932599E-12</v>
      </c>
      <c r="L86">
        <v>0.61402503527983798</v>
      </c>
      <c r="M86">
        <v>2.6090130871340399E-2</v>
      </c>
      <c r="N86">
        <v>-0.70212329033085696</v>
      </c>
      <c r="O86">
        <v>8.1402876186517092E-3</v>
      </c>
      <c r="P86">
        <v>1.7232808768860199</v>
      </c>
      <c r="Q86" s="12">
        <v>5.60068859740052E-6</v>
      </c>
      <c r="R86">
        <v>-0.245502856444788</v>
      </c>
      <c r="S86">
        <v>0.67405327999018305</v>
      </c>
      <c r="T86">
        <v>-0.40890257400672703</v>
      </c>
      <c r="U86">
        <v>0.38300924059319502</v>
      </c>
      <c r="V86">
        <v>0.33491150365609901</v>
      </c>
      <c r="W86">
        <v>0.21533882773928301</v>
      </c>
      <c r="X86">
        <v>0.184691786279228</v>
      </c>
      <c r="Y86">
        <v>0.83664431645521897</v>
      </c>
      <c r="Z86">
        <v>1.5104487647400699</v>
      </c>
      <c r="AA86">
        <v>2.1865473414014899E-2</v>
      </c>
    </row>
    <row r="87" spans="2:27" x14ac:dyDescent="0.2">
      <c r="B87" t="s">
        <v>944</v>
      </c>
      <c r="C87" t="s">
        <v>2969</v>
      </c>
      <c r="D87" t="s">
        <v>2970</v>
      </c>
      <c r="E87">
        <v>948386</v>
      </c>
      <c r="F87">
        <v>0.53956256131661195</v>
      </c>
      <c r="G87" t="s">
        <v>1225</v>
      </c>
      <c r="H87">
        <v>-0.67200091768047798</v>
      </c>
      <c r="I87" t="s">
        <v>1225</v>
      </c>
      <c r="J87">
        <v>-2.5934277302150801</v>
      </c>
      <c r="K87">
        <v>5.9964404094708403E-4</v>
      </c>
      <c r="L87">
        <v>0.86656089310630702</v>
      </c>
      <c r="M87" t="s">
        <v>1225</v>
      </c>
      <c r="N87">
        <v>-0.73555331156959702</v>
      </c>
      <c r="O87" t="s">
        <v>1225</v>
      </c>
      <c r="P87">
        <v>-1.1787071273390299</v>
      </c>
      <c r="Q87" t="s">
        <v>1225</v>
      </c>
      <c r="R87">
        <v>2.2738474071378798</v>
      </c>
      <c r="S87">
        <v>0.477719903335042</v>
      </c>
      <c r="T87">
        <v>-1.1600020700523299</v>
      </c>
      <c r="U87" t="s">
        <v>1225</v>
      </c>
      <c r="V87">
        <v>0.36308807505555102</v>
      </c>
      <c r="W87" t="s">
        <v>1225</v>
      </c>
      <c r="X87">
        <v>-2.2382128848966198</v>
      </c>
      <c r="Y87" t="s">
        <v>1225</v>
      </c>
      <c r="Z87">
        <v>-2.0631778081441201</v>
      </c>
      <c r="AA87">
        <v>4.6079004204573698E-2</v>
      </c>
    </row>
    <row r="88" spans="2:27" x14ac:dyDescent="0.2">
      <c r="B88" t="s">
        <v>963</v>
      </c>
      <c r="C88" t="s">
        <v>1370</v>
      </c>
      <c r="D88" t="s">
        <v>1371</v>
      </c>
      <c r="E88">
        <v>948484</v>
      </c>
      <c r="F88">
        <v>0.17319271026024699</v>
      </c>
      <c r="G88">
        <v>0.66145988050044002</v>
      </c>
      <c r="H88">
        <v>-0.29304900083650798</v>
      </c>
      <c r="I88">
        <v>0.47962020725742199</v>
      </c>
      <c r="J88">
        <v>2.4935461952463598</v>
      </c>
      <c r="K88" s="12">
        <v>1.0496584158107299E-14</v>
      </c>
      <c r="L88">
        <v>0.49640259179250801</v>
      </c>
      <c r="M88">
        <v>2.8325142013610399E-2</v>
      </c>
      <c r="N88">
        <v>-0.19706613376840501</v>
      </c>
      <c r="O88">
        <v>0.62762979806216301</v>
      </c>
      <c r="P88">
        <v>1.62651752859754</v>
      </c>
      <c r="Q88" s="12">
        <v>1.7676017908501601E-5</v>
      </c>
      <c r="R88">
        <v>1.47818114037092E-2</v>
      </c>
      <c r="S88">
        <v>0.98055202404071895</v>
      </c>
      <c r="T88">
        <v>-0.199710837669383</v>
      </c>
      <c r="U88">
        <v>0.66778603002824999</v>
      </c>
      <c r="V88">
        <v>-0.209337851805038</v>
      </c>
      <c r="W88">
        <v>0.45930449148087499</v>
      </c>
      <c r="X88">
        <v>0.10566374782472</v>
      </c>
      <c r="Y88">
        <v>0.84452915687365204</v>
      </c>
      <c r="Z88">
        <v>1.6206442755835799</v>
      </c>
      <c r="AA88">
        <v>1.7164523464960901E-3</v>
      </c>
    </row>
    <row r="89" spans="2:27" x14ac:dyDescent="0.2">
      <c r="B89" t="s">
        <v>968</v>
      </c>
      <c r="C89" t="s">
        <v>2769</v>
      </c>
      <c r="D89" t="s">
        <v>2770</v>
      </c>
      <c r="E89">
        <v>948487</v>
      </c>
      <c r="F89">
        <v>0.21392740995234599</v>
      </c>
      <c r="G89">
        <v>0.52690729115332602</v>
      </c>
      <c r="H89">
        <v>0.31488288794136698</v>
      </c>
      <c r="I89">
        <v>0.38214059137162099</v>
      </c>
      <c r="J89">
        <v>2.1314397051187601</v>
      </c>
      <c r="K89" s="12">
        <v>3.9632862536416897E-12</v>
      </c>
      <c r="L89">
        <v>0.189911220953458</v>
      </c>
      <c r="M89">
        <v>0.498012600386879</v>
      </c>
      <c r="N89">
        <v>0.116879022866911</v>
      </c>
      <c r="O89">
        <v>0.65118357747450295</v>
      </c>
      <c r="P89">
        <v>1.3428086756786899</v>
      </c>
      <c r="Q89">
        <v>6.9189903263800596E-4</v>
      </c>
      <c r="R89">
        <v>-0.34181328156336299</v>
      </c>
      <c r="S89">
        <v>0.435552767580557</v>
      </c>
      <c r="T89">
        <v>-9.4124787647154803E-2</v>
      </c>
      <c r="U89">
        <v>0.85395399849579401</v>
      </c>
      <c r="V89">
        <v>0.14938091090140501</v>
      </c>
      <c r="W89">
        <v>0.57073276294479602</v>
      </c>
      <c r="X89">
        <v>4.4918891493419301E-3</v>
      </c>
      <c r="Y89">
        <v>0.99392550043106298</v>
      </c>
      <c r="Z89">
        <v>1.51385207672264</v>
      </c>
      <c r="AA89">
        <v>3.2073568227542698E-3</v>
      </c>
    </row>
    <row r="90" spans="2:27" x14ac:dyDescent="0.2">
      <c r="B90" t="s">
        <v>970</v>
      </c>
      <c r="C90" t="s">
        <v>2971</v>
      </c>
      <c r="D90" t="s">
        <v>2972</v>
      </c>
      <c r="E90">
        <v>948507</v>
      </c>
      <c r="F90">
        <v>1.6442783144173501</v>
      </c>
      <c r="G90">
        <v>0.15590275768205999</v>
      </c>
      <c r="H90">
        <v>0.10144609380061199</v>
      </c>
      <c r="I90">
        <v>0.88256986153577399</v>
      </c>
      <c r="J90">
        <v>-2.8253245652049701</v>
      </c>
      <c r="K90" s="12">
        <v>1.35120401213567E-12</v>
      </c>
      <c r="L90">
        <v>-0.151852192536724</v>
      </c>
      <c r="M90">
        <v>0.817992872200204</v>
      </c>
      <c r="N90">
        <v>0.35417924651278798</v>
      </c>
      <c r="O90">
        <v>0.48531160380502603</v>
      </c>
      <c r="P90">
        <v>-1.0054223753195899</v>
      </c>
      <c r="Q90">
        <v>6.83544988996512E-2</v>
      </c>
      <c r="R90">
        <v>0.13861316793190701</v>
      </c>
      <c r="S90">
        <v>0.83696532063261397</v>
      </c>
      <c r="T90">
        <v>1.78758871233307E-2</v>
      </c>
      <c r="U90">
        <v>0.99096082201719304</v>
      </c>
      <c r="V90">
        <v>-5.6239665926230697E-2</v>
      </c>
      <c r="W90">
        <v>0.936846126063549</v>
      </c>
      <c r="X90">
        <v>-0.92911623542735999</v>
      </c>
      <c r="Y90">
        <v>5.8421423422308098E-2</v>
      </c>
      <c r="Z90">
        <v>-2.11545196289162</v>
      </c>
      <c r="AA90">
        <v>2.75248704503075E-3</v>
      </c>
    </row>
    <row r="91" spans="2:27" x14ac:dyDescent="0.2">
      <c r="B91" t="s">
        <v>979</v>
      </c>
      <c r="C91" t="s">
        <v>2895</v>
      </c>
      <c r="D91" t="s">
        <v>2896</v>
      </c>
      <c r="E91">
        <v>948557</v>
      </c>
      <c r="F91">
        <v>1.149660148765</v>
      </c>
      <c r="G91">
        <v>2.7431784412219E-4</v>
      </c>
      <c r="H91">
        <v>1.79658010820353</v>
      </c>
      <c r="I91" s="12">
        <v>9.3758688720399199E-6</v>
      </c>
      <c r="J91">
        <v>3.5733964653028201</v>
      </c>
      <c r="K91" s="12">
        <v>6.6188845543906397E-6</v>
      </c>
      <c r="L91">
        <v>-0.180430296282377</v>
      </c>
      <c r="M91">
        <v>0.89566572131059197</v>
      </c>
      <c r="N91">
        <v>0.30025834466767698</v>
      </c>
      <c r="O91">
        <v>0.45759396116474499</v>
      </c>
      <c r="P91">
        <v>0.73400932189232404</v>
      </c>
      <c r="Q91">
        <v>8.1765043272182494E-2</v>
      </c>
      <c r="R91">
        <v>-1.47323198844786</v>
      </c>
      <c r="S91">
        <v>3.1159151941787802E-4</v>
      </c>
      <c r="T91">
        <v>0.35176947488602101</v>
      </c>
      <c r="U91">
        <v>0.529538563485073</v>
      </c>
      <c r="V91">
        <v>-2.9750999672898799E-2</v>
      </c>
      <c r="W91">
        <v>0.96461070787678405</v>
      </c>
      <c r="X91">
        <v>0.61310395375736504</v>
      </c>
      <c r="Y91">
        <v>0.38347623218778898</v>
      </c>
      <c r="Z91">
        <v>2.8521210712023799</v>
      </c>
      <c r="AA91">
        <v>4.1716833564963703E-2</v>
      </c>
    </row>
    <row r="92" spans="2:27" x14ac:dyDescent="0.2">
      <c r="B92" t="s">
        <v>1010</v>
      </c>
      <c r="C92" t="s">
        <v>2973</v>
      </c>
      <c r="D92" t="s">
        <v>2974</v>
      </c>
      <c r="E92">
        <v>948704</v>
      </c>
      <c r="F92">
        <v>-0.465749355464884</v>
      </c>
      <c r="G92" t="s">
        <v>1225</v>
      </c>
      <c r="H92">
        <v>0.87734615503115698</v>
      </c>
      <c r="I92" t="s">
        <v>1225</v>
      </c>
      <c r="J92">
        <v>-3.1887639016904799</v>
      </c>
      <c r="K92" s="12">
        <v>4.1905257316798101E-8</v>
      </c>
      <c r="L92">
        <v>0.893085271514235</v>
      </c>
      <c r="M92" t="s">
        <v>1225</v>
      </c>
      <c r="N92">
        <v>1.59112454660458</v>
      </c>
      <c r="O92">
        <v>0.217999262715598</v>
      </c>
      <c r="P92">
        <v>-0.96648059462727298</v>
      </c>
      <c r="Q92" t="s">
        <v>1225</v>
      </c>
      <c r="R92">
        <v>2.9248852757978598</v>
      </c>
      <c r="S92">
        <v>7.4739916160077399E-2</v>
      </c>
      <c r="T92">
        <v>1.0557667114685201</v>
      </c>
      <c r="U92" t="s">
        <v>1225</v>
      </c>
      <c r="V92">
        <v>0.83879021384144103</v>
      </c>
      <c r="W92" t="s">
        <v>1225</v>
      </c>
      <c r="X92">
        <v>0.96441339700115902</v>
      </c>
      <c r="Y92" t="s">
        <v>1225</v>
      </c>
      <c r="Z92">
        <v>-1.8162734648163801</v>
      </c>
      <c r="AA92">
        <v>3.2455213376374498E-2</v>
      </c>
    </row>
    <row r="93" spans="2:27" x14ac:dyDescent="0.2">
      <c r="B93" t="s">
        <v>1032</v>
      </c>
      <c r="C93" t="s">
        <v>2975</v>
      </c>
      <c r="D93" t="s">
        <v>2976</v>
      </c>
      <c r="E93">
        <v>948856</v>
      </c>
      <c r="F93">
        <v>0.42848146410902899</v>
      </c>
      <c r="G93">
        <v>0.72569780893646196</v>
      </c>
      <c r="H93">
        <v>0.30219863654270601</v>
      </c>
      <c r="I93">
        <v>0.60793539958419995</v>
      </c>
      <c r="J93">
        <v>1.9165777248682401</v>
      </c>
      <c r="K93" s="12">
        <v>2.5938381902653402E-7</v>
      </c>
      <c r="L93">
        <v>0.171390542693524</v>
      </c>
      <c r="M93">
        <v>0.88582160019693501</v>
      </c>
      <c r="N93">
        <v>-0.34159079269213699</v>
      </c>
      <c r="O93">
        <v>0.50967187443781004</v>
      </c>
      <c r="P93">
        <v>1.06699247373511</v>
      </c>
      <c r="Q93">
        <v>7.3263614518794002E-3</v>
      </c>
      <c r="R93">
        <v>-0.129494550313212</v>
      </c>
      <c r="S93">
        <v>0.88341670958685603</v>
      </c>
      <c r="T93">
        <v>-0.62567890821743299</v>
      </c>
      <c r="U93">
        <v>0.30254206306516401</v>
      </c>
      <c r="V93">
        <v>-0.43484939710868697</v>
      </c>
      <c r="W93">
        <v>0.34924201757769702</v>
      </c>
      <c r="X93">
        <v>-0.634220340716945</v>
      </c>
      <c r="Y93">
        <v>0.53151341316641398</v>
      </c>
      <c r="Z93">
        <v>1.5997516032519601</v>
      </c>
      <c r="AA93">
        <v>1.10583773562365E-3</v>
      </c>
    </row>
    <row r="94" spans="2:27" x14ac:dyDescent="0.2">
      <c r="B94" t="s">
        <v>1071</v>
      </c>
      <c r="C94" t="s">
        <v>2977</v>
      </c>
      <c r="D94" t="s">
        <v>2978</v>
      </c>
      <c r="E94">
        <v>945598</v>
      </c>
      <c r="F94">
        <v>-8.2602637109186694E-2</v>
      </c>
      <c r="G94">
        <v>0.85306691027698101</v>
      </c>
      <c r="H94">
        <v>0.73222971171143902</v>
      </c>
      <c r="I94">
        <v>3.6182493148241401E-2</v>
      </c>
      <c r="J94">
        <v>2.4653507992871302</v>
      </c>
      <c r="K94" s="12">
        <v>1.3967559700219199E-10</v>
      </c>
      <c r="L94">
        <v>0.38331890006250702</v>
      </c>
      <c r="M94">
        <v>0.36848351191387702</v>
      </c>
      <c r="N94">
        <v>0.27633968099644401</v>
      </c>
      <c r="O94">
        <v>0.57607664681429704</v>
      </c>
      <c r="P94">
        <v>1.34485536770904</v>
      </c>
      <c r="Q94">
        <v>6.4267384597367699E-3</v>
      </c>
      <c r="R94">
        <v>0.21306532218527799</v>
      </c>
      <c r="S94">
        <v>0.76748691543775904</v>
      </c>
      <c r="T94">
        <v>-0.230635142138719</v>
      </c>
      <c r="U94">
        <v>0.72413675788296705</v>
      </c>
      <c r="V94">
        <v>-3.3767798377864602E-2</v>
      </c>
      <c r="W94">
        <v>0.94004305958502399</v>
      </c>
      <c r="X94">
        <v>-0.217898859138456</v>
      </c>
      <c r="Y94">
        <v>0.87292746206421201</v>
      </c>
      <c r="Z94">
        <v>1.74579324360711</v>
      </c>
      <c r="AA94">
        <v>3.3422881395918599E-3</v>
      </c>
    </row>
    <row r="95" spans="2:27" x14ac:dyDescent="0.2">
      <c r="B95" t="s">
        <v>1108</v>
      </c>
      <c r="C95" t="s">
        <v>2979</v>
      </c>
      <c r="D95" t="s">
        <v>2980</v>
      </c>
      <c r="E95">
        <v>63925664</v>
      </c>
      <c r="F95">
        <v>0.86438068695121295</v>
      </c>
      <c r="G95">
        <v>6.2823347245936703E-2</v>
      </c>
      <c r="H95">
        <v>1.37619464881397</v>
      </c>
      <c r="I95">
        <v>2.9268347388793298E-3</v>
      </c>
      <c r="J95">
        <v>3.0546012564250402</v>
      </c>
      <c r="K95" s="12">
        <v>2.5605122742913699E-5</v>
      </c>
      <c r="L95">
        <v>-7.9910853303173907E-2</v>
      </c>
      <c r="M95">
        <v>0.93617073721242505</v>
      </c>
      <c r="N95">
        <v>0.50141206485509704</v>
      </c>
      <c r="O95">
        <v>0.41678254694600703</v>
      </c>
      <c r="P95">
        <v>0.48690839915989398</v>
      </c>
      <c r="Q95">
        <v>0.27496877036435902</v>
      </c>
      <c r="R95">
        <v>-0.78045900044041705</v>
      </c>
      <c r="S95">
        <v>0.35162344251976102</v>
      </c>
      <c r="T95">
        <v>0.13855914809029499</v>
      </c>
      <c r="U95" t="s">
        <v>1225</v>
      </c>
      <c r="V95">
        <v>0.15605046536659101</v>
      </c>
      <c r="W95">
        <v>0.81241709226351899</v>
      </c>
      <c r="X95">
        <v>0.51657457374671401</v>
      </c>
      <c r="Y95">
        <v>0.60808381937174605</v>
      </c>
      <c r="Z95">
        <v>2.42521028525799</v>
      </c>
      <c r="AA95">
        <v>2.0238235845193202E-3</v>
      </c>
    </row>
    <row r="98" spans="2:27" x14ac:dyDescent="0.2">
      <c r="B98" s="58" t="s">
        <v>2981</v>
      </c>
    </row>
    <row r="99" spans="2:27" x14ac:dyDescent="0.2">
      <c r="B99" s="44" t="s">
        <v>1119</v>
      </c>
      <c r="C99" s="44" t="s">
        <v>1202</v>
      </c>
      <c r="D99" s="44" t="s">
        <v>1203</v>
      </c>
      <c r="E99" s="44" t="s">
        <v>1204</v>
      </c>
      <c r="F99" s="19" t="s">
        <v>1205</v>
      </c>
      <c r="G99" s="19" t="s">
        <v>1206</v>
      </c>
      <c r="H99" s="19" t="s">
        <v>1207</v>
      </c>
      <c r="I99" s="19" t="s">
        <v>1208</v>
      </c>
      <c r="J99" s="19" t="s">
        <v>1209</v>
      </c>
      <c r="K99" s="19" t="s">
        <v>1210</v>
      </c>
      <c r="L99" s="20" t="s">
        <v>2700</v>
      </c>
      <c r="M99" s="20" t="s">
        <v>2701</v>
      </c>
      <c r="N99" s="20" t="s">
        <v>2702</v>
      </c>
      <c r="O99" s="20" t="s">
        <v>2703</v>
      </c>
      <c r="P99" s="20" t="s">
        <v>2704</v>
      </c>
      <c r="Q99" s="20" t="s">
        <v>2705</v>
      </c>
      <c r="R99" s="21" t="s">
        <v>2706</v>
      </c>
      <c r="S99" s="21" t="s">
        <v>2707</v>
      </c>
      <c r="T99" s="21" t="s">
        <v>2708</v>
      </c>
      <c r="U99" s="21" t="s">
        <v>2709</v>
      </c>
      <c r="V99" s="43" t="s">
        <v>1211</v>
      </c>
      <c r="W99" s="43" t="s">
        <v>1212</v>
      </c>
      <c r="X99" s="43" t="s">
        <v>1213</v>
      </c>
      <c r="Y99" s="43" t="s">
        <v>1214</v>
      </c>
      <c r="Z99" s="43" t="s">
        <v>1215</v>
      </c>
      <c r="AA99" s="43" t="s">
        <v>1216</v>
      </c>
    </row>
    <row r="100" spans="2:27" x14ac:dyDescent="0.2">
      <c r="B100" t="s">
        <v>284</v>
      </c>
      <c r="C100" t="s">
        <v>2982</v>
      </c>
      <c r="D100" t="s">
        <v>2983</v>
      </c>
      <c r="E100">
        <v>945554</v>
      </c>
      <c r="F100">
        <v>0.231892156258657</v>
      </c>
      <c r="G100">
        <v>0.50877237682811605</v>
      </c>
      <c r="H100">
        <v>-0.98227433246129903</v>
      </c>
      <c r="I100">
        <v>1.0603912796654799E-2</v>
      </c>
      <c r="J100">
        <v>-0.26158052732214498</v>
      </c>
      <c r="K100">
        <v>0.350099884606073</v>
      </c>
      <c r="L100">
        <v>-1.7095361603239201</v>
      </c>
      <c r="M100" s="12">
        <v>2.9559611988730297E-20</v>
      </c>
      <c r="N100">
        <v>-0.58019345854276205</v>
      </c>
      <c r="O100">
        <v>0.27736268220284499</v>
      </c>
      <c r="P100">
        <v>-0.2374855915039</v>
      </c>
      <c r="Q100">
        <v>0.555917078210034</v>
      </c>
      <c r="R100">
        <v>-1.8339568831501001</v>
      </c>
      <c r="S100" s="12">
        <v>1.1932865380479701E-7</v>
      </c>
      <c r="T100">
        <v>-0.77688770168085497</v>
      </c>
      <c r="U100">
        <v>0.13099192235944301</v>
      </c>
      <c r="V100">
        <v>-1.7912026358174</v>
      </c>
      <c r="W100" s="12">
        <v>5.17297773168183E-12</v>
      </c>
      <c r="X100">
        <v>0.25184856986736398</v>
      </c>
      <c r="Y100">
        <v>0.81583216982843598</v>
      </c>
      <c r="Z100">
        <v>0.101305756872934</v>
      </c>
      <c r="AA100">
        <v>0.82796239090545098</v>
      </c>
    </row>
    <row r="101" spans="2:27" x14ac:dyDescent="0.2">
      <c r="B101" t="s">
        <v>313</v>
      </c>
      <c r="C101" t="s">
        <v>1221</v>
      </c>
      <c r="D101" t="s">
        <v>1222</v>
      </c>
      <c r="E101">
        <v>945613</v>
      </c>
      <c r="F101">
        <v>-1.8359657704121399</v>
      </c>
      <c r="G101">
        <v>4.3943776187519497E-2</v>
      </c>
      <c r="H101">
        <v>-0.46525626117392499</v>
      </c>
      <c r="I101">
        <v>3.9007872087455098E-2</v>
      </c>
      <c r="J101">
        <v>1.17880263834154</v>
      </c>
      <c r="K101">
        <v>2.4537397650173398E-4</v>
      </c>
      <c r="L101">
        <v>-2.1232592123186098</v>
      </c>
      <c r="M101" s="12">
        <v>9.2218548188105606E-21</v>
      </c>
      <c r="N101">
        <v>-1.1242057302839299</v>
      </c>
      <c r="O101" s="12">
        <v>6.7313034932587704E-6</v>
      </c>
      <c r="P101">
        <v>-0.162593225413181</v>
      </c>
      <c r="Q101">
        <v>0.74138026537184698</v>
      </c>
      <c r="R101">
        <v>-2.02203740272979</v>
      </c>
      <c r="S101">
        <v>2.5664940184876501E-3</v>
      </c>
      <c r="T101">
        <v>-1.12833842041335</v>
      </c>
      <c r="U101">
        <v>1.15869082726875E-4</v>
      </c>
      <c r="V101">
        <v>-2.0357075005223302</v>
      </c>
      <c r="W101" s="12">
        <v>2.21074294304958E-10</v>
      </c>
      <c r="X101">
        <v>-1.5826139037882101</v>
      </c>
      <c r="Y101" s="12">
        <v>4.53467155180522E-5</v>
      </c>
      <c r="Z101">
        <v>0.94200796128608799</v>
      </c>
      <c r="AA101">
        <v>7.9761191464721798E-2</v>
      </c>
    </row>
    <row r="102" spans="2:27" x14ac:dyDescent="0.2">
      <c r="B102" t="s">
        <v>314</v>
      </c>
      <c r="C102" t="s">
        <v>1219</v>
      </c>
      <c r="D102" t="s">
        <v>1220</v>
      </c>
      <c r="E102">
        <v>945612</v>
      </c>
      <c r="F102">
        <v>-2.0311300713485299</v>
      </c>
      <c r="G102">
        <v>9.4912007436240495E-3</v>
      </c>
      <c r="H102">
        <v>-0.48893775359297897</v>
      </c>
      <c r="I102">
        <v>8.4071012062286704E-2</v>
      </c>
      <c r="J102">
        <v>1.1339442175250201</v>
      </c>
      <c r="K102">
        <v>1.8254979006821601E-4</v>
      </c>
      <c r="L102">
        <v>-2.2594690318272601</v>
      </c>
      <c r="M102" s="12">
        <v>5.2988501654131504E-25</v>
      </c>
      <c r="N102">
        <v>-1.25866116953178</v>
      </c>
      <c r="O102" s="12">
        <v>5.1900701598508996E-7</v>
      </c>
      <c r="P102">
        <v>-2.64158395173506E-2</v>
      </c>
      <c r="Q102">
        <v>0.95935423169985601</v>
      </c>
      <c r="R102">
        <v>-2.0924392282794599</v>
      </c>
      <c r="S102">
        <v>1.18532638093659E-3</v>
      </c>
      <c r="T102">
        <v>-0.98542290474264704</v>
      </c>
      <c r="U102">
        <v>3.7144285571965698E-3</v>
      </c>
      <c r="V102">
        <v>-1.91781553714347</v>
      </c>
      <c r="W102" s="12">
        <v>7.47255918666433E-12</v>
      </c>
      <c r="X102">
        <v>-1.28692446809255</v>
      </c>
      <c r="Y102">
        <v>8.4004617854213095E-4</v>
      </c>
      <c r="Z102">
        <v>0.89229922887615898</v>
      </c>
      <c r="AA102">
        <v>7.9761191464721798E-2</v>
      </c>
    </row>
    <row r="103" spans="2:27" x14ac:dyDescent="0.2">
      <c r="B103" t="s">
        <v>339</v>
      </c>
      <c r="C103" t="s">
        <v>1223</v>
      </c>
      <c r="D103" t="s">
        <v>1224</v>
      </c>
      <c r="E103">
        <v>945707</v>
      </c>
      <c r="F103">
        <v>1.66604056074714</v>
      </c>
      <c r="G103">
        <v>5.2720262198118102E-3</v>
      </c>
      <c r="H103">
        <v>5.5880556139209198E-2</v>
      </c>
      <c r="I103">
        <v>0.95108481918405696</v>
      </c>
      <c r="J103">
        <v>-2.21050041546656</v>
      </c>
      <c r="K103" s="12">
        <v>6.4441723745867302E-9</v>
      </c>
      <c r="L103">
        <v>1.60382619314326</v>
      </c>
      <c r="M103">
        <v>1.3500162090833701E-3</v>
      </c>
      <c r="N103">
        <v>1.0584650301402101</v>
      </c>
      <c r="O103">
        <v>0.18449223365725401</v>
      </c>
      <c r="P103">
        <v>-0.88955849808823095</v>
      </c>
      <c r="Q103">
        <v>0.13504119044878199</v>
      </c>
      <c r="R103">
        <v>3.36262982316507</v>
      </c>
      <c r="S103">
        <v>3.41554005251912E-3</v>
      </c>
      <c r="T103">
        <v>-0.178667943707742</v>
      </c>
      <c r="U103">
        <v>0.8649891968126</v>
      </c>
      <c r="V103">
        <v>1.2617050011778399</v>
      </c>
      <c r="W103">
        <v>9.6526730862992405E-2</v>
      </c>
      <c r="X103">
        <v>-5.5054452696966003E-2</v>
      </c>
      <c r="Y103">
        <v>0.96402897040384405</v>
      </c>
      <c r="Z103">
        <v>-0.93589452440306597</v>
      </c>
      <c r="AA103">
        <v>0.190231718221225</v>
      </c>
    </row>
    <row r="104" spans="2:27" x14ac:dyDescent="0.2">
      <c r="B104" t="s">
        <v>359</v>
      </c>
      <c r="C104" t="s">
        <v>1247</v>
      </c>
      <c r="D104" t="s">
        <v>1248</v>
      </c>
      <c r="E104">
        <v>946204</v>
      </c>
      <c r="F104">
        <v>-1.3125152996881999</v>
      </c>
      <c r="G104">
        <v>0.16159813003697299</v>
      </c>
      <c r="H104">
        <v>-5.2927152320016901</v>
      </c>
      <c r="I104" s="12">
        <v>3.6357871667022802E-65</v>
      </c>
      <c r="J104">
        <v>0.74949307153436096</v>
      </c>
      <c r="K104">
        <v>2.1231424557800402E-3</v>
      </c>
      <c r="L104">
        <v>-4.7539834177993203</v>
      </c>
      <c r="M104" s="12">
        <v>1.0523283217141201E-14</v>
      </c>
      <c r="N104">
        <v>-5.7325761613296597</v>
      </c>
      <c r="O104" s="12">
        <v>2.4617104424352299E-137</v>
      </c>
      <c r="P104">
        <v>0.28490982150903299</v>
      </c>
      <c r="Q104">
        <v>0.42277917342812499</v>
      </c>
      <c r="R104">
        <v>-4.0672713335384296</v>
      </c>
      <c r="S104" s="12">
        <v>2.30133441561577E-6</v>
      </c>
      <c r="T104">
        <v>-1.73060736013617</v>
      </c>
      <c r="U104">
        <v>0.57688185256526803</v>
      </c>
      <c r="V104">
        <v>0.310641073014084</v>
      </c>
      <c r="W104">
        <v>0.21480783264377401</v>
      </c>
      <c r="X104">
        <v>-4.9997825913460199</v>
      </c>
      <c r="Y104" s="12">
        <v>5.9031781777138999E-63</v>
      </c>
      <c r="Z104">
        <v>1.46073925440243</v>
      </c>
      <c r="AA104">
        <v>6.2947815846064195E-2</v>
      </c>
    </row>
    <row r="105" spans="2:27" x14ac:dyDescent="0.2">
      <c r="B105" t="s">
        <v>360</v>
      </c>
      <c r="C105" t="s">
        <v>1249</v>
      </c>
      <c r="D105" t="s">
        <v>1250</v>
      </c>
      <c r="E105">
        <v>945768</v>
      </c>
      <c r="F105">
        <v>-1.39461975894136</v>
      </c>
      <c r="G105">
        <v>0.149403042466624</v>
      </c>
      <c r="H105">
        <v>-5.3032385833945401</v>
      </c>
      <c r="I105" s="12">
        <v>4.29387899148013E-56</v>
      </c>
      <c r="J105">
        <v>0.13098410367458899</v>
      </c>
      <c r="K105">
        <v>0.644463652362809</v>
      </c>
      <c r="L105">
        <v>-4.69437843891928</v>
      </c>
      <c r="M105" s="12">
        <v>1.6170749019748601E-11</v>
      </c>
      <c r="N105">
        <v>-5.9322039910033304</v>
      </c>
      <c r="O105" s="12">
        <v>6.2440732971427197E-166</v>
      </c>
      <c r="P105">
        <v>3.57934276279364E-2</v>
      </c>
      <c r="Q105">
        <v>0.92802767983680701</v>
      </c>
      <c r="R105">
        <v>-4.0738677489699402</v>
      </c>
      <c r="S105" s="12">
        <v>2.0938526612158999E-6</v>
      </c>
      <c r="T105">
        <v>-1.8222427035347999</v>
      </c>
      <c r="U105">
        <v>0.55952869226947699</v>
      </c>
      <c r="V105">
        <v>0.174057528038703</v>
      </c>
      <c r="W105">
        <v>0.46454053528758399</v>
      </c>
      <c r="X105">
        <v>-5.0259850788067997</v>
      </c>
      <c r="Y105" s="12">
        <v>3.38119523270097E-58</v>
      </c>
      <c r="Z105">
        <v>1.1298079456050101</v>
      </c>
      <c r="AA105">
        <v>0.126068498662637</v>
      </c>
    </row>
    <row r="106" spans="2:27" x14ac:dyDescent="0.2">
      <c r="B106" t="s">
        <v>361</v>
      </c>
      <c r="C106" t="s">
        <v>1251</v>
      </c>
      <c r="D106" t="s">
        <v>1252</v>
      </c>
      <c r="E106">
        <v>945519</v>
      </c>
      <c r="F106">
        <v>-1.0394824716717099</v>
      </c>
      <c r="G106">
        <v>0.22911700820272601</v>
      </c>
      <c r="H106">
        <v>-5.24854427687686</v>
      </c>
      <c r="I106" s="12">
        <v>1.22567448892527E-55</v>
      </c>
      <c r="J106">
        <v>0.28406760588177099</v>
      </c>
      <c r="K106">
        <v>0.29744511012722602</v>
      </c>
      <c r="L106">
        <v>-4.1356343671020497</v>
      </c>
      <c r="M106" s="12">
        <v>7.49005008915653E-7</v>
      </c>
      <c r="N106">
        <v>-5.7099072614796897</v>
      </c>
      <c r="O106" s="12">
        <v>1.6228110566063799E-148</v>
      </c>
      <c r="P106">
        <v>0.20163046806423299</v>
      </c>
      <c r="Q106">
        <v>0.59572712918229898</v>
      </c>
      <c r="R106">
        <v>-3.5410803303249798</v>
      </c>
      <c r="S106">
        <v>1.4539159353649501E-3</v>
      </c>
      <c r="T106">
        <v>-1.7737078798625201</v>
      </c>
      <c r="U106">
        <v>0.56022339700818702</v>
      </c>
      <c r="V106">
        <v>0.13995121723291001</v>
      </c>
      <c r="W106">
        <v>0.58380221630917495</v>
      </c>
      <c r="X106">
        <v>-5.0465143567467798</v>
      </c>
      <c r="Y106" s="12">
        <v>2.5264347326990299E-67</v>
      </c>
      <c r="Z106">
        <v>1.1499934308882001</v>
      </c>
      <c r="AA106">
        <v>0.119630857527928</v>
      </c>
    </row>
    <row r="107" spans="2:27" x14ac:dyDescent="0.2">
      <c r="B107" t="s">
        <v>362</v>
      </c>
      <c r="C107" t="s">
        <v>1253</v>
      </c>
      <c r="D107" t="s">
        <v>1254</v>
      </c>
      <c r="E107">
        <v>945109</v>
      </c>
      <c r="F107">
        <v>-0.98987684097550199</v>
      </c>
      <c r="G107">
        <v>3.0688433353277401E-2</v>
      </c>
      <c r="H107">
        <v>-5.9864740878008096</v>
      </c>
      <c r="I107" s="12">
        <v>1.3032225697866401E-42</v>
      </c>
      <c r="J107">
        <v>-0.36843615306518301</v>
      </c>
      <c r="K107">
        <v>0.18518538263598799</v>
      </c>
      <c r="L107">
        <v>-3.3844729666856899</v>
      </c>
      <c r="M107">
        <v>3.28102434068591E-3</v>
      </c>
      <c r="N107">
        <v>-7.4162191796415202</v>
      </c>
      <c r="O107" s="12">
        <v>1.7114660310636999E-210</v>
      </c>
      <c r="P107">
        <v>-0.40202592541745003</v>
      </c>
      <c r="Q107">
        <v>0.223230133032358</v>
      </c>
      <c r="R107">
        <v>-3.17626356879722</v>
      </c>
      <c r="S107">
        <v>9.5838405280644409E-3</v>
      </c>
      <c r="T107">
        <v>-1.9025459361759101</v>
      </c>
      <c r="U107">
        <v>0.602458507475643</v>
      </c>
      <c r="V107">
        <v>7.7997725744807803E-2</v>
      </c>
      <c r="W107">
        <v>0.77667235943838298</v>
      </c>
      <c r="X107">
        <v>-5.8108172883145297</v>
      </c>
      <c r="Y107" s="12">
        <v>1.45848167528429E-68</v>
      </c>
      <c r="Z107">
        <v>1.2085641048181901</v>
      </c>
      <c r="AA107">
        <v>0.36603233179529399</v>
      </c>
    </row>
    <row r="108" spans="2:27" x14ac:dyDescent="0.2">
      <c r="B108" t="s">
        <v>363</v>
      </c>
      <c r="C108" t="s">
        <v>1255</v>
      </c>
      <c r="D108" t="s">
        <v>1256</v>
      </c>
      <c r="E108">
        <v>945846</v>
      </c>
      <c r="F108">
        <v>-0.83268143237103198</v>
      </c>
      <c r="G108">
        <v>9.7449465538384697E-2</v>
      </c>
      <c r="H108">
        <v>-5.6628232761670398</v>
      </c>
      <c r="I108" s="12">
        <v>3.59266792354586E-14</v>
      </c>
      <c r="J108">
        <v>5.71646979480065E-2</v>
      </c>
      <c r="K108">
        <v>0.87080807862643295</v>
      </c>
      <c r="L108">
        <v>-2.7322372628306599</v>
      </c>
      <c r="M108">
        <v>6.7970754579922002E-3</v>
      </c>
      <c r="N108">
        <v>-8.6595118622737797</v>
      </c>
      <c r="O108" s="12">
        <v>9.5080097365122804E-197</v>
      </c>
      <c r="P108">
        <v>-0.89531229695012304</v>
      </c>
      <c r="Q108">
        <v>4.05837761488805E-2</v>
      </c>
      <c r="R108">
        <v>-3.00604926515798</v>
      </c>
      <c r="S108">
        <v>1.3653734588356E-2</v>
      </c>
      <c r="T108">
        <v>-2.0835107066632399</v>
      </c>
      <c r="U108">
        <v>0.57037779517210696</v>
      </c>
      <c r="V108">
        <v>-0.12656382110567299</v>
      </c>
      <c r="W108">
        <v>0.61511623256582904</v>
      </c>
      <c r="X108">
        <v>-5.6129342464144596</v>
      </c>
      <c r="Y108" s="12">
        <v>6.5232050470449095E-44</v>
      </c>
      <c r="Z108">
        <v>1.8188291365033</v>
      </c>
      <c r="AA108" t="s">
        <v>1225</v>
      </c>
    </row>
    <row r="109" spans="2:27" x14ac:dyDescent="0.2">
      <c r="B109" t="s">
        <v>364</v>
      </c>
      <c r="C109" t="s">
        <v>1257</v>
      </c>
      <c r="D109" t="s">
        <v>1258</v>
      </c>
      <c r="E109">
        <v>945856</v>
      </c>
      <c r="F109">
        <v>-0.92510219873312904</v>
      </c>
      <c r="G109">
        <v>3.96625357752384E-2</v>
      </c>
      <c r="H109">
        <v>-5.3111226037549599</v>
      </c>
      <c r="I109" s="12">
        <v>1.64716311615068E-48</v>
      </c>
      <c r="J109">
        <v>5.1178030706072403E-3</v>
      </c>
      <c r="K109">
        <v>0.99270671598416504</v>
      </c>
      <c r="L109">
        <v>-2.5651097670893601</v>
      </c>
      <c r="M109">
        <v>8.8450214744349703E-3</v>
      </c>
      <c r="N109">
        <v>-6.9816359467914504</v>
      </c>
      <c r="O109" s="12">
        <v>1.14231911748723E-158</v>
      </c>
      <c r="P109">
        <v>-0.566249658321195</v>
      </c>
      <c r="Q109" t="s">
        <v>1225</v>
      </c>
      <c r="R109">
        <v>-2.9430015426192102</v>
      </c>
      <c r="S109">
        <v>1.0160815757891E-2</v>
      </c>
      <c r="T109">
        <v>-2.1368169060001199</v>
      </c>
      <c r="U109">
        <v>0.50544085603727396</v>
      </c>
      <c r="V109">
        <v>-8.9792323835799395E-2</v>
      </c>
      <c r="W109">
        <v>0.74368485928488504</v>
      </c>
      <c r="X109">
        <v>-5.2282338162828204</v>
      </c>
      <c r="Y109" s="12">
        <v>1.91272048121738E-61</v>
      </c>
      <c r="Z109">
        <v>1.2239425248440201</v>
      </c>
      <c r="AA109">
        <v>0.251531460647126</v>
      </c>
    </row>
    <row r="110" spans="2:27" x14ac:dyDescent="0.2">
      <c r="B110" t="s">
        <v>399</v>
      </c>
      <c r="C110" t="s">
        <v>2984</v>
      </c>
      <c r="D110" t="s">
        <v>2985</v>
      </c>
      <c r="E110">
        <v>945945</v>
      </c>
      <c r="F110">
        <v>1.53032583822085</v>
      </c>
      <c r="G110">
        <v>5.7048124871142102E-2</v>
      </c>
      <c r="H110">
        <v>-0.82575925247110105</v>
      </c>
      <c r="I110">
        <v>0.252928618909459</v>
      </c>
      <c r="J110">
        <v>-2.1371114482614999</v>
      </c>
      <c r="K110" s="12">
        <v>9.0932691085982197E-8</v>
      </c>
      <c r="L110">
        <v>1.7395304023706899</v>
      </c>
      <c r="M110">
        <v>1.04702905071357E-2</v>
      </c>
      <c r="N110">
        <v>0.52777911338304995</v>
      </c>
      <c r="O110">
        <v>0.50235018989510705</v>
      </c>
      <c r="P110">
        <v>-0.54927780334505505</v>
      </c>
      <c r="Q110">
        <v>0.42233271413210799</v>
      </c>
      <c r="R110">
        <v>3.07990344065517</v>
      </c>
      <c r="S110">
        <v>2.1766289359805798E-3</v>
      </c>
      <c r="T110">
        <v>-0.31060453180596598</v>
      </c>
      <c r="U110">
        <v>0.72548516924877704</v>
      </c>
      <c r="V110">
        <v>1.2045635877932701</v>
      </c>
      <c r="W110">
        <v>0.23743255735937499</v>
      </c>
      <c r="X110">
        <v>0.48044602395862102</v>
      </c>
      <c r="Y110">
        <v>0.53457353646196304</v>
      </c>
      <c r="Z110">
        <v>-1.07732880518346</v>
      </c>
      <c r="AA110">
        <v>0.16323770862977399</v>
      </c>
    </row>
    <row r="111" spans="2:27" x14ac:dyDescent="0.2">
      <c r="B111" t="s">
        <v>436</v>
      </c>
      <c r="C111" t="s">
        <v>2986</v>
      </c>
      <c r="D111" t="s">
        <v>2987</v>
      </c>
      <c r="E111">
        <v>946237</v>
      </c>
      <c r="F111">
        <v>1.3966250213995199</v>
      </c>
      <c r="G111" t="s">
        <v>1225</v>
      </c>
      <c r="H111">
        <v>0.62667775886585897</v>
      </c>
      <c r="I111">
        <v>0.29557005747988602</v>
      </c>
      <c r="J111">
        <v>-1.4910008354558</v>
      </c>
      <c r="K111" s="12">
        <v>7.0565764559053695E-5</v>
      </c>
      <c r="L111">
        <v>2.1638404429387501</v>
      </c>
      <c r="M111">
        <v>1.34411563229136E-2</v>
      </c>
      <c r="N111">
        <v>0.91012247522588596</v>
      </c>
      <c r="O111">
        <v>0.214641184206464</v>
      </c>
      <c r="P111">
        <v>-0.64546308681257403</v>
      </c>
      <c r="Q111">
        <v>0.22083061147501101</v>
      </c>
      <c r="R111">
        <v>3.0806951248644099</v>
      </c>
      <c r="S111">
        <v>2.73524285930778E-2</v>
      </c>
      <c r="T111">
        <v>0.477652239704002</v>
      </c>
      <c r="U111">
        <v>0.70291131380712402</v>
      </c>
      <c r="V111">
        <v>2.02750503653477</v>
      </c>
      <c r="W111">
        <v>4.16864221825567E-2</v>
      </c>
      <c r="X111">
        <v>0.32681821355744101</v>
      </c>
      <c r="Y111">
        <v>0.74741413410151503</v>
      </c>
      <c r="Z111">
        <v>-0.86617085851837705</v>
      </c>
      <c r="AA111">
        <v>0.143688006662363</v>
      </c>
    </row>
    <row r="112" spans="2:27" x14ac:dyDescent="0.2">
      <c r="B112" t="s">
        <v>554</v>
      </c>
      <c r="C112" t="s">
        <v>2988</v>
      </c>
      <c r="D112" t="s">
        <v>2989</v>
      </c>
      <c r="E112">
        <v>949036</v>
      </c>
      <c r="F112">
        <v>0.83488510236159197</v>
      </c>
      <c r="G112">
        <v>7.6990056231535497E-3</v>
      </c>
      <c r="H112">
        <v>-0.89636519264570302</v>
      </c>
      <c r="I112">
        <v>4.7947042292779797E-3</v>
      </c>
      <c r="J112">
        <v>1.27138450240797</v>
      </c>
      <c r="K112" s="12">
        <v>1.2917782928460299E-6</v>
      </c>
      <c r="L112">
        <v>-3.3831433636686801</v>
      </c>
      <c r="M112" s="12">
        <v>2.05933723573993E-36</v>
      </c>
      <c r="N112">
        <v>-1.0923776984792899</v>
      </c>
      <c r="O112">
        <v>9.4545109385653901E-4</v>
      </c>
      <c r="P112">
        <v>0.13624158382690499</v>
      </c>
      <c r="Q112">
        <v>0.743730167231754</v>
      </c>
      <c r="R112">
        <v>-2.84981576959663</v>
      </c>
      <c r="S112">
        <v>2.1766289359805798E-3</v>
      </c>
      <c r="T112">
        <v>-1.1481202800158401</v>
      </c>
      <c r="U112">
        <v>2.2197095588342399E-2</v>
      </c>
      <c r="V112">
        <v>-4.2778486268015801</v>
      </c>
      <c r="W112" s="12">
        <v>1.3411895816912E-48</v>
      </c>
      <c r="X112">
        <v>-0.83350347631874899</v>
      </c>
      <c r="Y112">
        <v>5.8575043161012297E-3</v>
      </c>
      <c r="Z112">
        <v>0.601339742629597</v>
      </c>
      <c r="AA112">
        <v>0.182660922900754</v>
      </c>
    </row>
    <row r="113" spans="2:27" x14ac:dyDescent="0.2">
      <c r="B113" t="s">
        <v>555</v>
      </c>
      <c r="C113" t="s">
        <v>2458</v>
      </c>
      <c r="D113" t="s">
        <v>2459</v>
      </c>
      <c r="E113">
        <v>949041</v>
      </c>
      <c r="F113">
        <v>1.11170658962947</v>
      </c>
      <c r="G113" s="12">
        <v>6.8864335439140396E-5</v>
      </c>
      <c r="H113">
        <v>-0.28539110068552798</v>
      </c>
      <c r="I113">
        <v>0.395847139053845</v>
      </c>
      <c r="J113">
        <v>1.25794991092343</v>
      </c>
      <c r="K113" s="12">
        <v>2.48681923304718E-6</v>
      </c>
      <c r="L113">
        <v>-2.30457565896711</v>
      </c>
      <c r="M113">
        <v>8.0866146293960099E-3</v>
      </c>
      <c r="N113">
        <v>-0.85508954830525297</v>
      </c>
      <c r="O113">
        <v>1.3494178115630499E-3</v>
      </c>
      <c r="P113">
        <v>0.53225358222163099</v>
      </c>
      <c r="Q113">
        <v>0.15750511499505801</v>
      </c>
      <c r="R113">
        <v>-2.11918924767782</v>
      </c>
      <c r="S113">
        <v>1.7949086890422201E-2</v>
      </c>
      <c r="T113">
        <v>-1.3091737342998999</v>
      </c>
      <c r="U113" s="12">
        <v>4.0143833120669903E-5</v>
      </c>
      <c r="V113">
        <v>-2.6713821113699798</v>
      </c>
      <c r="W113" s="12">
        <v>6.1197781080316496E-16</v>
      </c>
      <c r="X113">
        <v>-0.70428461882159898</v>
      </c>
      <c r="Y113">
        <v>0.100019570045767</v>
      </c>
      <c r="Z113">
        <v>0.89506642667318603</v>
      </c>
      <c r="AA113">
        <v>7.0729369886594298E-2</v>
      </c>
    </row>
    <row r="114" spans="2:27" x14ac:dyDescent="0.2">
      <c r="B114" t="s">
        <v>556</v>
      </c>
      <c r="C114" t="s">
        <v>1228</v>
      </c>
      <c r="D114" t="s">
        <v>1229</v>
      </c>
      <c r="E114">
        <v>949043</v>
      </c>
      <c r="F114">
        <v>1.5234019678894699</v>
      </c>
      <c r="G114" s="12">
        <v>3.0026937752775899E-9</v>
      </c>
      <c r="H114">
        <v>0.121568304025386</v>
      </c>
      <c r="I114">
        <v>0.82982599209121699</v>
      </c>
      <c r="J114">
        <v>0.15434273408982899</v>
      </c>
      <c r="K114">
        <v>0.61153975241886205</v>
      </c>
      <c r="L114">
        <v>-1.6412587830394401</v>
      </c>
      <c r="M114" s="12">
        <v>4.2647147915647298E-11</v>
      </c>
      <c r="N114">
        <v>-0.26060434214731798</v>
      </c>
      <c r="O114">
        <v>0.42858822837523602</v>
      </c>
      <c r="P114">
        <v>0.69098189697885504</v>
      </c>
      <c r="Q114">
        <v>7.6823705836561701E-2</v>
      </c>
      <c r="R114">
        <v>-1.7226320332232301</v>
      </c>
      <c r="S114">
        <v>2.8124401746057001E-2</v>
      </c>
      <c r="T114">
        <v>-6.2893903490635006E-2</v>
      </c>
      <c r="U114">
        <v>0.924000726047848</v>
      </c>
      <c r="V114">
        <v>-1.3010928484837001</v>
      </c>
      <c r="W114" s="12">
        <v>4.2622705294787403E-8</v>
      </c>
      <c r="X114">
        <v>0.18671999121506699</v>
      </c>
      <c r="Y114">
        <v>0.74772923581311401</v>
      </c>
      <c r="Z114">
        <v>0.409999435873382</v>
      </c>
      <c r="AA114">
        <v>0.42175313082031701</v>
      </c>
    </row>
    <row r="115" spans="2:27" x14ac:dyDescent="0.2">
      <c r="B115" t="s">
        <v>593</v>
      </c>
      <c r="C115" t="s">
        <v>2990</v>
      </c>
      <c r="D115" t="s">
        <v>2991</v>
      </c>
      <c r="E115">
        <v>945832</v>
      </c>
      <c r="F115">
        <v>1.6238223457557499</v>
      </c>
      <c r="G115" t="s">
        <v>1225</v>
      </c>
      <c r="H115">
        <v>1.07182460195199E-2</v>
      </c>
      <c r="I115">
        <v>0.99171349843740997</v>
      </c>
      <c r="J115">
        <v>-1.8940300802185099</v>
      </c>
      <c r="K115" s="12">
        <v>1.3842769694145999E-8</v>
      </c>
      <c r="L115">
        <v>1.5039421128758801</v>
      </c>
      <c r="M115">
        <v>3.07091894096716E-2</v>
      </c>
      <c r="N115">
        <v>1.0040578255753401</v>
      </c>
      <c r="O115">
        <v>0.18620498833391499</v>
      </c>
      <c r="P115">
        <v>-0.96074744139500901</v>
      </c>
      <c r="Q115">
        <v>3.3428242244081301E-2</v>
      </c>
      <c r="R115">
        <v>3.2024359605708699</v>
      </c>
      <c r="S115">
        <v>1.38403104477339E-2</v>
      </c>
      <c r="T115">
        <v>7.5437086496679198E-2</v>
      </c>
      <c r="U115" t="s">
        <v>1225</v>
      </c>
      <c r="V115">
        <v>0.56242678696110504</v>
      </c>
      <c r="W115">
        <v>0.607955803288173</v>
      </c>
      <c r="X115">
        <v>-0.36524576882950499</v>
      </c>
      <c r="Y115">
        <v>0.77417368225818906</v>
      </c>
      <c r="Z115">
        <v>-0.935390415216662</v>
      </c>
      <c r="AA115">
        <v>0.20990878558652001</v>
      </c>
    </row>
    <row r="116" spans="2:27" x14ac:dyDescent="0.2">
      <c r="B116" t="s">
        <v>903</v>
      </c>
      <c r="C116" t="s">
        <v>2992</v>
      </c>
      <c r="D116" t="s">
        <v>2993</v>
      </c>
      <c r="E116">
        <v>948177</v>
      </c>
      <c r="F116">
        <v>2.1433221070095101</v>
      </c>
      <c r="G116" t="s">
        <v>1225</v>
      </c>
      <c r="H116">
        <v>-0.14845790831480399</v>
      </c>
      <c r="I116">
        <v>0.87875937138715499</v>
      </c>
      <c r="J116">
        <v>-2.8144903207897398</v>
      </c>
      <c r="K116" s="12">
        <v>5.1366516770661401E-11</v>
      </c>
      <c r="L116">
        <v>2.6475108857662502</v>
      </c>
      <c r="M116">
        <v>2.6067665902068199E-4</v>
      </c>
      <c r="N116">
        <v>1.00486902823569</v>
      </c>
      <c r="O116">
        <v>0.143831585579938</v>
      </c>
      <c r="P116">
        <v>-0.660902058862885</v>
      </c>
      <c r="Q116">
        <v>0.22319625020512099</v>
      </c>
      <c r="R116">
        <v>4.3930906098016598</v>
      </c>
      <c r="S116">
        <v>2.26418596994944E-4</v>
      </c>
      <c r="T116">
        <v>-0.20757966103558101</v>
      </c>
      <c r="U116" t="s">
        <v>1225</v>
      </c>
      <c r="V116">
        <v>1.83479218131204</v>
      </c>
      <c r="W116">
        <v>3.8582610575634099E-2</v>
      </c>
      <c r="X116">
        <v>-1.27743313963923</v>
      </c>
      <c r="Y116">
        <v>0.11605181549292699</v>
      </c>
      <c r="Z116">
        <v>-0.81709123967439901</v>
      </c>
      <c r="AA116">
        <v>0.18517719795993201</v>
      </c>
    </row>
    <row r="117" spans="2:27" x14ac:dyDescent="0.2">
      <c r="B117" t="s">
        <v>1089</v>
      </c>
      <c r="C117" t="s">
        <v>2994</v>
      </c>
      <c r="D117" t="s">
        <v>2995</v>
      </c>
      <c r="E117">
        <v>7751643</v>
      </c>
      <c r="F117">
        <v>-0.91251590102937297</v>
      </c>
      <c r="G117" t="s">
        <v>1225</v>
      </c>
      <c r="H117">
        <v>0.38141391578953199</v>
      </c>
      <c r="I117">
        <v>0.751683029402752</v>
      </c>
      <c r="J117">
        <v>6.4140886440105002E-2</v>
      </c>
      <c r="K117">
        <v>0.92700455157997097</v>
      </c>
      <c r="L117">
        <v>-2.0034430429475201</v>
      </c>
      <c r="M117">
        <v>3.6222438947697199E-3</v>
      </c>
      <c r="N117">
        <v>0.61146915483531705</v>
      </c>
      <c r="O117">
        <v>0.63505640269503105</v>
      </c>
      <c r="P117">
        <v>0.12975483489848599</v>
      </c>
      <c r="Q117" t="s">
        <v>1225</v>
      </c>
      <c r="R117">
        <v>-2.4837989019162898</v>
      </c>
      <c r="S117">
        <v>1.0323120833217601E-2</v>
      </c>
      <c r="T117">
        <v>0.72235710554893695</v>
      </c>
      <c r="U117" t="s">
        <v>1225</v>
      </c>
      <c r="V117">
        <v>-2.4421835843072501</v>
      </c>
      <c r="W117">
        <v>1.88135286421729E-4</v>
      </c>
      <c r="X117">
        <v>1.0669154131751</v>
      </c>
      <c r="Y117">
        <v>0.18913338205966501</v>
      </c>
      <c r="Z117">
        <v>-0.31808625933997797</v>
      </c>
      <c r="AA117" t="s">
        <v>1225</v>
      </c>
    </row>
    <row r="118" spans="2:27" x14ac:dyDescent="0.2">
      <c r="B118" t="s">
        <v>1113</v>
      </c>
      <c r="C118" t="s">
        <v>2996</v>
      </c>
      <c r="D118" t="s">
        <v>2997</v>
      </c>
      <c r="E118">
        <v>71004556</v>
      </c>
      <c r="F118">
        <v>0.67203022870661</v>
      </c>
      <c r="G118">
        <v>0.33814950137557198</v>
      </c>
      <c r="H118">
        <v>-1.25961814435089</v>
      </c>
      <c r="I118" t="s">
        <v>1225</v>
      </c>
      <c r="J118">
        <v>-0.708011644800146</v>
      </c>
      <c r="K118">
        <v>0.31964178060252002</v>
      </c>
      <c r="L118">
        <v>-2.3574431829479101</v>
      </c>
      <c r="M118">
        <v>2.2886604793645698E-3</v>
      </c>
      <c r="N118">
        <v>0.102137346180823</v>
      </c>
      <c r="O118" t="s">
        <v>1225</v>
      </c>
      <c r="P118">
        <v>-0.71204934786515195</v>
      </c>
      <c r="Q118" t="s">
        <v>1225</v>
      </c>
      <c r="R118">
        <v>-2.4005724104070398</v>
      </c>
      <c r="S118">
        <v>2.47196057545944E-2</v>
      </c>
      <c r="T118">
        <v>-0.237745066197527</v>
      </c>
      <c r="U118" t="s">
        <v>1225</v>
      </c>
      <c r="V118">
        <v>-1.9923643987331101</v>
      </c>
      <c r="W118">
        <v>4.8220764054058202E-2</v>
      </c>
      <c r="X118">
        <v>6.4328396068602106E-2</v>
      </c>
      <c r="Y118">
        <v>0.97050997836956598</v>
      </c>
      <c r="Z118">
        <v>-0.77290836147775299</v>
      </c>
      <c r="AA118" t="s">
        <v>1225</v>
      </c>
    </row>
    <row r="121" spans="2:27" x14ac:dyDescent="0.2">
      <c r="B121" s="58" t="s">
        <v>2998</v>
      </c>
    </row>
    <row r="122" spans="2:27" x14ac:dyDescent="0.2">
      <c r="B122" s="44" t="s">
        <v>1119</v>
      </c>
      <c r="C122" s="44" t="s">
        <v>1202</v>
      </c>
      <c r="D122" s="44" t="s">
        <v>1203</v>
      </c>
      <c r="E122" s="44" t="s">
        <v>1204</v>
      </c>
      <c r="F122" s="19" t="s">
        <v>1205</v>
      </c>
      <c r="G122" s="19" t="s">
        <v>1206</v>
      </c>
      <c r="H122" s="19" t="s">
        <v>1207</v>
      </c>
      <c r="I122" s="19" t="s">
        <v>1208</v>
      </c>
      <c r="J122" s="19" t="s">
        <v>1209</v>
      </c>
      <c r="K122" s="19" t="s">
        <v>1210</v>
      </c>
      <c r="L122" s="20" t="s">
        <v>2700</v>
      </c>
      <c r="M122" s="20" t="s">
        <v>2701</v>
      </c>
      <c r="N122" s="20" t="s">
        <v>2702</v>
      </c>
      <c r="O122" s="20" t="s">
        <v>2703</v>
      </c>
      <c r="P122" s="20" t="s">
        <v>2704</v>
      </c>
      <c r="Q122" s="20" t="s">
        <v>2705</v>
      </c>
      <c r="R122" s="21" t="s">
        <v>2706</v>
      </c>
      <c r="S122" s="21" t="s">
        <v>2707</v>
      </c>
      <c r="T122" s="21" t="s">
        <v>2708</v>
      </c>
      <c r="U122" s="21" t="s">
        <v>2709</v>
      </c>
      <c r="V122" s="43" t="s">
        <v>1211</v>
      </c>
      <c r="W122" s="43" t="s">
        <v>1212</v>
      </c>
      <c r="X122" s="43" t="s">
        <v>1213</v>
      </c>
      <c r="Y122" s="43" t="s">
        <v>1214</v>
      </c>
      <c r="Z122" s="43" t="s">
        <v>1215</v>
      </c>
      <c r="AA122" s="43" t="s">
        <v>1216</v>
      </c>
    </row>
    <row r="123" spans="2:27" x14ac:dyDescent="0.2">
      <c r="B123" t="s">
        <v>121</v>
      </c>
      <c r="C123" t="s">
        <v>1233</v>
      </c>
      <c r="D123" t="s">
        <v>1234</v>
      </c>
      <c r="E123">
        <v>945803</v>
      </c>
      <c r="F123">
        <v>6.6004063850282194E-2</v>
      </c>
      <c r="G123">
        <v>0.875416408401683</v>
      </c>
      <c r="H123">
        <v>5.28885009431146</v>
      </c>
      <c r="I123" s="12">
        <v>1.28112573351608E-51</v>
      </c>
      <c r="J123">
        <v>0.124943235682009</v>
      </c>
      <c r="K123">
        <v>0.62711234307228103</v>
      </c>
      <c r="L123">
        <v>0.239643700948317</v>
      </c>
      <c r="M123">
        <v>0.39766826254346499</v>
      </c>
      <c r="N123">
        <v>5.3501918517718998</v>
      </c>
      <c r="O123">
        <v>0</v>
      </c>
      <c r="P123">
        <v>0.981533048003711</v>
      </c>
      <c r="Q123">
        <v>1.7737324485102999E-3</v>
      </c>
      <c r="R123">
        <v>-1.26101845508824E-2</v>
      </c>
      <c r="S123">
        <v>0.97726879600855598</v>
      </c>
      <c r="T123">
        <v>4.7077029216896902</v>
      </c>
      <c r="U123">
        <v>9.4581063054274394E-3</v>
      </c>
      <c r="V123">
        <v>-0.31656980879794899</v>
      </c>
      <c r="W123">
        <v>9.9114762013001706E-2</v>
      </c>
      <c r="X123">
        <v>3.8193956005399499</v>
      </c>
      <c r="Y123" t="s">
        <v>1225</v>
      </c>
      <c r="Z123">
        <v>3.1854317007929997E-2</v>
      </c>
      <c r="AA123">
        <v>0.95432471978773903</v>
      </c>
    </row>
    <row r="124" spans="2:27" x14ac:dyDescent="0.2">
      <c r="B124" t="s">
        <v>122</v>
      </c>
      <c r="C124" t="s">
        <v>1235</v>
      </c>
      <c r="D124" t="s">
        <v>1236</v>
      </c>
      <c r="E124">
        <v>947498</v>
      </c>
      <c r="F124">
        <v>-0.106015853981243</v>
      </c>
      <c r="G124">
        <v>0.809345143187298</v>
      </c>
      <c r="H124">
        <v>4.5568537917624896</v>
      </c>
      <c r="I124" s="12">
        <v>1.7322615377399402E-45</v>
      </c>
      <c r="J124">
        <v>-4.41631730789184E-2</v>
      </c>
      <c r="K124">
        <v>0.87515978665785799</v>
      </c>
      <c r="L124">
        <v>5.7791511173211997E-2</v>
      </c>
      <c r="M124">
        <v>0.88765165395633705</v>
      </c>
      <c r="N124">
        <v>4.6284250370140301</v>
      </c>
      <c r="O124" s="12">
        <v>8.5663136314753205E-247</v>
      </c>
      <c r="P124">
        <v>0.19525761828138399</v>
      </c>
      <c r="Q124">
        <v>0.58725522375307604</v>
      </c>
      <c r="R124">
        <v>0.27816724341416998</v>
      </c>
      <c r="S124">
        <v>0.50229133723355501</v>
      </c>
      <c r="T124">
        <v>4.0350277078261803</v>
      </c>
      <c r="U124">
        <v>2.06825667316849E-2</v>
      </c>
      <c r="V124">
        <v>-0.25461713426673599</v>
      </c>
      <c r="W124">
        <v>0.29127546486914102</v>
      </c>
      <c r="X124">
        <v>3.0694572373377298</v>
      </c>
      <c r="Y124" t="s">
        <v>1225</v>
      </c>
      <c r="Z124">
        <v>-0.240759446649081</v>
      </c>
      <c r="AA124">
        <v>0.56621598649301597</v>
      </c>
    </row>
    <row r="125" spans="2:27" x14ac:dyDescent="0.2">
      <c r="B125" t="s">
        <v>123</v>
      </c>
      <c r="C125" t="s">
        <v>1237</v>
      </c>
      <c r="D125" t="s">
        <v>1238</v>
      </c>
      <c r="E125">
        <v>945198</v>
      </c>
      <c r="F125">
        <v>0.19944931169449701</v>
      </c>
      <c r="G125">
        <v>0.58342338209342104</v>
      </c>
      <c r="H125">
        <v>4.6035597218174296</v>
      </c>
      <c r="I125" s="12">
        <v>7.2410493459278904E-53</v>
      </c>
      <c r="J125">
        <v>0.52512781401142905</v>
      </c>
      <c r="K125">
        <v>6.3229057579743994E-2</v>
      </c>
      <c r="L125">
        <v>9.9625522372778802E-2</v>
      </c>
      <c r="M125">
        <v>0.75229193512672898</v>
      </c>
      <c r="N125">
        <v>4.8573530576680701</v>
      </c>
      <c r="O125" s="12">
        <v>3.30047960066192E-155</v>
      </c>
      <c r="P125">
        <v>0.176096961213036</v>
      </c>
      <c r="Q125">
        <v>0.65276022532713396</v>
      </c>
      <c r="R125">
        <v>-0.16939956320004501</v>
      </c>
      <c r="S125">
        <v>0.64307223839598704</v>
      </c>
      <c r="T125">
        <v>4.2142955479878603</v>
      </c>
      <c r="U125">
        <v>1.3152433848643201E-2</v>
      </c>
      <c r="V125">
        <v>-0.37704793738005199</v>
      </c>
      <c r="W125">
        <v>5.2340643008752602E-2</v>
      </c>
      <c r="X125">
        <v>3.2650936085728102</v>
      </c>
      <c r="Y125" t="s">
        <v>1225</v>
      </c>
      <c r="Z125">
        <v>0.23839144872601001</v>
      </c>
      <c r="AA125">
        <v>0.60099228956364104</v>
      </c>
    </row>
    <row r="126" spans="2:27" x14ac:dyDescent="0.2">
      <c r="B126" t="s">
        <v>332</v>
      </c>
      <c r="C126" t="s">
        <v>1245</v>
      </c>
      <c r="D126" t="s">
        <v>1246</v>
      </c>
      <c r="E126">
        <v>945666</v>
      </c>
      <c r="F126">
        <v>1.25800958722404</v>
      </c>
      <c r="G126" s="12">
        <v>1.1179431620337899E-5</v>
      </c>
      <c r="H126">
        <v>1.9515628697709499</v>
      </c>
      <c r="I126" s="12">
        <v>3.4791691808247401E-7</v>
      </c>
      <c r="J126">
        <v>0.197324844568466</v>
      </c>
      <c r="K126">
        <v>0.45514368451499299</v>
      </c>
      <c r="L126">
        <v>0.85866453319191005</v>
      </c>
      <c r="M126">
        <v>9.4309740458628898E-3</v>
      </c>
      <c r="N126">
        <v>1.62649838586774</v>
      </c>
      <c r="O126" s="12">
        <v>7.1468142547523898E-8</v>
      </c>
      <c r="P126">
        <v>0.71844424571748999</v>
      </c>
      <c r="Q126">
        <v>5.4067528715304403E-2</v>
      </c>
      <c r="R126">
        <v>0.87104264272343501</v>
      </c>
      <c r="S126">
        <v>0.23700124676931</v>
      </c>
      <c r="T126">
        <v>1.8988326583691</v>
      </c>
      <c r="U126">
        <v>3.0583434132165502E-4</v>
      </c>
      <c r="V126">
        <v>0.53771825569467602</v>
      </c>
      <c r="W126">
        <v>4.3053244640905403E-2</v>
      </c>
      <c r="X126">
        <v>1.88878039933175</v>
      </c>
      <c r="Y126" s="12">
        <v>1.0407241526895901E-6</v>
      </c>
      <c r="Z126">
        <v>-0.53634917401016402</v>
      </c>
      <c r="AA126">
        <v>0.25576936810338202</v>
      </c>
    </row>
    <row r="127" spans="2:27" x14ac:dyDescent="0.2">
      <c r="B127" t="s">
        <v>415</v>
      </c>
      <c r="C127" t="s">
        <v>1263</v>
      </c>
      <c r="D127" t="s">
        <v>1264</v>
      </c>
      <c r="E127">
        <v>946097</v>
      </c>
      <c r="F127">
        <v>4.3293698763506597E-2</v>
      </c>
      <c r="G127" t="s">
        <v>1225</v>
      </c>
      <c r="H127">
        <v>2.7419602283471201</v>
      </c>
      <c r="I127">
        <v>3.34288517744295E-3</v>
      </c>
      <c r="J127">
        <v>-0.114743825254033</v>
      </c>
      <c r="K127">
        <v>0.85824476070740396</v>
      </c>
      <c r="L127">
        <v>-0.19335449281008199</v>
      </c>
      <c r="M127" t="s">
        <v>1225</v>
      </c>
      <c r="N127">
        <v>1.6965045135472201</v>
      </c>
      <c r="O127">
        <v>2.2997024908983399E-4</v>
      </c>
      <c r="P127">
        <v>1.66822231560996</v>
      </c>
      <c r="Q127">
        <v>4.9400486971627302E-3</v>
      </c>
      <c r="R127">
        <v>0.40124684728927801</v>
      </c>
      <c r="S127">
        <v>0.78274833899754503</v>
      </c>
      <c r="T127">
        <v>2.91189293346575</v>
      </c>
      <c r="U127" s="12">
        <v>3.8793894339202499E-8</v>
      </c>
      <c r="V127">
        <v>0.59945530942631697</v>
      </c>
      <c r="W127">
        <v>0.55370715679637905</v>
      </c>
      <c r="X127">
        <v>3.0599829422282698</v>
      </c>
      <c r="Y127" s="12">
        <v>1.7697805984648499E-14</v>
      </c>
      <c r="Z127">
        <v>-0.61609355333857396</v>
      </c>
      <c r="AA127">
        <v>0.45000479393961001</v>
      </c>
    </row>
    <row r="128" spans="2:27" x14ac:dyDescent="0.2">
      <c r="B128" t="s">
        <v>540</v>
      </c>
      <c r="C128" t="s">
        <v>2999</v>
      </c>
      <c r="D128" t="s">
        <v>3000</v>
      </c>
      <c r="E128">
        <v>945404</v>
      </c>
      <c r="F128">
        <v>0.48306967674683798</v>
      </c>
      <c r="G128" t="s">
        <v>1225</v>
      </c>
      <c r="H128">
        <v>-0.75609220579877201</v>
      </c>
      <c r="I128">
        <v>0.68963671042251495</v>
      </c>
      <c r="J128">
        <v>3.2473623308966401E-2</v>
      </c>
      <c r="K128">
        <v>0.955502544253931</v>
      </c>
      <c r="L128">
        <v>-1.1718704400925499</v>
      </c>
      <c r="M128">
        <v>0.15596259629784501</v>
      </c>
      <c r="N128">
        <v>-1.9751982902401199</v>
      </c>
      <c r="O128">
        <v>1.54459454469751E-2</v>
      </c>
      <c r="P128">
        <v>0.31206294025647102</v>
      </c>
      <c r="Q128" t="s">
        <v>1225</v>
      </c>
      <c r="R128">
        <v>-0.15462313704085701</v>
      </c>
      <c r="S128">
        <v>0.90374198928405403</v>
      </c>
      <c r="T128">
        <v>-3.2622374620239301</v>
      </c>
      <c r="U128" s="12">
        <v>8.8091963103400302E-5</v>
      </c>
      <c r="V128">
        <v>-0.38304552506813899</v>
      </c>
      <c r="W128">
        <v>0.63236936355394502</v>
      </c>
      <c r="X128">
        <v>-2.9150345709596599</v>
      </c>
      <c r="Y128">
        <v>1.90155202962785E-3</v>
      </c>
      <c r="Z128">
        <v>0.12150993626518999</v>
      </c>
      <c r="AA128">
        <v>0.88803686042648999</v>
      </c>
    </row>
    <row r="129" spans="2:27" x14ac:dyDescent="0.2">
      <c r="B129" t="s">
        <v>610</v>
      </c>
      <c r="C129" t="s">
        <v>3001</v>
      </c>
      <c r="D129" t="s">
        <v>3002</v>
      </c>
      <c r="E129">
        <v>946845</v>
      </c>
      <c r="F129">
        <v>1.95661233138821</v>
      </c>
      <c r="G129" s="12">
        <v>4.3205840160579701E-5</v>
      </c>
      <c r="H129">
        <v>-1.2966573730606601</v>
      </c>
      <c r="I129">
        <v>0.67779613189993004</v>
      </c>
      <c r="J129">
        <v>-1.4670021881123001</v>
      </c>
      <c r="K129" s="12">
        <v>4.4878973245588502E-6</v>
      </c>
      <c r="L129">
        <v>5.38699690920574E-2</v>
      </c>
      <c r="M129">
        <v>0.95939685921370099</v>
      </c>
      <c r="N129">
        <v>-3.9354304048921298</v>
      </c>
      <c r="O129">
        <v>1.6098313271776899E-2</v>
      </c>
      <c r="P129">
        <v>-0.79569521973102098</v>
      </c>
      <c r="Q129">
        <v>0.13581891519216099</v>
      </c>
      <c r="R129">
        <v>1.25942019268304</v>
      </c>
      <c r="S129">
        <v>0.275791245340269</v>
      </c>
      <c r="T129">
        <v>-5.0252209380435904</v>
      </c>
      <c r="U129">
        <v>6.0761629205021202E-3</v>
      </c>
      <c r="V129">
        <v>-0.30725964952375301</v>
      </c>
      <c r="W129">
        <v>0.59845876839547496</v>
      </c>
      <c r="X129">
        <v>-4.4343356334349897</v>
      </c>
      <c r="Y129">
        <v>8.5039838779724305E-3</v>
      </c>
      <c r="Z129">
        <v>-0.66033478191723405</v>
      </c>
      <c r="AA129">
        <v>0.20179360872944199</v>
      </c>
    </row>
    <row r="130" spans="2:27" x14ac:dyDescent="0.2">
      <c r="B130" t="s">
        <v>690</v>
      </c>
      <c r="C130" t="s">
        <v>1275</v>
      </c>
      <c r="D130" t="s">
        <v>1276</v>
      </c>
      <c r="E130">
        <v>947193</v>
      </c>
      <c r="F130">
        <v>-2.1076416909678901</v>
      </c>
      <c r="G130" s="12">
        <v>3.3200709973509698E-9</v>
      </c>
      <c r="H130">
        <v>2.7542812449337202</v>
      </c>
      <c r="I130" s="12">
        <v>7.5618926231543704E-17</v>
      </c>
      <c r="J130">
        <v>-0.401913519463309</v>
      </c>
      <c r="K130">
        <v>0.43557160272673401</v>
      </c>
      <c r="L130">
        <v>-0.81896860234937197</v>
      </c>
      <c r="M130">
        <v>1.8317297195357199E-2</v>
      </c>
      <c r="N130">
        <v>2.0957928885551098</v>
      </c>
      <c r="O130" s="12">
        <v>1.62487591859849E-9</v>
      </c>
      <c r="P130">
        <v>8.10207642523504E-2</v>
      </c>
      <c r="Q130">
        <v>0.91009303738792702</v>
      </c>
      <c r="R130">
        <v>-0.45783731245341402</v>
      </c>
      <c r="S130">
        <v>0.67969062463107099</v>
      </c>
      <c r="T130">
        <v>1.8713328074621201</v>
      </c>
      <c r="U130">
        <v>1.97081819440986E-2</v>
      </c>
      <c r="V130">
        <v>-0.24035914493219501</v>
      </c>
      <c r="W130">
        <v>0.50679150592538202</v>
      </c>
      <c r="X130">
        <v>2.5859432179960899</v>
      </c>
      <c r="Y130" s="12">
        <v>5.0934959104735503E-5</v>
      </c>
      <c r="Z130">
        <v>-0.10662675396531</v>
      </c>
      <c r="AA130">
        <v>0.90017848504982101</v>
      </c>
    </row>
    <row r="131" spans="2:27" x14ac:dyDescent="0.2">
      <c r="B131" t="s">
        <v>832</v>
      </c>
      <c r="C131" t="s">
        <v>1285</v>
      </c>
      <c r="D131" t="s">
        <v>1286</v>
      </c>
      <c r="E131">
        <v>947909</v>
      </c>
      <c r="F131">
        <v>0.42335394246142799</v>
      </c>
      <c r="G131">
        <v>0.17739599865577699</v>
      </c>
      <c r="H131">
        <v>1.8561502385384601</v>
      </c>
      <c r="I131" s="12">
        <v>9.5277138481941699E-7</v>
      </c>
      <c r="J131">
        <v>2.5236836203262398</v>
      </c>
      <c r="K131" s="12">
        <v>3.1809119705295702E-14</v>
      </c>
      <c r="L131">
        <v>0.29164517564792403</v>
      </c>
      <c r="M131">
        <v>0.315391470820374</v>
      </c>
      <c r="N131">
        <v>1.8301271383358599</v>
      </c>
      <c r="O131" s="12">
        <v>1.16934877598897E-13</v>
      </c>
      <c r="P131">
        <v>2.47939831663613</v>
      </c>
      <c r="Q131" s="12">
        <v>7.5106642481973802E-12</v>
      </c>
      <c r="R131">
        <v>-0.10931606579992301</v>
      </c>
      <c r="S131">
        <v>0.86419153544994098</v>
      </c>
      <c r="T131">
        <v>1.56682182574885</v>
      </c>
      <c r="U131">
        <v>9.4880061978772096E-3</v>
      </c>
      <c r="V131">
        <v>0.401019045419724</v>
      </c>
      <c r="W131">
        <v>0.123411910834335</v>
      </c>
      <c r="X131">
        <v>1.8481358452948899</v>
      </c>
      <c r="Y131" s="12">
        <v>3.38565779450737E-9</v>
      </c>
      <c r="Z131">
        <v>0.94201227458649095</v>
      </c>
      <c r="AA131">
        <v>0.20976677213470099</v>
      </c>
    </row>
    <row r="132" spans="2:27" x14ac:dyDescent="0.2">
      <c r="B132" t="s">
        <v>923</v>
      </c>
      <c r="C132" t="s">
        <v>1309</v>
      </c>
      <c r="D132" t="s">
        <v>1310</v>
      </c>
      <c r="E132">
        <v>948279</v>
      </c>
      <c r="F132">
        <v>-5.6888448998211799E-2</v>
      </c>
      <c r="G132">
        <v>0.91376881432296797</v>
      </c>
      <c r="H132">
        <v>2.9417581660580101</v>
      </c>
      <c r="I132" s="12">
        <v>2.9892027982075901E-15</v>
      </c>
      <c r="J132">
        <v>7.1305390380315595E-2</v>
      </c>
      <c r="K132">
        <v>0.85714391838715498</v>
      </c>
      <c r="L132">
        <v>-0.107398848826605</v>
      </c>
      <c r="M132">
        <v>0.82451826151075902</v>
      </c>
      <c r="N132">
        <v>3.5728839941858599</v>
      </c>
      <c r="O132" s="12">
        <v>1.03972772425734E-38</v>
      </c>
      <c r="P132">
        <v>0.42540641185056999</v>
      </c>
      <c r="Q132">
        <v>0.353266652723845</v>
      </c>
      <c r="R132">
        <v>-0.28255275578248501</v>
      </c>
      <c r="S132">
        <v>0.64312161918368804</v>
      </c>
      <c r="T132">
        <v>3.1806921696484198</v>
      </c>
      <c r="U132">
        <v>2.78166216929733E-2</v>
      </c>
      <c r="V132">
        <v>-0.55983115068429001</v>
      </c>
      <c r="W132">
        <v>5.27969662241815E-2</v>
      </c>
      <c r="X132">
        <v>1.9833295624851</v>
      </c>
      <c r="Y132" t="s">
        <v>1225</v>
      </c>
      <c r="Z132">
        <v>-0.19916344254900201</v>
      </c>
      <c r="AA132">
        <v>0.73351443592079502</v>
      </c>
    </row>
    <row r="133" spans="2:27" x14ac:dyDescent="0.2">
      <c r="B133" t="s">
        <v>924</v>
      </c>
      <c r="C133" t="s">
        <v>1311</v>
      </c>
      <c r="D133" t="s">
        <v>1312</v>
      </c>
      <c r="E133">
        <v>948278</v>
      </c>
      <c r="F133">
        <v>-0.112393305470636</v>
      </c>
      <c r="G133">
        <v>0.80265977725954496</v>
      </c>
      <c r="H133">
        <v>1.8023287667594601</v>
      </c>
      <c r="I133" s="12">
        <v>1.0585582596574999E-7</v>
      </c>
      <c r="J133">
        <v>-0.16732206069109001</v>
      </c>
      <c r="K133">
        <v>0.52953868738285703</v>
      </c>
      <c r="L133">
        <v>-0.21602448029652399</v>
      </c>
      <c r="M133">
        <v>0.39699517432361298</v>
      </c>
      <c r="N133">
        <v>2.3651685145050401</v>
      </c>
      <c r="O133" s="12">
        <v>3.3517461733345098E-32</v>
      </c>
      <c r="P133">
        <v>0.166729348934159</v>
      </c>
      <c r="Q133">
        <v>0.63270202843121004</v>
      </c>
      <c r="R133">
        <v>-0.33505986906188201</v>
      </c>
      <c r="S133">
        <v>0.40178962699934301</v>
      </c>
      <c r="T133">
        <v>2.18604398917455</v>
      </c>
      <c r="U133">
        <v>3.1775032316674702E-2</v>
      </c>
      <c r="V133">
        <v>-0.40498919699019897</v>
      </c>
      <c r="W133">
        <v>5.0914640728694602E-2</v>
      </c>
      <c r="X133">
        <v>1.15053380367345</v>
      </c>
      <c r="Y133">
        <v>0.124260957144188</v>
      </c>
      <c r="Z133">
        <v>-6.9144491107020895E-2</v>
      </c>
      <c r="AA133">
        <v>0.86925684481361098</v>
      </c>
    </row>
    <row r="134" spans="2:27" x14ac:dyDescent="0.2">
      <c r="B134" t="s">
        <v>926</v>
      </c>
      <c r="C134" t="s">
        <v>2745</v>
      </c>
      <c r="D134" t="s">
        <v>2746</v>
      </c>
      <c r="E134">
        <v>948287</v>
      </c>
      <c r="F134">
        <v>0.32809955468826602</v>
      </c>
      <c r="G134">
        <v>0.30448329613309499</v>
      </c>
      <c r="H134">
        <v>1.2864745782934801</v>
      </c>
      <c r="I134" s="12">
        <v>1.3300204753957001E-5</v>
      </c>
      <c r="J134">
        <v>0.26508201414840599</v>
      </c>
      <c r="K134">
        <v>0.29601406638530298</v>
      </c>
      <c r="L134">
        <v>0.29261239423555102</v>
      </c>
      <c r="M134">
        <v>0.19223059013759</v>
      </c>
      <c r="N134">
        <v>1.7755943252758699</v>
      </c>
      <c r="O134" s="12">
        <v>1.41095974291527E-9</v>
      </c>
      <c r="P134">
        <v>7.3562095713086598E-2</v>
      </c>
      <c r="Q134">
        <v>0.84517933699506498</v>
      </c>
      <c r="R134">
        <v>0.61574016655460895</v>
      </c>
      <c r="S134">
        <v>0.118228430619066</v>
      </c>
      <c r="T134">
        <v>1.54400732750767</v>
      </c>
      <c r="U134">
        <v>9.2585505177811504E-3</v>
      </c>
      <c r="V134">
        <v>0.21842375613825299</v>
      </c>
      <c r="W134">
        <v>0.27547456931790099</v>
      </c>
      <c r="X134">
        <v>0.74924475651497002</v>
      </c>
      <c r="Y134">
        <v>0.25799239630514398</v>
      </c>
      <c r="Z134">
        <v>6.6996169560291002E-2</v>
      </c>
      <c r="AA134">
        <v>0.877702220854365</v>
      </c>
    </row>
    <row r="135" spans="2:27" x14ac:dyDescent="0.2">
      <c r="B135" t="s">
        <v>1117</v>
      </c>
      <c r="C135" t="s">
        <v>1325</v>
      </c>
      <c r="D135" t="s">
        <v>1326</v>
      </c>
      <c r="E135">
        <v>71004559</v>
      </c>
      <c r="F135">
        <v>-1.32628039896592</v>
      </c>
      <c r="G135" t="s">
        <v>1225</v>
      </c>
      <c r="H135">
        <v>1.9075279940182499</v>
      </c>
      <c r="I135">
        <v>4.6334908743912202E-4</v>
      </c>
      <c r="J135">
        <v>-0.33344665988140798</v>
      </c>
      <c r="K135">
        <v>0.61319559926139</v>
      </c>
      <c r="L135">
        <v>-2.6225793134776298E-2</v>
      </c>
      <c r="M135">
        <v>0.97952850453368001</v>
      </c>
      <c r="N135">
        <v>1.6511844152088699</v>
      </c>
      <c r="O135">
        <v>2.3908163962883498E-3</v>
      </c>
      <c r="P135">
        <v>0.22756136914098599</v>
      </c>
      <c r="Q135" t="s">
        <v>1225</v>
      </c>
      <c r="R135">
        <v>0.37324138022147602</v>
      </c>
      <c r="S135">
        <v>0.72141585369035499</v>
      </c>
      <c r="T135">
        <v>1.8884748231814901</v>
      </c>
      <c r="U135">
        <v>3.6701734920255602E-3</v>
      </c>
      <c r="V135">
        <v>-0.33407113421899898</v>
      </c>
      <c r="W135">
        <v>0.63141869384294702</v>
      </c>
      <c r="X135">
        <v>1.8022620681107899</v>
      </c>
      <c r="Y135">
        <v>1.91058679894336E-3</v>
      </c>
      <c r="Z135">
        <v>-0.69385968583652302</v>
      </c>
      <c r="AA135">
        <v>0.43111583796518699</v>
      </c>
    </row>
  </sheetData>
  <mergeCells count="1">
    <mergeCell ref="B2:N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39CD-2B48-EB48-8838-7BA24A06D2C2}">
  <dimension ref="B2:AA112"/>
  <sheetViews>
    <sheetView workbookViewId="0">
      <selection activeCell="N115" sqref="N115"/>
    </sheetView>
  </sheetViews>
  <sheetFormatPr baseColWidth="10" defaultRowHeight="16" x14ac:dyDescent="0.2"/>
  <cols>
    <col min="4" max="4" width="33" customWidth="1"/>
  </cols>
  <sheetData>
    <row r="2" spans="2:27" x14ac:dyDescent="0.2">
      <c r="B2" s="64" t="s">
        <v>3313</v>
      </c>
      <c r="C2" s="64"/>
      <c r="D2" s="64"/>
      <c r="E2" s="64"/>
      <c r="F2" s="64"/>
      <c r="G2" s="64"/>
      <c r="H2" s="64"/>
      <c r="I2" s="64"/>
      <c r="J2" s="64"/>
    </row>
    <row r="3" spans="2:27" x14ac:dyDescent="0.2">
      <c r="B3" s="64"/>
      <c r="C3" s="64"/>
      <c r="D3" s="64"/>
      <c r="E3" s="64"/>
      <c r="F3" s="64"/>
      <c r="G3" s="64"/>
      <c r="H3" s="64"/>
      <c r="I3" s="64"/>
      <c r="J3" s="64"/>
    </row>
    <row r="4" spans="2:27" x14ac:dyDescent="0.2">
      <c r="B4" s="64"/>
      <c r="C4" s="64"/>
      <c r="D4" s="64"/>
      <c r="E4" s="64"/>
      <c r="F4" s="64"/>
      <c r="G4" s="64"/>
      <c r="H4" s="64"/>
      <c r="I4" s="64"/>
      <c r="J4" s="64"/>
    </row>
    <row r="5" spans="2:27" x14ac:dyDescent="0.2">
      <c r="B5" s="28"/>
      <c r="C5" s="28"/>
      <c r="D5" s="28"/>
      <c r="E5" s="28"/>
      <c r="F5" s="28"/>
      <c r="G5" s="28"/>
      <c r="H5" s="28"/>
      <c r="I5" s="28"/>
      <c r="J5" s="28"/>
    </row>
    <row r="6" spans="2:27" x14ac:dyDescent="0.2">
      <c r="B6" s="13" t="s">
        <v>3311</v>
      </c>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t="s">
        <v>132</v>
      </c>
      <c r="C8" t="s">
        <v>3121</v>
      </c>
      <c r="D8" t="s">
        <v>3122</v>
      </c>
      <c r="E8">
        <v>945294</v>
      </c>
      <c r="F8">
        <v>0.48350967299999997</v>
      </c>
      <c r="G8">
        <v>0.29169967800000002</v>
      </c>
      <c r="H8">
        <v>6.5308034000000001E-2</v>
      </c>
      <c r="I8">
        <v>0.92570085300000005</v>
      </c>
      <c r="J8">
        <v>0.42145877700000001</v>
      </c>
      <c r="K8">
        <v>0.23422613</v>
      </c>
      <c r="L8">
        <v>0.58348822899999997</v>
      </c>
      <c r="M8">
        <v>0.14862573200000001</v>
      </c>
      <c r="N8">
        <v>0.172848843</v>
      </c>
      <c r="O8">
        <v>0.73830870000000004</v>
      </c>
      <c r="P8">
        <v>-0.400279249</v>
      </c>
      <c r="Q8">
        <v>0.24646064600000001</v>
      </c>
      <c r="R8">
        <v>1.89484853</v>
      </c>
      <c r="S8">
        <v>4.3588132000000002E-2</v>
      </c>
      <c r="T8">
        <v>-0.47985869399999997</v>
      </c>
      <c r="U8">
        <v>0.44274177799999997</v>
      </c>
      <c r="V8">
        <v>0.204293641</v>
      </c>
      <c r="W8">
        <v>0.680285998</v>
      </c>
      <c r="X8">
        <v>-0.81397977700000002</v>
      </c>
      <c r="Y8">
        <v>0.14838559800000001</v>
      </c>
      <c r="Z8">
        <v>-7.1311373999999997E-2</v>
      </c>
      <c r="AA8">
        <v>0.87870915199999999</v>
      </c>
    </row>
    <row r="9" spans="2:27" x14ac:dyDescent="0.2">
      <c r="B9" t="s">
        <v>133</v>
      </c>
      <c r="C9" t="s">
        <v>3123</v>
      </c>
      <c r="D9" t="s">
        <v>3124</v>
      </c>
      <c r="E9">
        <v>947511</v>
      </c>
      <c r="F9">
        <v>0.27331662499999998</v>
      </c>
      <c r="G9">
        <v>0.64378345699999995</v>
      </c>
      <c r="H9">
        <v>-0.49036819599999998</v>
      </c>
      <c r="I9">
        <v>4.9950055E-2</v>
      </c>
      <c r="J9">
        <v>0.46711072100000001</v>
      </c>
      <c r="K9">
        <v>0.21410037600000001</v>
      </c>
      <c r="L9">
        <v>0.37570709099999999</v>
      </c>
      <c r="M9">
        <v>0.35176739400000001</v>
      </c>
      <c r="N9">
        <v>-0.45607428900000002</v>
      </c>
      <c r="O9">
        <v>8.8383981E-2</v>
      </c>
      <c r="P9">
        <v>-0.403125815</v>
      </c>
      <c r="Q9">
        <v>0.31303391899999999</v>
      </c>
      <c r="R9">
        <v>1.542214049</v>
      </c>
      <c r="S9">
        <v>3.6576206E-2</v>
      </c>
      <c r="T9">
        <v>-0.67552791499999998</v>
      </c>
      <c r="U9">
        <v>0.123336009</v>
      </c>
      <c r="V9">
        <v>0.12558759999999999</v>
      </c>
      <c r="W9">
        <v>0.81504091000000001</v>
      </c>
      <c r="X9">
        <v>-0.86590517300000003</v>
      </c>
      <c r="Y9">
        <v>5.9622629999999998E-3</v>
      </c>
      <c r="Z9">
        <v>5.1750951000000003E-2</v>
      </c>
      <c r="AA9">
        <v>0.92071576899999996</v>
      </c>
    </row>
    <row r="10" spans="2:27" x14ac:dyDescent="0.2">
      <c r="B10" t="s">
        <v>134</v>
      </c>
      <c r="C10" t="s">
        <v>3125</v>
      </c>
      <c r="D10" t="s">
        <v>3126</v>
      </c>
      <c r="E10">
        <v>946017</v>
      </c>
      <c r="F10">
        <v>0.65333338299999999</v>
      </c>
      <c r="G10">
        <v>0.22722978799999999</v>
      </c>
      <c r="H10">
        <v>-0.19602597099999999</v>
      </c>
      <c r="I10">
        <v>0.62341861899999995</v>
      </c>
      <c r="J10">
        <v>0.58339326899999999</v>
      </c>
      <c r="K10">
        <v>0.118257663</v>
      </c>
      <c r="L10">
        <v>0.104877605</v>
      </c>
      <c r="M10">
        <v>0.85737933300000002</v>
      </c>
      <c r="N10">
        <v>-0.17926008099999999</v>
      </c>
      <c r="O10">
        <v>0.54708785500000001</v>
      </c>
      <c r="P10">
        <v>-0.29801825700000001</v>
      </c>
      <c r="Q10">
        <v>0.46330053900000001</v>
      </c>
      <c r="R10">
        <v>2.2758134459999999</v>
      </c>
      <c r="S10">
        <v>1.4140804E-2</v>
      </c>
      <c r="T10">
        <v>-0.83717673999999997</v>
      </c>
      <c r="U10">
        <v>1.0067330000000001E-3</v>
      </c>
      <c r="V10">
        <v>-9.3902432999999993E-2</v>
      </c>
      <c r="W10">
        <v>0.88866896699999998</v>
      </c>
      <c r="X10">
        <v>-0.89438712300000001</v>
      </c>
      <c r="Y10">
        <v>5.7952821000000002E-2</v>
      </c>
      <c r="Z10">
        <v>-0.106194952</v>
      </c>
      <c r="AA10">
        <v>0.841041857</v>
      </c>
    </row>
    <row r="11" spans="2:27" x14ac:dyDescent="0.2">
      <c r="B11" t="s">
        <v>140</v>
      </c>
      <c r="C11" t="s">
        <v>3127</v>
      </c>
      <c r="D11" t="s">
        <v>3128</v>
      </c>
      <c r="E11">
        <v>944868</v>
      </c>
      <c r="F11">
        <v>0.20091269</v>
      </c>
      <c r="G11">
        <v>0.68888352500000005</v>
      </c>
      <c r="H11">
        <v>-5.6256228999999998E-2</v>
      </c>
      <c r="I11">
        <v>0.89411303600000003</v>
      </c>
      <c r="J11">
        <v>-1.423845848</v>
      </c>
      <c r="K11" s="12">
        <v>4.3399999999999998E-8</v>
      </c>
      <c r="L11">
        <v>0.298420238</v>
      </c>
      <c r="M11">
        <v>0.33807374200000001</v>
      </c>
      <c r="N11">
        <v>5.3064993999999997E-2</v>
      </c>
      <c r="O11">
        <v>0.90193836500000002</v>
      </c>
      <c r="P11">
        <v>-0.87573204800000004</v>
      </c>
      <c r="Q11">
        <v>4.7001334999999998E-2</v>
      </c>
      <c r="R11">
        <v>1.5905653179999999</v>
      </c>
      <c r="S11">
        <v>2.1760656E-2</v>
      </c>
      <c r="T11">
        <v>0.126183042</v>
      </c>
      <c r="U11">
        <v>0.80787781700000005</v>
      </c>
      <c r="V11">
        <v>0.52790062699999996</v>
      </c>
      <c r="W11">
        <v>4.9142613000000002E-2</v>
      </c>
      <c r="X11">
        <v>-2.0119059000000002E-2</v>
      </c>
      <c r="Y11">
        <v>0.96510735299999995</v>
      </c>
      <c r="Z11">
        <v>-0.75526316100000002</v>
      </c>
      <c r="AA11">
        <v>0.126068499</v>
      </c>
    </row>
    <row r="12" spans="2:27" x14ac:dyDescent="0.2">
      <c r="B12" t="s">
        <v>156</v>
      </c>
      <c r="C12" t="s">
        <v>3129</v>
      </c>
      <c r="D12" t="s">
        <v>3130</v>
      </c>
      <c r="E12">
        <v>946143</v>
      </c>
      <c r="F12">
        <v>0.61117240299999998</v>
      </c>
      <c r="G12">
        <v>0.17967509400000001</v>
      </c>
      <c r="H12">
        <v>0.52087736500000004</v>
      </c>
      <c r="I12">
        <v>0.101770077</v>
      </c>
      <c r="J12">
        <v>-0.84476257099999996</v>
      </c>
      <c r="K12">
        <v>1.542112E-3</v>
      </c>
      <c r="L12">
        <v>4.5044914999999998E-2</v>
      </c>
      <c r="M12">
        <v>0.92986071800000003</v>
      </c>
      <c r="N12">
        <v>0.54962060599999996</v>
      </c>
      <c r="O12">
        <v>7.0944546999999997E-2</v>
      </c>
      <c r="P12">
        <v>-3.7424979999999997E-2</v>
      </c>
      <c r="Q12">
        <v>0.937507482</v>
      </c>
      <c r="R12">
        <v>1.833508237</v>
      </c>
      <c r="S12">
        <v>3.3554915999999997E-2</v>
      </c>
      <c r="T12">
        <v>0.37278196400000002</v>
      </c>
      <c r="U12">
        <v>0.33555612499999998</v>
      </c>
      <c r="V12">
        <v>0.20326471400000001</v>
      </c>
      <c r="W12">
        <v>0.59502074100000002</v>
      </c>
      <c r="X12">
        <v>0.57414319000000003</v>
      </c>
      <c r="Y12">
        <v>2.6838536999999999E-2</v>
      </c>
      <c r="Z12">
        <v>-0.631172654</v>
      </c>
      <c r="AA12">
        <v>0.13441883800000001</v>
      </c>
    </row>
    <row r="13" spans="2:27" x14ac:dyDescent="0.2">
      <c r="B13" t="s">
        <v>158</v>
      </c>
      <c r="C13" t="s">
        <v>3131</v>
      </c>
      <c r="D13" t="s">
        <v>3132</v>
      </c>
      <c r="E13">
        <v>944925</v>
      </c>
      <c r="F13">
        <v>0.299566416</v>
      </c>
      <c r="G13">
        <v>0.60313405499999995</v>
      </c>
      <c r="H13">
        <v>-0.93839766800000002</v>
      </c>
      <c r="I13">
        <v>4.2029363E-2</v>
      </c>
      <c r="J13">
        <v>0.247523403</v>
      </c>
      <c r="K13">
        <v>0.51167708000000001</v>
      </c>
      <c r="L13">
        <v>0.40372532500000002</v>
      </c>
      <c r="M13">
        <v>0.33466921500000002</v>
      </c>
      <c r="N13">
        <v>-0.96843054699999997</v>
      </c>
      <c r="O13">
        <v>2.4582050000000002E-3</v>
      </c>
      <c r="P13">
        <v>-3.4566959000000001E-2</v>
      </c>
      <c r="Q13">
        <v>0.93223362600000004</v>
      </c>
      <c r="R13">
        <v>2.200839904</v>
      </c>
      <c r="S13">
        <v>3.3554915999999997E-2</v>
      </c>
      <c r="T13">
        <v>-1.0311328289999999</v>
      </c>
      <c r="U13">
        <v>7.1139437E-2</v>
      </c>
      <c r="V13">
        <v>-0.13916114500000001</v>
      </c>
      <c r="W13">
        <v>0.78758670600000003</v>
      </c>
      <c r="X13">
        <v>-1.3156773509999999</v>
      </c>
      <c r="Y13">
        <v>4.1385329999999998E-3</v>
      </c>
      <c r="Z13">
        <v>-0.43263185799999998</v>
      </c>
      <c r="AA13">
        <v>0.34359880199999998</v>
      </c>
    </row>
    <row r="14" spans="2:27" x14ac:dyDescent="0.2">
      <c r="B14" t="s">
        <v>159</v>
      </c>
      <c r="C14" t="s">
        <v>3133</v>
      </c>
      <c r="D14" t="s">
        <v>3134</v>
      </c>
      <c r="E14">
        <v>944928</v>
      </c>
      <c r="F14">
        <v>0.57130873900000001</v>
      </c>
      <c r="G14">
        <v>0.27051318000000002</v>
      </c>
      <c r="H14">
        <v>-0.81042795300000003</v>
      </c>
      <c r="I14">
        <v>6.1906979999999997E-3</v>
      </c>
      <c r="J14">
        <v>0.50635179900000005</v>
      </c>
      <c r="K14">
        <v>0.10566463500000001</v>
      </c>
      <c r="L14">
        <v>0.339487345</v>
      </c>
      <c r="M14">
        <v>0.28023080900000003</v>
      </c>
      <c r="N14">
        <v>-0.70794816599999999</v>
      </c>
      <c r="O14">
        <v>2.3884589999999999E-3</v>
      </c>
      <c r="P14">
        <v>0.213820544</v>
      </c>
      <c r="Q14">
        <v>0.55765042300000001</v>
      </c>
      <c r="R14">
        <v>2.7960759749999999</v>
      </c>
      <c r="S14">
        <v>5.8800110000000001E-3</v>
      </c>
      <c r="T14">
        <v>-0.978384582</v>
      </c>
      <c r="U14">
        <v>2.9449556000000002E-2</v>
      </c>
      <c r="V14">
        <v>-8.2130290999999994E-2</v>
      </c>
      <c r="W14">
        <v>0.87304769100000001</v>
      </c>
      <c r="X14">
        <v>-1.1751411389999999</v>
      </c>
      <c r="Y14">
        <v>3.9413300000000002E-4</v>
      </c>
      <c r="Z14">
        <v>-0.30514981299999999</v>
      </c>
      <c r="AA14">
        <v>0.48906939300000002</v>
      </c>
    </row>
    <row r="15" spans="2:27" x14ac:dyDescent="0.2">
      <c r="B15" t="s">
        <v>168</v>
      </c>
      <c r="C15" t="s">
        <v>3135</v>
      </c>
      <c r="D15" t="s">
        <v>3136</v>
      </c>
      <c r="E15">
        <v>947513</v>
      </c>
      <c r="F15">
        <v>1.2034599210000001</v>
      </c>
      <c r="G15" t="s">
        <v>1225</v>
      </c>
      <c r="H15">
        <v>0.120046159</v>
      </c>
      <c r="I15">
        <v>0.89611020600000002</v>
      </c>
      <c r="J15">
        <v>-1.318911385</v>
      </c>
      <c r="K15">
        <v>1.030132E-3</v>
      </c>
      <c r="L15">
        <v>0.98077643800000003</v>
      </c>
      <c r="M15" t="s">
        <v>1225</v>
      </c>
      <c r="N15">
        <v>0.609781346</v>
      </c>
      <c r="O15">
        <v>0.50793502599999996</v>
      </c>
      <c r="P15">
        <v>-0.82431818700000004</v>
      </c>
      <c r="Q15">
        <v>0.15177299299999999</v>
      </c>
      <c r="R15">
        <v>3.2183070960000002</v>
      </c>
      <c r="S15">
        <v>9.7738300000000007E-3</v>
      </c>
      <c r="T15">
        <v>-0.16750833000000001</v>
      </c>
      <c r="U15" t="s">
        <v>1225</v>
      </c>
      <c r="V15">
        <v>0.91063369699999996</v>
      </c>
      <c r="W15">
        <v>0.57355942299999996</v>
      </c>
      <c r="X15">
        <v>0.27749564399999999</v>
      </c>
      <c r="Y15">
        <v>0.78245664599999998</v>
      </c>
      <c r="Z15">
        <v>-0.56255917799999999</v>
      </c>
      <c r="AA15">
        <v>0.32732066900000001</v>
      </c>
    </row>
    <row r="16" spans="2:27" x14ac:dyDescent="0.2">
      <c r="B16" t="s">
        <v>173</v>
      </c>
      <c r="C16" t="s">
        <v>3137</v>
      </c>
      <c r="D16" t="s">
        <v>3138</v>
      </c>
      <c r="E16">
        <v>944969</v>
      </c>
      <c r="F16">
        <v>0.20402894699999999</v>
      </c>
      <c r="G16" t="s">
        <v>1225</v>
      </c>
      <c r="H16">
        <v>0.17448860599999999</v>
      </c>
      <c r="I16">
        <v>0.83085469700000003</v>
      </c>
      <c r="J16">
        <v>-0.201026976</v>
      </c>
      <c r="K16">
        <v>0.63586723199999995</v>
      </c>
      <c r="L16">
        <v>0.355000343</v>
      </c>
      <c r="M16">
        <v>0.80513644600000001</v>
      </c>
      <c r="N16">
        <v>0.29343809900000001</v>
      </c>
      <c r="O16">
        <v>0.74621655399999998</v>
      </c>
      <c r="P16">
        <v>-0.48799641199999999</v>
      </c>
      <c r="Q16">
        <v>0.28577330299999998</v>
      </c>
      <c r="R16">
        <v>2.1335309520000001</v>
      </c>
      <c r="S16">
        <v>2.5466052999999999E-2</v>
      </c>
      <c r="T16">
        <v>6.0606043999999998E-2</v>
      </c>
      <c r="U16" t="s">
        <v>1225</v>
      </c>
      <c r="V16">
        <v>-0.120413886</v>
      </c>
      <c r="W16">
        <v>0.93251528100000003</v>
      </c>
      <c r="X16">
        <v>3.0948943999999999E-2</v>
      </c>
      <c r="Y16">
        <v>0.98227472900000001</v>
      </c>
      <c r="Z16">
        <v>-0.15621789599999999</v>
      </c>
      <c r="AA16">
        <v>0.78293151699999997</v>
      </c>
    </row>
    <row r="17" spans="2:27" x14ac:dyDescent="0.2">
      <c r="B17" t="s">
        <v>174</v>
      </c>
      <c r="C17" t="s">
        <v>3139</v>
      </c>
      <c r="D17" t="s">
        <v>3140</v>
      </c>
      <c r="E17">
        <v>944968</v>
      </c>
      <c r="F17">
        <v>0.59253161399999998</v>
      </c>
      <c r="G17">
        <v>0.33271896400000001</v>
      </c>
      <c r="H17">
        <v>0.18120766999999999</v>
      </c>
      <c r="I17">
        <v>0.69450530899999996</v>
      </c>
      <c r="J17">
        <v>-0.28905783299999999</v>
      </c>
      <c r="K17">
        <v>0.37804204800000002</v>
      </c>
      <c r="L17">
        <v>0.317145383</v>
      </c>
      <c r="M17">
        <v>0.622153607</v>
      </c>
      <c r="N17">
        <v>7.4246672E-2</v>
      </c>
      <c r="O17">
        <v>0.91459285199999996</v>
      </c>
      <c r="P17">
        <v>-0.88369501399999995</v>
      </c>
      <c r="Q17">
        <v>1.8042315999999999E-2</v>
      </c>
      <c r="R17">
        <v>2.1014713060000001</v>
      </c>
      <c r="S17">
        <v>3.3638550000000003E-2</v>
      </c>
      <c r="T17">
        <v>-0.42227187500000002</v>
      </c>
      <c r="U17">
        <v>0.453136979</v>
      </c>
      <c r="V17">
        <v>0.20547674199999999</v>
      </c>
      <c r="W17">
        <v>0.765717753</v>
      </c>
      <c r="X17">
        <v>-0.65510913999999998</v>
      </c>
      <c r="Y17">
        <v>0.36387822399999997</v>
      </c>
      <c r="Z17">
        <v>-0.44041646699999998</v>
      </c>
      <c r="AA17">
        <v>0.30656864499999997</v>
      </c>
    </row>
    <row r="18" spans="2:27" x14ac:dyDescent="0.2">
      <c r="B18" t="s">
        <v>176</v>
      </c>
      <c r="C18" t="s">
        <v>3141</v>
      </c>
      <c r="D18" t="s">
        <v>3142</v>
      </c>
      <c r="E18">
        <v>945931</v>
      </c>
      <c r="F18">
        <v>0.32182929300000002</v>
      </c>
      <c r="G18">
        <v>0.63179170100000004</v>
      </c>
      <c r="H18">
        <v>1.463348243</v>
      </c>
      <c r="I18">
        <v>2.4170730000000001E-3</v>
      </c>
      <c r="J18">
        <v>0.11692139999999999</v>
      </c>
      <c r="K18">
        <v>0.76656142599999999</v>
      </c>
      <c r="L18">
        <v>0.28352756099999998</v>
      </c>
      <c r="M18">
        <v>0.55015668900000003</v>
      </c>
      <c r="N18">
        <v>1.2965486770000001</v>
      </c>
      <c r="O18">
        <v>4.3542190000000003E-3</v>
      </c>
      <c r="P18">
        <v>-1.180342679</v>
      </c>
      <c r="Q18">
        <v>2.6939989999999999E-3</v>
      </c>
      <c r="R18">
        <v>2.481833972</v>
      </c>
      <c r="S18">
        <v>1.6444114999999999E-2</v>
      </c>
      <c r="T18">
        <v>1.5379155609999999</v>
      </c>
      <c r="U18">
        <v>0.19145683199999999</v>
      </c>
      <c r="V18">
        <v>-0.14063804399999999</v>
      </c>
      <c r="W18">
        <v>0.77455479400000005</v>
      </c>
      <c r="X18">
        <v>1.2002315299999999</v>
      </c>
      <c r="Y18">
        <v>7.9720553999999999E-2</v>
      </c>
      <c r="Z18">
        <v>0.72688582199999996</v>
      </c>
      <c r="AA18">
        <v>0.148783465</v>
      </c>
    </row>
    <row r="19" spans="2:27" x14ac:dyDescent="0.2">
      <c r="B19" t="s">
        <v>177</v>
      </c>
      <c r="C19" t="s">
        <v>3143</v>
      </c>
      <c r="D19" t="s">
        <v>3144</v>
      </c>
      <c r="E19">
        <v>946891</v>
      </c>
      <c r="F19">
        <v>0.53673680700000004</v>
      </c>
      <c r="G19">
        <v>0.35427352499999998</v>
      </c>
      <c r="H19">
        <v>0.76653359499999996</v>
      </c>
      <c r="I19">
        <v>4.1683357999999997E-2</v>
      </c>
      <c r="J19">
        <v>-0.601747806</v>
      </c>
      <c r="K19">
        <v>3.2144738999999999E-2</v>
      </c>
      <c r="L19">
        <v>0.33052808500000003</v>
      </c>
      <c r="M19">
        <v>0.49316485799999998</v>
      </c>
      <c r="N19">
        <v>1.113765949</v>
      </c>
      <c r="O19">
        <v>1.06262E-3</v>
      </c>
      <c r="P19">
        <v>-0.68397952100000003</v>
      </c>
      <c r="Q19">
        <v>9.2743795000000004E-2</v>
      </c>
      <c r="R19">
        <v>2.5845694639999999</v>
      </c>
      <c r="S19">
        <v>1.3217773E-2</v>
      </c>
      <c r="T19">
        <v>0.87762897900000003</v>
      </c>
      <c r="U19">
        <v>7.7449391000000006E-2</v>
      </c>
      <c r="V19">
        <v>0.58285708000000003</v>
      </c>
      <c r="W19">
        <v>0.13746699800000001</v>
      </c>
      <c r="X19">
        <v>0.74943408899999997</v>
      </c>
      <c r="Y19">
        <v>0.193362913</v>
      </c>
      <c r="Z19">
        <v>0.19559927799999999</v>
      </c>
      <c r="AA19">
        <v>0.67291357699999998</v>
      </c>
    </row>
    <row r="20" spans="2:27" x14ac:dyDescent="0.2">
      <c r="B20" t="s">
        <v>178</v>
      </c>
      <c r="C20" t="s">
        <v>3145</v>
      </c>
      <c r="D20" t="s">
        <v>3146</v>
      </c>
      <c r="E20">
        <v>945012</v>
      </c>
      <c r="F20">
        <v>0.46931241800000001</v>
      </c>
      <c r="G20">
        <v>0.38112048799999998</v>
      </c>
      <c r="H20">
        <v>0.239073496</v>
      </c>
      <c r="I20">
        <v>0.50889821300000004</v>
      </c>
      <c r="J20">
        <v>-1.134438525</v>
      </c>
      <c r="K20" s="12">
        <v>4.2899999999999999E-5</v>
      </c>
      <c r="L20">
        <v>0.47992979499999999</v>
      </c>
      <c r="M20">
        <v>0.203897415</v>
      </c>
      <c r="N20">
        <v>0.44191939400000002</v>
      </c>
      <c r="O20">
        <v>0.251381786</v>
      </c>
      <c r="P20">
        <v>-0.49245735800000001</v>
      </c>
      <c r="Q20">
        <v>0.28679167500000002</v>
      </c>
      <c r="R20">
        <v>1.904330531</v>
      </c>
      <c r="S20">
        <v>2.0134134000000001E-2</v>
      </c>
      <c r="T20">
        <v>7.9023599999999999E-2</v>
      </c>
      <c r="U20">
        <v>0.90132361800000005</v>
      </c>
      <c r="V20">
        <v>0.24046657499999999</v>
      </c>
      <c r="W20">
        <v>0.59502074100000002</v>
      </c>
      <c r="X20">
        <v>1.323056E-3</v>
      </c>
      <c r="Y20">
        <v>0.99881427300000003</v>
      </c>
      <c r="Z20">
        <v>-0.45584577199999998</v>
      </c>
      <c r="AA20">
        <v>0.33449683400000002</v>
      </c>
    </row>
    <row r="21" spans="2:27" x14ac:dyDescent="0.2">
      <c r="B21" t="s">
        <v>192</v>
      </c>
      <c r="C21" t="s">
        <v>3147</v>
      </c>
      <c r="D21" t="s">
        <v>3148</v>
      </c>
      <c r="E21">
        <v>946438</v>
      </c>
      <c r="F21">
        <v>0.44382325099999997</v>
      </c>
      <c r="G21">
        <v>0.24707312300000001</v>
      </c>
      <c r="H21">
        <v>-0.654860153</v>
      </c>
      <c r="I21">
        <v>1.7754367E-2</v>
      </c>
      <c r="J21">
        <v>-1.207188178</v>
      </c>
      <c r="K21" s="12">
        <v>1.27E-5</v>
      </c>
      <c r="L21">
        <v>0.22776344100000001</v>
      </c>
      <c r="M21">
        <v>0.58428845900000004</v>
      </c>
      <c r="N21">
        <v>-0.42091774199999998</v>
      </c>
      <c r="O21">
        <v>0.26757715300000001</v>
      </c>
      <c r="P21">
        <v>-0.22967220999999999</v>
      </c>
      <c r="Q21">
        <v>0.57934977700000001</v>
      </c>
      <c r="R21">
        <v>1.5031463039999999</v>
      </c>
      <c r="S21">
        <v>4.7954274999999998E-2</v>
      </c>
      <c r="T21">
        <v>-3.2424120000000001E-3</v>
      </c>
      <c r="U21">
        <v>0.99789240999999995</v>
      </c>
      <c r="V21">
        <v>0.16265207500000001</v>
      </c>
      <c r="W21">
        <v>0.66999129800000001</v>
      </c>
      <c r="X21">
        <v>5.3378521999999998E-2</v>
      </c>
      <c r="Y21">
        <v>0.94873233800000001</v>
      </c>
      <c r="Z21">
        <v>-0.63812301199999999</v>
      </c>
      <c r="AA21">
        <v>0.14890244599999999</v>
      </c>
    </row>
    <row r="22" spans="2:27" x14ac:dyDescent="0.2">
      <c r="B22" t="s">
        <v>202</v>
      </c>
      <c r="C22" t="s">
        <v>3149</v>
      </c>
      <c r="D22" t="s">
        <v>3150</v>
      </c>
      <c r="E22">
        <v>945139</v>
      </c>
      <c r="F22">
        <v>0.137230352</v>
      </c>
      <c r="G22">
        <v>0.83970525200000001</v>
      </c>
      <c r="H22">
        <v>-0.377938359</v>
      </c>
      <c r="I22">
        <v>0.28131604199999999</v>
      </c>
      <c r="J22">
        <v>-0.67391933000000004</v>
      </c>
      <c r="K22">
        <v>1.6061145999999998E-2</v>
      </c>
      <c r="L22">
        <v>6.8544167000000003E-2</v>
      </c>
      <c r="M22">
        <v>0.91900894300000002</v>
      </c>
      <c r="N22">
        <v>-0.113186012</v>
      </c>
      <c r="O22">
        <v>0.80855793799999998</v>
      </c>
      <c r="P22">
        <v>-0.36646435999999999</v>
      </c>
      <c r="Q22">
        <v>0.37175867800000001</v>
      </c>
      <c r="R22">
        <v>1.611048899</v>
      </c>
      <c r="S22">
        <v>4.0263748000000002E-2</v>
      </c>
      <c r="T22">
        <v>-0.39640372099999999</v>
      </c>
      <c r="U22">
        <v>0.40409205999999998</v>
      </c>
      <c r="V22">
        <v>-0.43666913699999998</v>
      </c>
      <c r="W22">
        <v>0.289994109</v>
      </c>
      <c r="X22">
        <v>-0.57583835299999997</v>
      </c>
      <c r="Y22">
        <v>9.4476878E-2</v>
      </c>
      <c r="Z22">
        <v>-0.54162875399999999</v>
      </c>
      <c r="AA22">
        <v>0.24175830000000001</v>
      </c>
    </row>
    <row r="23" spans="2:27" x14ac:dyDescent="0.2">
      <c r="B23" t="s">
        <v>235</v>
      </c>
      <c r="C23" t="s">
        <v>3151</v>
      </c>
      <c r="D23" t="s">
        <v>3152</v>
      </c>
      <c r="E23">
        <v>945231</v>
      </c>
      <c r="F23">
        <v>0.87326141000000002</v>
      </c>
      <c r="G23">
        <v>0.235123891</v>
      </c>
      <c r="H23">
        <v>1.0284659359999999</v>
      </c>
      <c r="I23">
        <v>3.3564219999999999E-2</v>
      </c>
      <c r="J23">
        <v>-1.142725743</v>
      </c>
      <c r="K23">
        <v>1.0070599999999999E-4</v>
      </c>
      <c r="L23">
        <v>1.0887074510000001</v>
      </c>
      <c r="M23">
        <v>4.0802366E-2</v>
      </c>
      <c r="N23">
        <v>1.051699446</v>
      </c>
      <c r="O23">
        <v>4.3711150999999997E-2</v>
      </c>
      <c r="P23">
        <v>-0.99739238299999999</v>
      </c>
      <c r="Q23">
        <v>1.3815159E-2</v>
      </c>
      <c r="R23">
        <v>2.4383273910000001</v>
      </c>
      <c r="S23">
        <v>1.7949086999999999E-2</v>
      </c>
      <c r="T23">
        <v>1.0437590779999999</v>
      </c>
      <c r="U23">
        <v>5.0400281999999998E-2</v>
      </c>
      <c r="V23">
        <v>1.306066849</v>
      </c>
      <c r="W23">
        <v>2.5298681E-2</v>
      </c>
      <c r="X23">
        <v>1.3701235869999999</v>
      </c>
      <c r="Y23">
        <v>3.9413300000000002E-4</v>
      </c>
      <c r="Z23">
        <v>-1.16320285</v>
      </c>
      <c r="AA23">
        <v>7.2779505999999994E-2</v>
      </c>
    </row>
    <row r="24" spans="2:27" x14ac:dyDescent="0.2">
      <c r="B24" t="s">
        <v>240</v>
      </c>
      <c r="C24" t="s">
        <v>3153</v>
      </c>
      <c r="D24" t="s">
        <v>3154</v>
      </c>
      <c r="E24">
        <v>945249</v>
      </c>
      <c r="F24">
        <v>2.0257143050000002</v>
      </c>
      <c r="G24" t="s">
        <v>1225</v>
      </c>
      <c r="H24">
        <v>0.26628732799999999</v>
      </c>
      <c r="I24">
        <v>0.84519321800000002</v>
      </c>
      <c r="J24">
        <v>-1.3865604659999999</v>
      </c>
      <c r="K24">
        <v>8.1708200000000001E-4</v>
      </c>
      <c r="L24">
        <v>1.47204366</v>
      </c>
      <c r="M24" t="s">
        <v>1225</v>
      </c>
      <c r="N24">
        <v>0.75899966699999999</v>
      </c>
      <c r="O24">
        <v>0.58951742699999998</v>
      </c>
      <c r="P24">
        <v>-0.76636537800000004</v>
      </c>
      <c r="Q24" t="s">
        <v>1225</v>
      </c>
      <c r="R24">
        <v>3.478698343</v>
      </c>
      <c r="S24">
        <v>1.6444114999999999E-2</v>
      </c>
      <c r="T24">
        <v>-0.21448940799999999</v>
      </c>
      <c r="U24" t="s">
        <v>1225</v>
      </c>
      <c r="V24">
        <v>1.145817257</v>
      </c>
      <c r="W24">
        <v>0.354034234</v>
      </c>
      <c r="X24">
        <v>0.34456240900000001</v>
      </c>
      <c r="Y24">
        <v>0.82425938499999996</v>
      </c>
      <c r="Z24">
        <v>-0.56189907500000003</v>
      </c>
      <c r="AA24">
        <v>0.40865321900000001</v>
      </c>
    </row>
    <row r="25" spans="2:27" x14ac:dyDescent="0.2">
      <c r="B25" t="s">
        <v>242</v>
      </c>
      <c r="C25" t="s">
        <v>3155</v>
      </c>
      <c r="D25" t="s">
        <v>3156</v>
      </c>
      <c r="E25">
        <v>945244</v>
      </c>
      <c r="F25">
        <v>0.27109169500000002</v>
      </c>
      <c r="G25">
        <v>0.750698168</v>
      </c>
      <c r="H25">
        <v>-0.212246184</v>
      </c>
      <c r="I25">
        <v>0.68172139700000001</v>
      </c>
      <c r="J25">
        <v>-1.203293425</v>
      </c>
      <c r="K25">
        <v>3.8725599999999999E-4</v>
      </c>
      <c r="L25">
        <v>0.42346461499999999</v>
      </c>
      <c r="M25">
        <v>0.55769994599999995</v>
      </c>
      <c r="N25">
        <v>0.19409283499999999</v>
      </c>
      <c r="O25">
        <v>0.76127252099999998</v>
      </c>
      <c r="P25">
        <v>-0.42421146100000001</v>
      </c>
      <c r="Q25">
        <v>0.37647081100000002</v>
      </c>
      <c r="R25">
        <v>2.0442092239999998</v>
      </c>
      <c r="S25">
        <v>3.3554915999999997E-2</v>
      </c>
      <c r="T25">
        <v>-0.34768201199999998</v>
      </c>
      <c r="U25">
        <v>0.69384580100000004</v>
      </c>
      <c r="V25">
        <v>0.25766924099999999</v>
      </c>
      <c r="W25">
        <v>0.77820593199999999</v>
      </c>
      <c r="X25">
        <v>-0.56591260499999996</v>
      </c>
      <c r="Y25">
        <v>0.137706366</v>
      </c>
      <c r="Z25">
        <v>-0.74428149899999996</v>
      </c>
      <c r="AA25">
        <v>0.15085731199999999</v>
      </c>
    </row>
    <row r="26" spans="2:27" x14ac:dyDescent="0.2">
      <c r="B26" t="s">
        <v>248</v>
      </c>
      <c r="C26" t="s">
        <v>3157</v>
      </c>
      <c r="D26" t="s">
        <v>3158</v>
      </c>
      <c r="E26">
        <v>945297</v>
      </c>
      <c r="F26">
        <v>0.393187815</v>
      </c>
      <c r="G26">
        <v>0.578250924</v>
      </c>
      <c r="H26">
        <v>-6.5715623000000001E-2</v>
      </c>
      <c r="I26">
        <v>0.90202789800000005</v>
      </c>
      <c r="J26">
        <v>-1.450903652</v>
      </c>
      <c r="K26" s="12">
        <v>2.5199999999999999E-5</v>
      </c>
      <c r="L26">
        <v>0.201920669</v>
      </c>
      <c r="M26">
        <v>0.72568149900000001</v>
      </c>
      <c r="N26">
        <v>0.246650428</v>
      </c>
      <c r="O26">
        <v>0.63864826500000005</v>
      </c>
      <c r="P26">
        <v>-0.61653802000000002</v>
      </c>
      <c r="Q26">
        <v>0.24022786199999999</v>
      </c>
      <c r="R26">
        <v>1.607507239</v>
      </c>
      <c r="S26">
        <v>3.8992981000000003E-2</v>
      </c>
      <c r="T26">
        <v>0.26872450399999998</v>
      </c>
      <c r="U26">
        <v>0.63014815000000002</v>
      </c>
      <c r="V26">
        <v>0.66255089599999994</v>
      </c>
      <c r="W26">
        <v>9.7705545000000005E-2</v>
      </c>
      <c r="X26">
        <v>-0.19569106</v>
      </c>
      <c r="Y26">
        <v>0.71505841599999997</v>
      </c>
      <c r="Z26">
        <v>-0.70389410600000002</v>
      </c>
      <c r="AA26">
        <v>0.224422812</v>
      </c>
    </row>
    <row r="27" spans="2:27" x14ac:dyDescent="0.2">
      <c r="B27" t="s">
        <v>277</v>
      </c>
      <c r="C27" t="s">
        <v>3159</v>
      </c>
      <c r="D27" t="s">
        <v>3160</v>
      </c>
      <c r="E27">
        <v>945471</v>
      </c>
      <c r="F27">
        <v>0.38645217999999998</v>
      </c>
      <c r="G27">
        <v>0.40663718700000001</v>
      </c>
      <c r="H27">
        <v>0.70527923599999998</v>
      </c>
      <c r="I27">
        <v>1.4893059999999999E-3</v>
      </c>
      <c r="J27">
        <v>-1.360619542</v>
      </c>
      <c r="K27" s="12">
        <v>2.74E-6</v>
      </c>
      <c r="L27">
        <v>0.22720880199999999</v>
      </c>
      <c r="M27">
        <v>0.57497507999999997</v>
      </c>
      <c r="N27">
        <v>0.707781514</v>
      </c>
      <c r="O27">
        <v>1.841229E-3</v>
      </c>
      <c r="P27">
        <v>0.14683200800000001</v>
      </c>
      <c r="Q27">
        <v>0.74373016700000005</v>
      </c>
      <c r="R27">
        <v>1.801461534</v>
      </c>
      <c r="S27">
        <v>3.5159956999999999E-2</v>
      </c>
      <c r="T27">
        <v>0.59693137699999999</v>
      </c>
      <c r="U27">
        <v>0.2687929</v>
      </c>
      <c r="V27">
        <v>0.189854406</v>
      </c>
      <c r="W27">
        <v>0.62145504299999998</v>
      </c>
      <c r="X27">
        <v>0.73013374600000003</v>
      </c>
      <c r="Y27">
        <v>2.9506699999999999E-4</v>
      </c>
      <c r="Z27">
        <v>-0.660496325</v>
      </c>
      <c r="AA27">
        <v>0.16203029499999999</v>
      </c>
    </row>
    <row r="28" spans="2:27" x14ac:dyDescent="0.2">
      <c r="B28" t="s">
        <v>293</v>
      </c>
      <c r="C28" t="s">
        <v>3161</v>
      </c>
      <c r="D28" t="s">
        <v>3162</v>
      </c>
      <c r="E28">
        <v>945590</v>
      </c>
      <c r="F28">
        <v>0.51213108200000002</v>
      </c>
      <c r="G28" t="s">
        <v>1225</v>
      </c>
      <c r="H28">
        <v>0.70628687999999995</v>
      </c>
      <c r="I28">
        <v>0.50105112500000004</v>
      </c>
      <c r="J28">
        <v>-1.2265551189999999</v>
      </c>
      <c r="K28">
        <v>6.9521139999999997E-3</v>
      </c>
      <c r="L28">
        <v>1.109030967</v>
      </c>
      <c r="M28" t="s">
        <v>1225</v>
      </c>
      <c r="N28">
        <v>0.89384456700000003</v>
      </c>
      <c r="O28">
        <v>0.489074864</v>
      </c>
      <c r="P28">
        <v>-6.9894231000000001E-2</v>
      </c>
      <c r="Q28" t="s">
        <v>1225</v>
      </c>
      <c r="R28">
        <v>3.0543948849999998</v>
      </c>
      <c r="S28">
        <v>1.7100260999999999E-2</v>
      </c>
      <c r="T28">
        <v>-2.2361132999999998E-2</v>
      </c>
      <c r="U28" t="s">
        <v>1225</v>
      </c>
      <c r="V28">
        <v>1.198102937</v>
      </c>
      <c r="W28">
        <v>0.228959895</v>
      </c>
      <c r="X28">
        <v>1.183832346</v>
      </c>
      <c r="Y28">
        <v>0.12708239199999999</v>
      </c>
      <c r="Z28">
        <v>-1.174975589</v>
      </c>
      <c r="AA28">
        <v>0.15140915299999999</v>
      </c>
    </row>
    <row r="29" spans="2:27" x14ac:dyDescent="0.2">
      <c r="B29" t="s">
        <v>368</v>
      </c>
      <c r="C29" t="s">
        <v>3163</v>
      </c>
      <c r="D29" t="s">
        <v>3164</v>
      </c>
      <c r="E29">
        <v>947003</v>
      </c>
      <c r="F29">
        <v>-0.28978791199999998</v>
      </c>
      <c r="G29">
        <v>0.56651811100000005</v>
      </c>
      <c r="H29">
        <v>-5.5744322999999998E-2</v>
      </c>
      <c r="I29">
        <v>0.89581313299999998</v>
      </c>
      <c r="J29">
        <v>-1.3561212579999999</v>
      </c>
      <c r="K29" s="12">
        <v>3.4999999999999999E-6</v>
      </c>
      <c r="L29">
        <v>0.18490425899999999</v>
      </c>
      <c r="M29">
        <v>0.61377134499999997</v>
      </c>
      <c r="N29">
        <v>0.60366302100000002</v>
      </c>
      <c r="O29">
        <v>0.18349458599999999</v>
      </c>
      <c r="P29">
        <v>-0.32028098700000002</v>
      </c>
      <c r="Q29">
        <v>0.498084358</v>
      </c>
      <c r="R29">
        <v>1.9078176840000001</v>
      </c>
      <c r="S29">
        <v>3.1698414000000001E-2</v>
      </c>
      <c r="T29">
        <v>-0.46032940900000002</v>
      </c>
      <c r="U29">
        <v>0.26242161800000002</v>
      </c>
      <c r="V29">
        <v>-0.35426938000000002</v>
      </c>
      <c r="W29">
        <v>0.21354599599999999</v>
      </c>
      <c r="X29">
        <v>-0.59012826500000004</v>
      </c>
      <c r="Y29">
        <v>4.0518963999999998E-2</v>
      </c>
      <c r="Z29">
        <v>-0.69252801100000005</v>
      </c>
      <c r="AA29">
        <v>0.22463802599999999</v>
      </c>
    </row>
    <row r="30" spans="2:27" x14ac:dyDescent="0.2">
      <c r="B30" t="s">
        <v>383</v>
      </c>
      <c r="C30" t="s">
        <v>3165</v>
      </c>
      <c r="D30" t="s">
        <v>3166</v>
      </c>
      <c r="E30">
        <v>947543</v>
      </c>
      <c r="F30">
        <v>0.82971450000000002</v>
      </c>
      <c r="G30">
        <v>0.107633206</v>
      </c>
      <c r="H30">
        <v>-4.2809567999999999E-2</v>
      </c>
      <c r="I30">
        <v>0.945415173</v>
      </c>
      <c r="J30">
        <v>8.3749995999999993E-2</v>
      </c>
      <c r="K30">
        <v>0.78141698199999998</v>
      </c>
      <c r="L30">
        <v>0.62516904900000003</v>
      </c>
      <c r="M30">
        <v>0.197263034</v>
      </c>
      <c r="N30">
        <v>0.13729907999999999</v>
      </c>
      <c r="O30">
        <v>0.82054505200000005</v>
      </c>
      <c r="P30">
        <v>-0.56416018700000004</v>
      </c>
      <c r="Q30">
        <v>0.17414312600000001</v>
      </c>
      <c r="R30">
        <v>1.597186612</v>
      </c>
      <c r="S30">
        <v>3.3554915999999997E-2</v>
      </c>
      <c r="T30">
        <v>-0.30701816999999998</v>
      </c>
      <c r="U30">
        <v>0.60724641800000001</v>
      </c>
      <c r="V30">
        <v>0.72424066200000004</v>
      </c>
      <c r="W30">
        <v>0.149018551</v>
      </c>
      <c r="X30">
        <v>-0.82517717599999996</v>
      </c>
      <c r="Y30">
        <v>6.2761557999999995E-2</v>
      </c>
      <c r="Z30">
        <v>0.148884506</v>
      </c>
      <c r="AA30">
        <v>0.76414431199999999</v>
      </c>
    </row>
    <row r="31" spans="2:27" x14ac:dyDescent="0.2">
      <c r="B31" t="s">
        <v>386</v>
      </c>
      <c r="C31" t="s">
        <v>3167</v>
      </c>
      <c r="D31" t="s">
        <v>3168</v>
      </c>
      <c r="E31">
        <v>945954</v>
      </c>
      <c r="F31">
        <v>4.4713021999999998E-2</v>
      </c>
      <c r="G31">
        <v>0.95520972699999995</v>
      </c>
      <c r="H31">
        <v>9.8409930000000007E-2</v>
      </c>
      <c r="I31">
        <v>0.83747681100000004</v>
      </c>
      <c r="J31">
        <v>-1.470145491</v>
      </c>
      <c r="K31" s="12">
        <v>2.7000000000000001E-7</v>
      </c>
      <c r="L31">
        <v>0.36593722099999998</v>
      </c>
      <c r="M31">
        <v>0.36280288599999999</v>
      </c>
      <c r="N31">
        <v>0.49137646499999998</v>
      </c>
      <c r="O31">
        <v>0.27375849200000002</v>
      </c>
      <c r="P31">
        <v>-0.69764535299999997</v>
      </c>
      <c r="Q31">
        <v>9.7689014000000005E-2</v>
      </c>
      <c r="R31">
        <v>1.8962974210000001</v>
      </c>
      <c r="S31">
        <v>3.3554915999999997E-2</v>
      </c>
      <c r="T31">
        <v>-6.8998546999999993E-2</v>
      </c>
      <c r="U31">
        <v>0.91938416099999998</v>
      </c>
      <c r="V31">
        <v>0.26129435200000001</v>
      </c>
      <c r="W31">
        <v>0.67790772799999999</v>
      </c>
      <c r="X31">
        <v>-0.20125916599999999</v>
      </c>
      <c r="Y31">
        <v>0.66788921700000004</v>
      </c>
      <c r="Z31">
        <v>-0.489317526</v>
      </c>
      <c r="AA31">
        <v>0.35941943100000001</v>
      </c>
    </row>
    <row r="32" spans="2:27" x14ac:dyDescent="0.2">
      <c r="B32" t="s">
        <v>387</v>
      </c>
      <c r="C32" t="s">
        <v>3169</v>
      </c>
      <c r="D32" t="s">
        <v>3170</v>
      </c>
      <c r="E32">
        <v>947595</v>
      </c>
      <c r="F32">
        <v>2.0614378819999999</v>
      </c>
      <c r="G32" t="s">
        <v>1225</v>
      </c>
      <c r="H32">
        <v>-1.017715999</v>
      </c>
      <c r="I32">
        <v>0.28744434499999999</v>
      </c>
      <c r="J32">
        <v>-0.87285014599999999</v>
      </c>
      <c r="K32">
        <v>0.13350271599999999</v>
      </c>
      <c r="L32">
        <v>1.295604161</v>
      </c>
      <c r="M32" t="s">
        <v>1225</v>
      </c>
      <c r="N32">
        <v>6.6488934E-2</v>
      </c>
      <c r="O32">
        <v>0.96062586100000003</v>
      </c>
      <c r="P32">
        <v>-0.47385427800000002</v>
      </c>
      <c r="Q32" t="s">
        <v>1225</v>
      </c>
      <c r="R32">
        <v>3.7767408730000001</v>
      </c>
      <c r="S32">
        <v>3.2315412000000002E-2</v>
      </c>
      <c r="T32">
        <v>-0.71359799199999996</v>
      </c>
      <c r="U32" t="s">
        <v>1225</v>
      </c>
      <c r="V32">
        <v>0.90886997400000002</v>
      </c>
      <c r="W32" t="s">
        <v>1225</v>
      </c>
      <c r="X32">
        <v>-0.46229483300000002</v>
      </c>
      <c r="Y32">
        <v>0.751235125</v>
      </c>
      <c r="Z32">
        <v>-0.60807781100000002</v>
      </c>
      <c r="AA32">
        <v>0.46151186700000002</v>
      </c>
    </row>
    <row r="33" spans="2:27" x14ac:dyDescent="0.2">
      <c r="B33" t="s">
        <v>389</v>
      </c>
      <c r="C33" t="s">
        <v>3171</v>
      </c>
      <c r="D33" t="s">
        <v>3172</v>
      </c>
      <c r="E33">
        <v>948820</v>
      </c>
      <c r="F33">
        <v>-0.65419172699999995</v>
      </c>
      <c r="G33">
        <v>8.7567750999999999E-2</v>
      </c>
      <c r="H33">
        <v>-0.825206738</v>
      </c>
      <c r="I33">
        <v>9.6482043000000003E-2</v>
      </c>
      <c r="J33">
        <v>0.20663199900000001</v>
      </c>
      <c r="K33">
        <v>0.51167708000000001</v>
      </c>
      <c r="L33">
        <v>-0.64357748400000003</v>
      </c>
      <c r="M33">
        <v>5.5976339999999998E-3</v>
      </c>
      <c r="N33">
        <v>-0.186258439</v>
      </c>
      <c r="O33">
        <v>0.73092957800000002</v>
      </c>
      <c r="P33">
        <v>-0.61148706900000005</v>
      </c>
      <c r="Q33">
        <v>0.17382697999999999</v>
      </c>
      <c r="R33">
        <v>-1.5625281980000001</v>
      </c>
      <c r="S33" s="12">
        <v>1.6500000000000001E-5</v>
      </c>
      <c r="T33">
        <v>-0.38330323300000002</v>
      </c>
      <c r="U33">
        <v>0.57052327199999997</v>
      </c>
      <c r="V33">
        <v>-0.73636064300000004</v>
      </c>
      <c r="W33">
        <v>2.0602519999999998E-3</v>
      </c>
      <c r="X33">
        <v>-0.46081176699999998</v>
      </c>
      <c r="Y33">
        <v>0.61036011199999995</v>
      </c>
      <c r="Z33">
        <v>-1.9266247E-2</v>
      </c>
      <c r="AA33">
        <v>0.97471482200000004</v>
      </c>
    </row>
    <row r="34" spans="2:27" x14ac:dyDescent="0.2">
      <c r="B34" t="s">
        <v>430</v>
      </c>
      <c r="C34" t="s">
        <v>3173</v>
      </c>
      <c r="D34" t="s">
        <v>3174</v>
      </c>
      <c r="E34">
        <v>945626</v>
      </c>
      <c r="F34">
        <v>0.783983227</v>
      </c>
      <c r="G34">
        <v>0.27949449999999998</v>
      </c>
      <c r="H34">
        <v>-0.141578333</v>
      </c>
      <c r="I34">
        <v>0.84383473200000003</v>
      </c>
      <c r="J34">
        <v>-1.390667696</v>
      </c>
      <c r="K34" s="12">
        <v>2.94E-5</v>
      </c>
      <c r="L34">
        <v>0.83381681799999996</v>
      </c>
      <c r="M34">
        <v>0.197263034</v>
      </c>
      <c r="N34">
        <v>0.31700979200000001</v>
      </c>
      <c r="O34">
        <v>0.61734142299999994</v>
      </c>
      <c r="P34">
        <v>-0.60629919399999999</v>
      </c>
      <c r="Q34">
        <v>0.23571841199999999</v>
      </c>
      <c r="R34">
        <v>2.1205968369999999</v>
      </c>
      <c r="S34">
        <v>1.9943398000000001E-2</v>
      </c>
      <c r="T34">
        <v>-0.54554686299999999</v>
      </c>
      <c r="U34">
        <v>0.451942544</v>
      </c>
      <c r="V34">
        <v>0.45063708600000002</v>
      </c>
      <c r="W34">
        <v>0.515316738</v>
      </c>
      <c r="X34">
        <v>-0.44542664799999998</v>
      </c>
      <c r="Y34">
        <v>0.49798367700000001</v>
      </c>
      <c r="Z34">
        <v>-0.72986937200000002</v>
      </c>
      <c r="AA34">
        <v>0.26319244000000003</v>
      </c>
    </row>
    <row r="35" spans="2:27" x14ac:dyDescent="0.2">
      <c r="B35" t="s">
        <v>437</v>
      </c>
      <c r="C35" t="s">
        <v>3175</v>
      </c>
      <c r="D35" t="s">
        <v>3176</v>
      </c>
      <c r="E35">
        <v>946256</v>
      </c>
      <c r="F35">
        <v>0.63053907399999998</v>
      </c>
      <c r="G35">
        <v>0.386076684</v>
      </c>
      <c r="H35">
        <v>1.3803039560000001</v>
      </c>
      <c r="I35">
        <v>2.926835E-3</v>
      </c>
      <c r="J35">
        <v>0.200925829</v>
      </c>
      <c r="K35">
        <v>0.52953868699999995</v>
      </c>
      <c r="L35">
        <v>0.431969508</v>
      </c>
      <c r="M35">
        <v>0.48963567800000002</v>
      </c>
      <c r="N35">
        <v>0.271998034</v>
      </c>
      <c r="O35">
        <v>0.68004787600000005</v>
      </c>
      <c r="P35">
        <v>-0.41584178100000002</v>
      </c>
      <c r="Q35">
        <v>0.27870228200000002</v>
      </c>
      <c r="R35">
        <v>1.7821890469999999</v>
      </c>
      <c r="S35">
        <v>1.9448700999999999E-2</v>
      </c>
      <c r="T35">
        <v>0.28386513600000002</v>
      </c>
      <c r="U35">
        <v>0.72384275099999995</v>
      </c>
      <c r="V35">
        <v>0.49394087599999997</v>
      </c>
      <c r="W35">
        <v>0.269447465</v>
      </c>
      <c r="X35">
        <v>0.28692286700000003</v>
      </c>
      <c r="Y35">
        <v>0.78253269800000003</v>
      </c>
      <c r="Z35">
        <v>0.76956178399999997</v>
      </c>
      <c r="AA35">
        <v>0.121013154</v>
      </c>
    </row>
    <row r="36" spans="2:27" x14ac:dyDescent="0.2">
      <c r="B36" t="s">
        <v>438</v>
      </c>
      <c r="C36" t="s">
        <v>3177</v>
      </c>
      <c r="D36" t="s">
        <v>3178</v>
      </c>
      <c r="E36">
        <v>946260</v>
      </c>
      <c r="F36">
        <v>0.68641710099999997</v>
      </c>
      <c r="G36">
        <v>0.21405896799999999</v>
      </c>
      <c r="H36">
        <v>1.1722035049999999</v>
      </c>
      <c r="I36">
        <v>7.0972919999999998E-3</v>
      </c>
      <c r="J36">
        <v>3.8511377999999999E-2</v>
      </c>
      <c r="K36">
        <v>0.92066894399999999</v>
      </c>
      <c r="L36">
        <v>0.52197101899999998</v>
      </c>
      <c r="M36">
        <v>0.22289146300000001</v>
      </c>
      <c r="N36">
        <v>0.18656690300000001</v>
      </c>
      <c r="O36">
        <v>0.78936609899999999</v>
      </c>
      <c r="P36">
        <v>-0.53983372699999999</v>
      </c>
      <c r="Q36">
        <v>0.18658983400000001</v>
      </c>
      <c r="R36">
        <v>2.1397802879999999</v>
      </c>
      <c r="S36">
        <v>1.7949086999999999E-2</v>
      </c>
      <c r="T36">
        <v>8.7972223000000002E-2</v>
      </c>
      <c r="U36">
        <v>0.92927672100000003</v>
      </c>
      <c r="V36">
        <v>0.30770725300000001</v>
      </c>
      <c r="W36">
        <v>0.54719800500000004</v>
      </c>
      <c r="X36">
        <v>6.9851887000000001E-2</v>
      </c>
      <c r="Y36">
        <v>0.95658975000000002</v>
      </c>
      <c r="Z36">
        <v>0.45309423500000001</v>
      </c>
      <c r="AA36">
        <v>0.37302702900000001</v>
      </c>
    </row>
    <row r="37" spans="2:27" x14ac:dyDescent="0.2">
      <c r="B37" t="s">
        <v>441</v>
      </c>
      <c r="C37" t="s">
        <v>3179</v>
      </c>
      <c r="D37" t="s">
        <v>3180</v>
      </c>
      <c r="E37">
        <v>946274</v>
      </c>
      <c r="F37">
        <v>0.70322441800000002</v>
      </c>
      <c r="G37">
        <v>0.179045071</v>
      </c>
      <c r="H37">
        <v>0.37129937899999998</v>
      </c>
      <c r="I37">
        <v>0.40878859299999998</v>
      </c>
      <c r="J37">
        <v>-1.447469619</v>
      </c>
      <c r="K37" s="12">
        <v>1.0300000000000001E-6</v>
      </c>
      <c r="L37">
        <v>0.29368297100000001</v>
      </c>
      <c r="M37">
        <v>0.68886337499999994</v>
      </c>
      <c r="N37">
        <v>0.32018407399999999</v>
      </c>
      <c r="O37">
        <v>0.57214885100000001</v>
      </c>
      <c r="P37">
        <v>-0.485357918</v>
      </c>
      <c r="Q37">
        <v>0.27880495599999999</v>
      </c>
      <c r="R37">
        <v>2.108025262</v>
      </c>
      <c r="S37">
        <v>3.3732234E-2</v>
      </c>
      <c r="T37">
        <v>-0.229921072</v>
      </c>
      <c r="U37">
        <v>0.745983744</v>
      </c>
      <c r="V37">
        <v>0.45218313599999999</v>
      </c>
      <c r="W37">
        <v>0.50220388299999996</v>
      </c>
      <c r="X37">
        <v>0.15875824099999999</v>
      </c>
      <c r="Y37">
        <v>0.82413667499999999</v>
      </c>
      <c r="Z37">
        <v>-1.1213683130000001</v>
      </c>
      <c r="AA37">
        <v>4.2753977999999998E-2</v>
      </c>
    </row>
    <row r="38" spans="2:27" x14ac:dyDescent="0.2">
      <c r="B38" t="s">
        <v>450</v>
      </c>
      <c r="C38" t="s">
        <v>3181</v>
      </c>
      <c r="D38" t="s">
        <v>3182</v>
      </c>
      <c r="E38">
        <v>946341</v>
      </c>
      <c r="F38">
        <v>0.79322277600000002</v>
      </c>
      <c r="G38" t="s">
        <v>1225</v>
      </c>
      <c r="H38">
        <v>-0.120290351</v>
      </c>
      <c r="I38">
        <v>0.838959699</v>
      </c>
      <c r="J38">
        <v>-1.0933593859999999</v>
      </c>
      <c r="K38">
        <v>3.034822E-3</v>
      </c>
      <c r="L38">
        <v>0.685222899</v>
      </c>
      <c r="M38">
        <v>0.38682137100000002</v>
      </c>
      <c r="N38">
        <v>0.105400945</v>
      </c>
      <c r="O38">
        <v>0.88541965099999997</v>
      </c>
      <c r="P38">
        <v>-0.336453524</v>
      </c>
      <c r="Q38">
        <v>0.49200011700000001</v>
      </c>
      <c r="R38">
        <v>2.3624679789999998</v>
      </c>
      <c r="S38">
        <v>3.8721915000000003E-2</v>
      </c>
      <c r="T38">
        <v>-0.17713132000000001</v>
      </c>
      <c r="U38">
        <v>0.82559501899999999</v>
      </c>
      <c r="V38">
        <v>0.73735857000000005</v>
      </c>
      <c r="W38">
        <v>0.35584396899999998</v>
      </c>
      <c r="X38">
        <v>0.155707385</v>
      </c>
      <c r="Y38">
        <v>0.80114943000000005</v>
      </c>
      <c r="Z38">
        <v>-0.72658698700000002</v>
      </c>
      <c r="AA38">
        <v>0.21419728099999999</v>
      </c>
    </row>
    <row r="39" spans="2:27" x14ac:dyDescent="0.2">
      <c r="B39" t="s">
        <v>458</v>
      </c>
      <c r="C39" t="s">
        <v>3183</v>
      </c>
      <c r="D39" t="s">
        <v>3184</v>
      </c>
      <c r="E39">
        <v>946377</v>
      </c>
      <c r="F39">
        <v>0.113332371</v>
      </c>
      <c r="G39" t="s">
        <v>1225</v>
      </c>
      <c r="H39">
        <v>0.31055290600000002</v>
      </c>
      <c r="I39">
        <v>0.63798173999999996</v>
      </c>
      <c r="J39">
        <v>-1.1442779890000001</v>
      </c>
      <c r="K39">
        <v>1.4974159999999999E-3</v>
      </c>
      <c r="L39">
        <v>0.67009560800000001</v>
      </c>
      <c r="M39">
        <v>0.411471474</v>
      </c>
      <c r="N39">
        <v>0.47103985500000001</v>
      </c>
      <c r="O39">
        <v>0.434171537</v>
      </c>
      <c r="P39">
        <v>-0.76265254999999998</v>
      </c>
      <c r="Q39">
        <v>0.17438952699999999</v>
      </c>
      <c r="R39">
        <v>2.5222542350000001</v>
      </c>
      <c r="S39">
        <v>2.2620466999999998E-2</v>
      </c>
      <c r="T39">
        <v>0.15804173399999999</v>
      </c>
      <c r="U39">
        <v>0.85831743699999996</v>
      </c>
      <c r="V39">
        <v>0.73024579300000003</v>
      </c>
      <c r="W39">
        <v>0.31189841400000001</v>
      </c>
      <c r="X39">
        <v>0.35539472799999999</v>
      </c>
      <c r="Y39">
        <v>0.66756976199999996</v>
      </c>
      <c r="Z39">
        <v>-0.71308095000000005</v>
      </c>
      <c r="AA39">
        <v>0.208687501</v>
      </c>
    </row>
    <row r="40" spans="2:27" x14ac:dyDescent="0.2">
      <c r="B40" t="s">
        <v>460</v>
      </c>
      <c r="C40" t="s">
        <v>2405</v>
      </c>
      <c r="D40" t="s">
        <v>2406</v>
      </c>
      <c r="E40">
        <v>946390</v>
      </c>
      <c r="F40">
        <v>0.224896126</v>
      </c>
      <c r="G40">
        <v>0.65254092200000002</v>
      </c>
      <c r="H40">
        <v>-6.8445620999999998E-2</v>
      </c>
      <c r="I40">
        <v>0.88403792999999997</v>
      </c>
      <c r="J40">
        <v>-1.246327338</v>
      </c>
      <c r="K40" s="12">
        <v>1.1600000000000001E-5</v>
      </c>
      <c r="L40">
        <v>0.44825777500000002</v>
      </c>
      <c r="M40">
        <v>0.15648673399999999</v>
      </c>
      <c r="N40">
        <v>0.14309957800000001</v>
      </c>
      <c r="O40">
        <v>0.74382873000000005</v>
      </c>
      <c r="P40">
        <v>-0.57263357999999998</v>
      </c>
      <c r="Q40">
        <v>0.16790834399999999</v>
      </c>
      <c r="R40">
        <v>1.5734492090000001</v>
      </c>
      <c r="S40">
        <v>1.4726876E-2</v>
      </c>
      <c r="T40">
        <v>-2.3824963000000001E-2</v>
      </c>
      <c r="U40">
        <v>0.97528119700000004</v>
      </c>
      <c r="V40">
        <v>0.39863292099999997</v>
      </c>
      <c r="W40">
        <v>0.153132134</v>
      </c>
      <c r="X40">
        <v>-0.122933626</v>
      </c>
      <c r="Y40">
        <v>0.81623839099999995</v>
      </c>
      <c r="Z40">
        <v>-0.56051943999999998</v>
      </c>
      <c r="AA40">
        <v>0.28647494299999998</v>
      </c>
    </row>
    <row r="41" spans="2:27" x14ac:dyDescent="0.2">
      <c r="B41" t="s">
        <v>471</v>
      </c>
      <c r="C41" t="s">
        <v>2391</v>
      </c>
      <c r="D41" t="s">
        <v>2392</v>
      </c>
      <c r="E41">
        <v>947564</v>
      </c>
      <c r="F41">
        <v>0.35185184200000003</v>
      </c>
      <c r="G41">
        <v>0.73758728500000004</v>
      </c>
      <c r="H41">
        <v>-0.189627131</v>
      </c>
      <c r="I41">
        <v>0.78849328600000002</v>
      </c>
      <c r="J41">
        <v>-1.497582974</v>
      </c>
      <c r="K41" s="12">
        <v>1.1E-5</v>
      </c>
      <c r="L41">
        <v>0.24190449</v>
      </c>
      <c r="M41">
        <v>0.80769062000000003</v>
      </c>
      <c r="N41">
        <v>0.29704108299999998</v>
      </c>
      <c r="O41">
        <v>0.65304331299999996</v>
      </c>
      <c r="P41">
        <v>-0.46977074299999999</v>
      </c>
      <c r="Q41">
        <v>0.36815722200000001</v>
      </c>
      <c r="R41">
        <v>1.785036917</v>
      </c>
      <c r="S41">
        <v>2.6282446000000001E-2</v>
      </c>
      <c r="T41">
        <v>-0.17887001499999999</v>
      </c>
      <c r="U41">
        <v>0.83005881599999998</v>
      </c>
      <c r="V41">
        <v>-1.7399528000000001E-2</v>
      </c>
      <c r="W41">
        <v>0.98605456300000005</v>
      </c>
      <c r="X41">
        <v>-0.29117821599999999</v>
      </c>
      <c r="Y41">
        <v>0.81467520699999996</v>
      </c>
      <c r="Z41">
        <v>-0.92283868599999996</v>
      </c>
      <c r="AA41">
        <v>7.2497580000000006E-2</v>
      </c>
    </row>
    <row r="42" spans="2:27" x14ac:dyDescent="0.2">
      <c r="B42" t="s">
        <v>476</v>
      </c>
      <c r="C42" t="s">
        <v>3185</v>
      </c>
      <c r="D42" t="s">
        <v>3186</v>
      </c>
      <c r="E42">
        <v>946407</v>
      </c>
      <c r="F42">
        <v>1.068714309</v>
      </c>
      <c r="G42">
        <v>2.5436499999999999E-4</v>
      </c>
      <c r="H42">
        <v>0.79094121399999995</v>
      </c>
      <c r="I42">
        <v>3.4815580999999998E-2</v>
      </c>
      <c r="J42">
        <v>0.505302892</v>
      </c>
      <c r="K42">
        <v>0.108015184</v>
      </c>
      <c r="L42">
        <v>-0.88671370999999999</v>
      </c>
      <c r="M42">
        <v>3.4371327E-2</v>
      </c>
      <c r="N42">
        <v>0.40588516000000002</v>
      </c>
      <c r="O42">
        <v>0.184492234</v>
      </c>
      <c r="P42">
        <v>0.16008976599999999</v>
      </c>
      <c r="Q42">
        <v>0.72232813299999998</v>
      </c>
      <c r="R42">
        <v>-1.83491085</v>
      </c>
      <c r="S42" s="12">
        <v>1.4500000000000001E-6</v>
      </c>
      <c r="T42">
        <v>4.3219254999999998E-2</v>
      </c>
      <c r="U42">
        <v>0.94480554400000005</v>
      </c>
      <c r="V42">
        <v>-0.56725124100000002</v>
      </c>
      <c r="W42">
        <v>0.52061395300000002</v>
      </c>
      <c r="X42">
        <v>0.34621261199999998</v>
      </c>
      <c r="Y42">
        <v>0.57808548999999998</v>
      </c>
      <c r="Z42">
        <v>0.15971290299999999</v>
      </c>
      <c r="AA42">
        <v>0.78955313699999996</v>
      </c>
    </row>
    <row r="43" spans="2:27" x14ac:dyDescent="0.2">
      <c r="B43" t="s">
        <v>505</v>
      </c>
      <c r="C43" t="s">
        <v>3187</v>
      </c>
      <c r="D43" t="s">
        <v>3188</v>
      </c>
      <c r="E43">
        <v>946461</v>
      </c>
      <c r="F43">
        <v>1.0045100309999999</v>
      </c>
      <c r="G43">
        <v>1.4693444999999999E-2</v>
      </c>
      <c r="H43">
        <v>5.1353426000000001E-2</v>
      </c>
      <c r="I43">
        <v>0.92009228899999995</v>
      </c>
      <c r="J43">
        <v>-1.208238326</v>
      </c>
      <c r="K43">
        <v>2.64467E-4</v>
      </c>
      <c r="L43">
        <v>0.56413619800000003</v>
      </c>
      <c r="M43">
        <v>0.21623282399999999</v>
      </c>
      <c r="N43">
        <v>0.52494709299999998</v>
      </c>
      <c r="O43">
        <v>0.14729114900000001</v>
      </c>
      <c r="P43">
        <v>-0.236475303</v>
      </c>
      <c r="Q43">
        <v>0.611872627</v>
      </c>
      <c r="R43">
        <v>1.6575845440000001</v>
      </c>
      <c r="S43">
        <v>4.4473721000000001E-2</v>
      </c>
      <c r="T43">
        <v>0.64381100599999996</v>
      </c>
      <c r="U43">
        <v>0.147552818</v>
      </c>
      <c r="V43">
        <v>0.65952816299999995</v>
      </c>
      <c r="W43">
        <v>0.110333076</v>
      </c>
      <c r="X43">
        <v>0.65245570900000005</v>
      </c>
      <c r="Y43">
        <v>0.21533174999999999</v>
      </c>
      <c r="Z43">
        <v>-0.59984443399999998</v>
      </c>
      <c r="AA43">
        <v>0.25153146100000001</v>
      </c>
    </row>
    <row r="44" spans="2:27" x14ac:dyDescent="0.2">
      <c r="B44" t="s">
        <v>530</v>
      </c>
      <c r="C44" t="s">
        <v>3189</v>
      </c>
      <c r="D44" t="s">
        <v>3190</v>
      </c>
      <c r="E44">
        <v>946574</v>
      </c>
      <c r="F44">
        <v>0.38266102299999999</v>
      </c>
      <c r="G44">
        <v>0.539224178</v>
      </c>
      <c r="H44">
        <v>-0.110315099</v>
      </c>
      <c r="I44">
        <v>0.81780970900000005</v>
      </c>
      <c r="J44">
        <v>-1.3341308169999999</v>
      </c>
      <c r="K44" s="12">
        <v>6.5699999999999998E-5</v>
      </c>
      <c r="L44">
        <v>6.4461038999999998E-2</v>
      </c>
      <c r="M44">
        <v>0.92824805399999999</v>
      </c>
      <c r="N44">
        <v>0.48944386400000001</v>
      </c>
      <c r="O44">
        <v>0.24402897000000001</v>
      </c>
      <c r="P44">
        <v>-0.55837256099999999</v>
      </c>
      <c r="Q44">
        <v>0.222521941</v>
      </c>
      <c r="R44">
        <v>2.0648208810000002</v>
      </c>
      <c r="S44">
        <v>2.8607161999999998E-2</v>
      </c>
      <c r="T44">
        <v>-0.200572584</v>
      </c>
      <c r="U44">
        <v>0.71534077799999995</v>
      </c>
      <c r="V44">
        <v>-0.12810918499999999</v>
      </c>
      <c r="W44">
        <v>0.83983592600000001</v>
      </c>
      <c r="X44">
        <v>-0.39570956899999998</v>
      </c>
      <c r="Y44">
        <v>0.36206664599999999</v>
      </c>
      <c r="Z44">
        <v>-0.65191283899999997</v>
      </c>
      <c r="AA44">
        <v>0.263670454</v>
      </c>
    </row>
    <row r="45" spans="2:27" x14ac:dyDescent="0.2">
      <c r="B45" t="s">
        <v>552</v>
      </c>
      <c r="C45" t="s">
        <v>3191</v>
      </c>
      <c r="D45" t="s">
        <v>3192</v>
      </c>
      <c r="E45">
        <v>945458</v>
      </c>
      <c r="F45">
        <v>0.44399217299999999</v>
      </c>
      <c r="G45">
        <v>0.54171814299999999</v>
      </c>
      <c r="H45">
        <v>9.1164087000000005E-2</v>
      </c>
      <c r="I45">
        <v>0.84685929199999999</v>
      </c>
      <c r="J45">
        <v>-1.481035144</v>
      </c>
      <c r="K45" s="12">
        <v>1.92E-7</v>
      </c>
      <c r="L45">
        <v>0.53067986499999997</v>
      </c>
      <c r="M45">
        <v>0.23268261500000001</v>
      </c>
      <c r="N45">
        <v>0.187944313</v>
      </c>
      <c r="O45">
        <v>0.60903424900000003</v>
      </c>
      <c r="P45">
        <v>-0.78741121700000005</v>
      </c>
      <c r="Q45">
        <v>5.3431781999999997E-2</v>
      </c>
      <c r="R45">
        <v>2.2109864830000001</v>
      </c>
      <c r="S45">
        <v>3.5707651E-2</v>
      </c>
      <c r="T45">
        <v>-0.23756222099999999</v>
      </c>
      <c r="U45">
        <v>0.63002615299999998</v>
      </c>
      <c r="V45">
        <v>0.32262537699999999</v>
      </c>
      <c r="W45">
        <v>0.57901227499999997</v>
      </c>
      <c r="X45">
        <v>-0.297390127</v>
      </c>
      <c r="Y45">
        <v>0.461269345</v>
      </c>
      <c r="Z45">
        <v>-0.88366786200000003</v>
      </c>
      <c r="AA45">
        <v>0.126068499</v>
      </c>
    </row>
    <row r="46" spans="2:27" x14ac:dyDescent="0.2">
      <c r="B46" t="s">
        <v>553</v>
      </c>
      <c r="C46" t="s">
        <v>3193</v>
      </c>
      <c r="D46" t="s">
        <v>3194</v>
      </c>
      <c r="E46">
        <v>949037</v>
      </c>
      <c r="F46">
        <v>0.47215292399999997</v>
      </c>
      <c r="G46">
        <v>0.30309216700000002</v>
      </c>
      <c r="H46">
        <v>-5.7665447000000002E-2</v>
      </c>
      <c r="I46">
        <v>0.92122161800000002</v>
      </c>
      <c r="J46">
        <v>-1.402592853</v>
      </c>
      <c r="K46" s="12">
        <v>7.6499999999999996E-6</v>
      </c>
      <c r="L46">
        <v>0.112863343</v>
      </c>
      <c r="M46">
        <v>0.84933329000000002</v>
      </c>
      <c r="N46">
        <v>0.15740802200000001</v>
      </c>
      <c r="O46">
        <v>0.78213244299999996</v>
      </c>
      <c r="P46">
        <v>-0.41084013600000002</v>
      </c>
      <c r="Q46">
        <v>0.38407745500000001</v>
      </c>
      <c r="R46">
        <v>1.6533289739999999</v>
      </c>
      <c r="S46">
        <v>1.6498657999999999E-2</v>
      </c>
      <c r="T46">
        <v>-0.14968675100000001</v>
      </c>
      <c r="U46">
        <v>0.83566177600000002</v>
      </c>
      <c r="V46">
        <v>-8.7630031999999997E-2</v>
      </c>
      <c r="W46">
        <v>0.91306731100000005</v>
      </c>
      <c r="X46">
        <v>-0.31151590400000001</v>
      </c>
      <c r="Y46">
        <v>0.634919597</v>
      </c>
      <c r="Z46">
        <v>-0.64692780400000005</v>
      </c>
      <c r="AA46">
        <v>0.23115503400000001</v>
      </c>
    </row>
    <row r="47" spans="2:27" x14ac:dyDescent="0.2">
      <c r="B47" t="s">
        <v>572</v>
      </c>
      <c r="C47" t="s">
        <v>3195</v>
      </c>
      <c r="D47" t="s">
        <v>3196</v>
      </c>
      <c r="E47">
        <v>946698</v>
      </c>
      <c r="F47">
        <v>0.740574391</v>
      </c>
      <c r="G47">
        <v>0.26425891699999998</v>
      </c>
      <c r="H47">
        <v>0.38840192699999998</v>
      </c>
      <c r="I47">
        <v>0.52677022299999998</v>
      </c>
      <c r="J47">
        <v>-0.88933393999999999</v>
      </c>
      <c r="K47">
        <v>2.8104480000000001E-3</v>
      </c>
      <c r="L47">
        <v>0.30404378599999998</v>
      </c>
      <c r="M47">
        <v>0.76211337999999995</v>
      </c>
      <c r="N47">
        <v>0.47519005199999997</v>
      </c>
      <c r="O47">
        <v>0.51107151500000003</v>
      </c>
      <c r="P47">
        <v>-0.93946746699999995</v>
      </c>
      <c r="Q47">
        <v>2.4211158999999999E-2</v>
      </c>
      <c r="R47">
        <v>1.9349557639999999</v>
      </c>
      <c r="S47">
        <v>2.1468655999999999E-2</v>
      </c>
      <c r="T47">
        <v>-1.7981550000000001E-3</v>
      </c>
      <c r="U47">
        <v>0.998476272</v>
      </c>
      <c r="V47">
        <v>0.28422056299999998</v>
      </c>
      <c r="W47">
        <v>0.69281828999999995</v>
      </c>
      <c r="X47">
        <v>-0.59684795099999999</v>
      </c>
      <c r="Y47">
        <v>0.45463303100000002</v>
      </c>
      <c r="Z47">
        <v>-0.344477486</v>
      </c>
      <c r="AA47">
        <v>0.56972086399999999</v>
      </c>
    </row>
    <row r="48" spans="2:27" x14ac:dyDescent="0.2">
      <c r="B48" t="s">
        <v>584</v>
      </c>
      <c r="C48" t="s">
        <v>3197</v>
      </c>
      <c r="D48" t="s">
        <v>3198</v>
      </c>
      <c r="E48">
        <v>946618</v>
      </c>
      <c r="F48">
        <v>0.37371321299999999</v>
      </c>
      <c r="G48">
        <v>0.52248919000000005</v>
      </c>
      <c r="H48">
        <v>0.32697523699999997</v>
      </c>
      <c r="I48">
        <v>0.34864788600000002</v>
      </c>
      <c r="J48">
        <v>-1.306136577</v>
      </c>
      <c r="K48" s="12">
        <v>2.1800000000000001E-5</v>
      </c>
      <c r="L48">
        <v>8.7253895999999997E-2</v>
      </c>
      <c r="M48">
        <v>0.88439229500000005</v>
      </c>
      <c r="N48">
        <v>0.57807022100000005</v>
      </c>
      <c r="O48">
        <v>0.187636847</v>
      </c>
      <c r="P48">
        <v>-0.35954016599999999</v>
      </c>
      <c r="Q48">
        <v>0.44904800700000003</v>
      </c>
      <c r="R48">
        <v>1.8420024429999999</v>
      </c>
      <c r="S48">
        <v>2.6282446000000001E-2</v>
      </c>
      <c r="T48">
        <v>0.28922229500000002</v>
      </c>
      <c r="U48">
        <v>0.57282686400000005</v>
      </c>
      <c r="V48">
        <v>0.47964039800000002</v>
      </c>
      <c r="W48">
        <v>0.172422884</v>
      </c>
      <c r="X48">
        <v>0.34550578799999998</v>
      </c>
      <c r="Y48">
        <v>0.285018416</v>
      </c>
      <c r="Z48">
        <v>-0.51655972100000003</v>
      </c>
      <c r="AA48">
        <v>0.345794557</v>
      </c>
    </row>
    <row r="49" spans="2:27" x14ac:dyDescent="0.2">
      <c r="B49" t="s">
        <v>590</v>
      </c>
      <c r="C49" t="s">
        <v>3199</v>
      </c>
      <c r="D49" t="s">
        <v>3200</v>
      </c>
      <c r="E49">
        <v>945796</v>
      </c>
      <c r="F49">
        <v>0.44731623199999998</v>
      </c>
      <c r="G49">
        <v>0.39850485400000002</v>
      </c>
      <c r="H49">
        <v>0.158207456</v>
      </c>
      <c r="I49">
        <v>0.71395207000000005</v>
      </c>
      <c r="J49">
        <v>-1.2580646280000001</v>
      </c>
      <c r="K49" s="12">
        <v>1.4800000000000001E-5</v>
      </c>
      <c r="L49">
        <v>0.230532336</v>
      </c>
      <c r="M49">
        <v>0.67550267200000003</v>
      </c>
      <c r="N49">
        <v>0.38341401200000003</v>
      </c>
      <c r="O49">
        <v>0.40975154200000002</v>
      </c>
      <c r="P49">
        <v>-0.58089434200000001</v>
      </c>
      <c r="Q49">
        <v>0.19619889200000001</v>
      </c>
      <c r="R49">
        <v>1.6107136520000001</v>
      </c>
      <c r="S49">
        <v>4.4313478000000003E-2</v>
      </c>
      <c r="T49">
        <v>8.1149234000000001E-2</v>
      </c>
      <c r="U49">
        <v>0.90149934700000001</v>
      </c>
      <c r="V49">
        <v>3.5453589000000001E-2</v>
      </c>
      <c r="W49">
        <v>0.95295366699999995</v>
      </c>
      <c r="X49">
        <v>1.8395542000000001E-2</v>
      </c>
      <c r="Y49">
        <v>0.97681257099999996</v>
      </c>
      <c r="Z49">
        <v>-0.36808446099999997</v>
      </c>
      <c r="AA49">
        <v>0.43422455300000001</v>
      </c>
    </row>
    <row r="50" spans="2:27" x14ac:dyDescent="0.2">
      <c r="B50" t="s">
        <v>591</v>
      </c>
      <c r="C50" t="s">
        <v>3201</v>
      </c>
      <c r="D50" t="s">
        <v>3202</v>
      </c>
      <c r="E50">
        <v>945881</v>
      </c>
      <c r="F50">
        <v>1.393862403</v>
      </c>
      <c r="G50">
        <v>3.2231629999999997E-2</v>
      </c>
      <c r="H50">
        <v>9.7827111999999994E-2</v>
      </c>
      <c r="I50">
        <v>0.85033692800000005</v>
      </c>
      <c r="J50">
        <v>-0.11427402</v>
      </c>
      <c r="K50">
        <v>0.73231399500000005</v>
      </c>
      <c r="L50">
        <v>0.95949980499999998</v>
      </c>
      <c r="M50">
        <v>0.203897415</v>
      </c>
      <c r="N50">
        <v>-7.7355528000000007E-2</v>
      </c>
      <c r="O50">
        <v>0.88123194100000002</v>
      </c>
      <c r="P50">
        <v>-0.62990745800000003</v>
      </c>
      <c r="Q50">
        <v>0.10333755</v>
      </c>
      <c r="R50">
        <v>2.3484941519999998</v>
      </c>
      <c r="S50">
        <v>4.4327999999999999E-2</v>
      </c>
      <c r="T50">
        <v>-0.28556498699999999</v>
      </c>
      <c r="U50">
        <v>0.65694513399999999</v>
      </c>
      <c r="V50">
        <v>1.0652971570000001</v>
      </c>
      <c r="W50">
        <v>0.152961184</v>
      </c>
      <c r="X50">
        <v>3.1615882999999997E-2</v>
      </c>
      <c r="Y50">
        <v>0.96108672500000003</v>
      </c>
      <c r="Z50">
        <v>0.27254424700000002</v>
      </c>
      <c r="AA50">
        <v>0.58727389399999996</v>
      </c>
    </row>
    <row r="51" spans="2:27" x14ac:dyDescent="0.2">
      <c r="B51" t="s">
        <v>611</v>
      </c>
      <c r="C51" t="s">
        <v>3203</v>
      </c>
      <c r="D51" t="s">
        <v>3204</v>
      </c>
      <c r="E51">
        <v>949111</v>
      </c>
      <c r="F51">
        <v>0.43418809600000002</v>
      </c>
      <c r="G51">
        <v>0.612871693</v>
      </c>
      <c r="H51">
        <v>0.122555444</v>
      </c>
      <c r="I51">
        <v>0.86292569100000005</v>
      </c>
      <c r="J51">
        <v>-1.437105573</v>
      </c>
      <c r="K51" s="12">
        <v>5.5199999999999997E-6</v>
      </c>
      <c r="L51">
        <v>0.600672341</v>
      </c>
      <c r="M51">
        <v>0.24215898399999999</v>
      </c>
      <c r="N51">
        <v>0.67369978600000002</v>
      </c>
      <c r="O51">
        <v>0.238565054</v>
      </c>
      <c r="P51">
        <v>-0.75837057200000002</v>
      </c>
      <c r="Q51">
        <v>0.113045721</v>
      </c>
      <c r="R51">
        <v>2.1802398099999998</v>
      </c>
      <c r="S51">
        <v>4.0781837000000001E-2</v>
      </c>
      <c r="T51">
        <v>8.6538945000000006E-2</v>
      </c>
      <c r="U51">
        <v>0.92161385500000004</v>
      </c>
      <c r="V51">
        <v>0.92209459000000005</v>
      </c>
      <c r="W51">
        <v>3.3423375999999998E-2</v>
      </c>
      <c r="X51">
        <v>0.129894329</v>
      </c>
      <c r="Y51">
        <v>0.84877934200000005</v>
      </c>
      <c r="Z51">
        <v>-0.69758819599999999</v>
      </c>
      <c r="AA51">
        <v>0.233706729</v>
      </c>
    </row>
    <row r="52" spans="2:27" x14ac:dyDescent="0.2">
      <c r="B52" t="s">
        <v>617</v>
      </c>
      <c r="C52" t="s">
        <v>3205</v>
      </c>
      <c r="D52" t="s">
        <v>3206</v>
      </c>
      <c r="E52">
        <v>946872</v>
      </c>
      <c r="F52">
        <v>-1.6200075000000001E-2</v>
      </c>
      <c r="G52">
        <v>0.98940615399999998</v>
      </c>
      <c r="H52">
        <v>-0.105391279</v>
      </c>
      <c r="I52">
        <v>0.89185709499999999</v>
      </c>
      <c r="J52">
        <v>4.3180550000000003E-3</v>
      </c>
      <c r="K52">
        <v>0.989243871</v>
      </c>
      <c r="L52">
        <v>0.20676242</v>
      </c>
      <c r="M52">
        <v>0.824518262</v>
      </c>
      <c r="N52">
        <v>-0.37028048699999999</v>
      </c>
      <c r="O52">
        <v>0.46235658600000001</v>
      </c>
      <c r="P52">
        <v>-0.37587817699999998</v>
      </c>
      <c r="Q52">
        <v>0.364290532</v>
      </c>
      <c r="R52">
        <v>1.7991811129999999</v>
      </c>
      <c r="S52">
        <v>3.3717931999999999E-2</v>
      </c>
      <c r="T52">
        <v>-0.636557072</v>
      </c>
      <c r="U52">
        <v>0.186584739</v>
      </c>
      <c r="V52">
        <v>-4.2587669000000002E-2</v>
      </c>
      <c r="W52">
        <v>0.96452832499999996</v>
      </c>
      <c r="X52">
        <v>-0.61928860299999999</v>
      </c>
      <c r="Y52">
        <v>0.154890639</v>
      </c>
      <c r="Z52">
        <v>0.163082582</v>
      </c>
      <c r="AA52">
        <v>0.72467964900000004</v>
      </c>
    </row>
    <row r="53" spans="2:27" x14ac:dyDescent="0.2">
      <c r="B53" t="s">
        <v>629</v>
      </c>
      <c r="C53" t="s">
        <v>3207</v>
      </c>
      <c r="D53" t="s">
        <v>3208</v>
      </c>
      <c r="E53">
        <v>946940</v>
      </c>
      <c r="F53">
        <v>0.80242502100000002</v>
      </c>
      <c r="G53">
        <v>0.24576496</v>
      </c>
      <c r="H53">
        <v>0.25198039100000003</v>
      </c>
      <c r="I53">
        <v>0.71243045800000004</v>
      </c>
      <c r="J53">
        <v>-1.4720713910000001</v>
      </c>
      <c r="K53" s="12">
        <v>2.1799999999999999E-7</v>
      </c>
      <c r="L53">
        <v>0.32983856</v>
      </c>
      <c r="M53">
        <v>0.59420715899999998</v>
      </c>
      <c r="N53">
        <v>1.0849659599999999</v>
      </c>
      <c r="O53">
        <v>3.0222473E-2</v>
      </c>
      <c r="P53">
        <v>-0.29687829399999999</v>
      </c>
      <c r="Q53">
        <v>0.554353757</v>
      </c>
      <c r="R53">
        <v>3.0224446870000001</v>
      </c>
      <c r="S53">
        <v>4.3223610000000003E-3</v>
      </c>
      <c r="T53">
        <v>-9.7121620000000006E-2</v>
      </c>
      <c r="U53">
        <v>0.92829006800000002</v>
      </c>
      <c r="V53">
        <v>9.0396553000000004E-2</v>
      </c>
      <c r="W53">
        <v>0.90385119300000005</v>
      </c>
      <c r="X53">
        <v>-9.9381098000000001E-2</v>
      </c>
      <c r="Y53">
        <v>0.92215568599999997</v>
      </c>
      <c r="Z53">
        <v>-0.68095557900000003</v>
      </c>
      <c r="AA53">
        <v>0.23119645999999999</v>
      </c>
    </row>
    <row r="54" spans="2:27" x14ac:dyDescent="0.2">
      <c r="B54" t="s">
        <v>630</v>
      </c>
      <c r="C54" t="s">
        <v>3209</v>
      </c>
      <c r="D54" t="s">
        <v>3210</v>
      </c>
      <c r="E54">
        <v>946939</v>
      </c>
      <c r="F54">
        <v>0.29177640100000002</v>
      </c>
      <c r="G54">
        <v>0.71426913599999997</v>
      </c>
      <c r="H54">
        <v>-0.41386330399999999</v>
      </c>
      <c r="I54">
        <v>0.33867129899999998</v>
      </c>
      <c r="J54">
        <v>-1.2550932379999999</v>
      </c>
      <c r="K54" s="12">
        <v>7.0400000000000004E-5</v>
      </c>
      <c r="L54">
        <v>0.26804708399999999</v>
      </c>
      <c r="M54">
        <v>0.61015293199999998</v>
      </c>
      <c r="N54">
        <v>0.52773062500000001</v>
      </c>
      <c r="O54">
        <v>0.27823327399999997</v>
      </c>
      <c r="P54">
        <v>-0.53040907599999998</v>
      </c>
      <c r="Q54">
        <v>0.27201581400000002</v>
      </c>
      <c r="R54">
        <v>2.4944011590000001</v>
      </c>
      <c r="S54">
        <v>1.6025009E-2</v>
      </c>
      <c r="T54">
        <v>-0.26237835399999998</v>
      </c>
      <c r="U54">
        <v>0.66104926500000005</v>
      </c>
      <c r="V54">
        <v>0.33919546299999997</v>
      </c>
      <c r="W54">
        <v>0.54082601500000005</v>
      </c>
      <c r="X54">
        <v>-0.25328351700000001</v>
      </c>
      <c r="Y54">
        <v>0.59121948800000002</v>
      </c>
      <c r="Z54">
        <v>-0.82601770900000004</v>
      </c>
      <c r="AA54">
        <v>9.3958503999999998E-2</v>
      </c>
    </row>
    <row r="55" spans="2:27" x14ac:dyDescent="0.2">
      <c r="B55" t="s">
        <v>631</v>
      </c>
      <c r="C55" t="s">
        <v>3211</v>
      </c>
      <c r="D55" t="s">
        <v>3212</v>
      </c>
      <c r="E55">
        <v>946935</v>
      </c>
      <c r="F55">
        <v>0.56271539699999995</v>
      </c>
      <c r="G55">
        <v>0.60341160100000002</v>
      </c>
      <c r="H55">
        <v>0.48748890099999997</v>
      </c>
      <c r="I55">
        <v>0.24831345199999999</v>
      </c>
      <c r="J55">
        <v>-1.377917152</v>
      </c>
      <c r="K55" s="12">
        <v>1.8199999999999999E-7</v>
      </c>
      <c r="L55">
        <v>0.198306919</v>
      </c>
      <c r="M55">
        <v>0.83474228699999997</v>
      </c>
      <c r="N55">
        <v>0.77113997499999998</v>
      </c>
      <c r="O55">
        <v>0.195762876</v>
      </c>
      <c r="P55">
        <v>-0.75247343300000002</v>
      </c>
      <c r="Q55">
        <v>8.7749640000000004E-2</v>
      </c>
      <c r="R55">
        <v>3.0329048169999999</v>
      </c>
      <c r="S55">
        <v>6.087454E-3</v>
      </c>
      <c r="T55">
        <v>0.57677215900000001</v>
      </c>
      <c r="U55">
        <v>0.24702671300000001</v>
      </c>
      <c r="V55">
        <v>0.63318250499999995</v>
      </c>
      <c r="W55">
        <v>0.35899500099999998</v>
      </c>
      <c r="X55">
        <v>-0.309672587</v>
      </c>
      <c r="Y55">
        <v>0.58080180199999998</v>
      </c>
      <c r="Z55">
        <v>-0.920868413</v>
      </c>
      <c r="AA55">
        <v>0.10112621099999999</v>
      </c>
    </row>
    <row r="56" spans="2:27" x14ac:dyDescent="0.2">
      <c r="B56" t="s">
        <v>638</v>
      </c>
      <c r="C56" t="s">
        <v>3213</v>
      </c>
      <c r="D56" t="s">
        <v>3214</v>
      </c>
      <c r="E56">
        <v>946978</v>
      </c>
      <c r="F56">
        <v>9.1581263999999996E-2</v>
      </c>
      <c r="G56">
        <v>0.89231085600000004</v>
      </c>
      <c r="H56">
        <v>-0.26835335199999999</v>
      </c>
      <c r="I56">
        <v>0.60793540000000001</v>
      </c>
      <c r="J56">
        <v>-1.25366154</v>
      </c>
      <c r="K56" s="12">
        <v>2.5199999999999999E-5</v>
      </c>
      <c r="L56">
        <v>0.33354541100000001</v>
      </c>
      <c r="M56">
        <v>0.54237491800000004</v>
      </c>
      <c r="N56">
        <v>0.25681073999999998</v>
      </c>
      <c r="O56">
        <v>0.71046274200000004</v>
      </c>
      <c r="P56">
        <v>-0.45394775999999998</v>
      </c>
      <c r="Q56">
        <v>0.39634872199999999</v>
      </c>
      <c r="R56">
        <v>1.9248478579999999</v>
      </c>
      <c r="S56">
        <v>2.7472409999999999E-2</v>
      </c>
      <c r="T56">
        <v>1.3526999E-2</v>
      </c>
      <c r="U56">
        <v>0.99096082200000002</v>
      </c>
      <c r="V56">
        <v>0.48235187499999999</v>
      </c>
      <c r="W56">
        <v>0.332245385</v>
      </c>
      <c r="X56">
        <v>-0.48857097500000002</v>
      </c>
      <c r="Y56">
        <v>0.35871886600000003</v>
      </c>
      <c r="Z56">
        <v>-0.94125683699999996</v>
      </c>
      <c r="AA56">
        <v>6.9472459E-2</v>
      </c>
    </row>
    <row r="57" spans="2:27" x14ac:dyDescent="0.2">
      <c r="B57" t="s">
        <v>664</v>
      </c>
      <c r="C57" t="s">
        <v>3215</v>
      </c>
      <c r="D57" t="s">
        <v>3216</v>
      </c>
      <c r="E57">
        <v>947127</v>
      </c>
      <c r="F57">
        <v>0.20202932700000001</v>
      </c>
      <c r="G57">
        <v>0.85192289200000004</v>
      </c>
      <c r="H57">
        <v>0.268451616</v>
      </c>
      <c r="I57">
        <v>0.67422287700000005</v>
      </c>
      <c r="J57">
        <v>-1.393007613</v>
      </c>
      <c r="K57" s="12">
        <v>1.8499999999999999E-5</v>
      </c>
      <c r="L57">
        <v>-8.3955939999999993E-3</v>
      </c>
      <c r="M57">
        <v>0.99498388999999998</v>
      </c>
      <c r="N57">
        <v>0.99478444799999999</v>
      </c>
      <c r="O57">
        <v>8.7168087000000005E-2</v>
      </c>
      <c r="P57">
        <v>-0.82448902899999998</v>
      </c>
      <c r="Q57">
        <v>6.3230681999999996E-2</v>
      </c>
      <c r="R57">
        <v>1.9938417740000001</v>
      </c>
      <c r="S57">
        <v>3.2432605000000003E-2</v>
      </c>
      <c r="T57">
        <v>-8.7096649999999998E-2</v>
      </c>
      <c r="U57">
        <v>0.92664597000000004</v>
      </c>
      <c r="V57">
        <v>0.220891535</v>
      </c>
      <c r="W57">
        <v>0.77709628100000006</v>
      </c>
      <c r="X57">
        <v>-0.43978953900000001</v>
      </c>
      <c r="Y57">
        <v>0.42331807999999999</v>
      </c>
      <c r="Z57">
        <v>-0.69811261899999999</v>
      </c>
      <c r="AA57">
        <v>0.24800902899999999</v>
      </c>
    </row>
    <row r="58" spans="2:27" x14ac:dyDescent="0.2">
      <c r="B58" t="s">
        <v>680</v>
      </c>
      <c r="C58" t="s">
        <v>3217</v>
      </c>
      <c r="D58" t="s">
        <v>3218</v>
      </c>
      <c r="E58">
        <v>948933</v>
      </c>
      <c r="F58">
        <v>0.86361030000000005</v>
      </c>
      <c r="G58">
        <v>7.9187381000000001E-2</v>
      </c>
      <c r="H58">
        <v>1.0303808249999999</v>
      </c>
      <c r="I58">
        <v>2.2504619999999999E-3</v>
      </c>
      <c r="J58">
        <v>0.14504740899999999</v>
      </c>
      <c r="K58">
        <v>0.58902403999999997</v>
      </c>
      <c r="L58">
        <v>-1.8788164E-2</v>
      </c>
      <c r="M58">
        <v>0.98243738999999997</v>
      </c>
      <c r="N58">
        <v>0.533731077</v>
      </c>
      <c r="O58">
        <v>0.18904649700000001</v>
      </c>
      <c r="P58">
        <v>-0.449021224</v>
      </c>
      <c r="Q58">
        <v>0.234780192</v>
      </c>
      <c r="R58">
        <v>2.2308447419999999</v>
      </c>
      <c r="S58">
        <v>2.6462771999999999E-2</v>
      </c>
      <c r="T58">
        <v>-0.39328914500000001</v>
      </c>
      <c r="U58">
        <v>0.41632718400000002</v>
      </c>
      <c r="V58">
        <v>8.5376219999999999E-3</v>
      </c>
      <c r="W58">
        <v>0.99132266800000002</v>
      </c>
      <c r="X58">
        <v>0.37086519099999998</v>
      </c>
      <c r="Y58">
        <v>0.76885249700000002</v>
      </c>
      <c r="Z58">
        <v>-0.46326791099999998</v>
      </c>
      <c r="AA58">
        <v>0.216158972</v>
      </c>
    </row>
    <row r="59" spans="2:27" x14ac:dyDescent="0.2">
      <c r="B59" t="s">
        <v>681</v>
      </c>
      <c r="C59" t="s">
        <v>3219</v>
      </c>
      <c r="D59" t="s">
        <v>3220</v>
      </c>
      <c r="E59">
        <v>948979</v>
      </c>
      <c r="F59">
        <v>0.66494789499999996</v>
      </c>
      <c r="G59">
        <v>6.3071593999999995E-2</v>
      </c>
      <c r="H59">
        <v>6.1542003999999997E-2</v>
      </c>
      <c r="I59">
        <v>0.87032707600000003</v>
      </c>
      <c r="J59">
        <v>-1.253089788</v>
      </c>
      <c r="K59" s="12">
        <v>1.24E-6</v>
      </c>
      <c r="L59">
        <v>0.12698203299999999</v>
      </c>
      <c r="M59">
        <v>0.77040153600000005</v>
      </c>
      <c r="N59">
        <v>0.30795717299999997</v>
      </c>
      <c r="O59">
        <v>0.23377298499999999</v>
      </c>
      <c r="P59">
        <v>-0.43891630199999998</v>
      </c>
      <c r="Q59">
        <v>0.328193079</v>
      </c>
      <c r="R59">
        <v>1.701255322</v>
      </c>
      <c r="S59">
        <v>2.5777312E-2</v>
      </c>
      <c r="T59">
        <v>-0.116195926</v>
      </c>
      <c r="U59">
        <v>0.81315917100000001</v>
      </c>
      <c r="V59">
        <v>0.26010620000000001</v>
      </c>
      <c r="W59">
        <v>0.47522015200000001</v>
      </c>
      <c r="X59">
        <v>1.2978692E-2</v>
      </c>
      <c r="Y59">
        <v>0.97844168799999998</v>
      </c>
      <c r="Z59">
        <v>-0.69768431900000005</v>
      </c>
      <c r="AA59">
        <v>0.13759484</v>
      </c>
    </row>
    <row r="60" spans="2:27" x14ac:dyDescent="0.2">
      <c r="B60" t="s">
        <v>695</v>
      </c>
      <c r="C60" t="s">
        <v>3221</v>
      </c>
      <c r="D60" t="s">
        <v>3222</v>
      </c>
      <c r="E60">
        <v>947199</v>
      </c>
      <c r="F60">
        <v>0.198500397</v>
      </c>
      <c r="G60">
        <v>0.678567374</v>
      </c>
      <c r="H60">
        <v>0.240754039</v>
      </c>
      <c r="I60">
        <v>0.48061378300000002</v>
      </c>
      <c r="J60">
        <v>0.97675189500000004</v>
      </c>
      <c r="K60">
        <v>2.4885350000000001E-3</v>
      </c>
      <c r="L60">
        <v>0.28885038899999999</v>
      </c>
      <c r="M60">
        <v>0.488648531</v>
      </c>
      <c r="N60">
        <v>-0.16903225899999999</v>
      </c>
      <c r="O60">
        <v>0.61954020300000001</v>
      </c>
      <c r="P60">
        <v>-0.28676904199999997</v>
      </c>
      <c r="Q60">
        <v>0.45545317200000002</v>
      </c>
      <c r="R60">
        <v>1.536278134</v>
      </c>
      <c r="S60">
        <v>4.4327999999999999E-2</v>
      </c>
      <c r="T60">
        <v>-0.56840838199999999</v>
      </c>
      <c r="U60">
        <v>7.2428663000000004E-2</v>
      </c>
      <c r="V60">
        <v>0.154046815</v>
      </c>
      <c r="W60">
        <v>0.69754078900000005</v>
      </c>
      <c r="X60">
        <v>-0.46113428400000001</v>
      </c>
      <c r="Y60">
        <v>0.51085837700000003</v>
      </c>
      <c r="Z60">
        <v>5.7675839E-2</v>
      </c>
      <c r="AA60">
        <v>0.90397658999999997</v>
      </c>
    </row>
    <row r="61" spans="2:27" x14ac:dyDescent="0.2">
      <c r="B61" t="s">
        <v>724</v>
      </c>
      <c r="C61" t="s">
        <v>3223</v>
      </c>
      <c r="D61" t="s">
        <v>3224</v>
      </c>
      <c r="E61">
        <v>946986</v>
      </c>
      <c r="F61">
        <v>0.44878760600000001</v>
      </c>
      <c r="G61" t="s">
        <v>1225</v>
      </c>
      <c r="H61">
        <v>0.29927358500000001</v>
      </c>
      <c r="I61">
        <v>0.86849032599999998</v>
      </c>
      <c r="J61">
        <v>-1.0850939180000001</v>
      </c>
      <c r="K61">
        <v>1.0459616E-2</v>
      </c>
      <c r="L61">
        <v>1.6239747680000001</v>
      </c>
      <c r="M61" t="s">
        <v>1225</v>
      </c>
      <c r="N61">
        <v>1.1438074629999999</v>
      </c>
      <c r="O61">
        <v>0.45800273699999999</v>
      </c>
      <c r="P61">
        <v>-1.003546002</v>
      </c>
      <c r="Q61" t="s">
        <v>1225</v>
      </c>
      <c r="R61">
        <v>2.9649264899999999</v>
      </c>
      <c r="S61">
        <v>2.0039332E-2</v>
      </c>
      <c r="T61">
        <v>-1.3954744E-2</v>
      </c>
      <c r="U61" t="s">
        <v>1225</v>
      </c>
      <c r="V61">
        <v>0.33453602300000002</v>
      </c>
      <c r="W61">
        <v>0.86438406300000004</v>
      </c>
      <c r="X61">
        <v>0.53381542400000004</v>
      </c>
      <c r="Y61">
        <v>0.82036900000000001</v>
      </c>
      <c r="Z61">
        <v>-0.99624426200000005</v>
      </c>
      <c r="AA61">
        <v>0.216235343</v>
      </c>
    </row>
    <row r="62" spans="2:27" x14ac:dyDescent="0.2">
      <c r="B62" t="s">
        <v>725</v>
      </c>
      <c r="C62" t="s">
        <v>3225</v>
      </c>
      <c r="D62" t="s">
        <v>3226</v>
      </c>
      <c r="E62">
        <v>945148</v>
      </c>
      <c r="F62">
        <v>0.280845338</v>
      </c>
      <c r="G62">
        <v>0.73421603499999999</v>
      </c>
      <c r="H62">
        <v>-0.15120420600000001</v>
      </c>
      <c r="I62">
        <v>0.74873617999999997</v>
      </c>
      <c r="J62">
        <v>-0.27928281700000002</v>
      </c>
      <c r="K62">
        <v>0.443793151</v>
      </c>
      <c r="L62">
        <v>0.46685921600000002</v>
      </c>
      <c r="M62">
        <v>0.42906667999999998</v>
      </c>
      <c r="N62">
        <v>0.153652077</v>
      </c>
      <c r="O62">
        <v>0.75105031099999997</v>
      </c>
      <c r="P62">
        <v>-0.37575203299999999</v>
      </c>
      <c r="Q62">
        <v>0.34913300400000002</v>
      </c>
      <c r="R62">
        <v>1.5608727469999999</v>
      </c>
      <c r="S62">
        <v>3.3554915999999997E-2</v>
      </c>
      <c r="T62">
        <v>-0.23436813400000001</v>
      </c>
      <c r="U62">
        <v>0.69605007500000005</v>
      </c>
      <c r="V62">
        <v>4.1528654999999998E-2</v>
      </c>
      <c r="W62">
        <v>0.96327229400000003</v>
      </c>
      <c r="X62">
        <v>-0.53001141600000001</v>
      </c>
      <c r="Y62">
        <v>0.41629912299999999</v>
      </c>
      <c r="Z62">
        <v>-0.15528541000000001</v>
      </c>
      <c r="AA62">
        <v>0.80648674099999995</v>
      </c>
    </row>
    <row r="63" spans="2:27" x14ac:dyDescent="0.2">
      <c r="B63" t="s">
        <v>727</v>
      </c>
      <c r="C63" t="s">
        <v>3227</v>
      </c>
      <c r="D63" t="s">
        <v>3228</v>
      </c>
      <c r="E63">
        <v>947012</v>
      </c>
      <c r="F63">
        <v>0.37762498500000002</v>
      </c>
      <c r="G63">
        <v>0.569813177</v>
      </c>
      <c r="H63">
        <v>-0.36628576400000001</v>
      </c>
      <c r="I63">
        <v>0.24475517599999999</v>
      </c>
      <c r="J63">
        <v>-1.303343275</v>
      </c>
      <c r="K63" s="12">
        <v>8.2500000000000006E-6</v>
      </c>
      <c r="L63">
        <v>0.40500599300000001</v>
      </c>
      <c r="M63">
        <v>0.43482917399999998</v>
      </c>
      <c r="N63">
        <v>-0.204571803</v>
      </c>
      <c r="O63">
        <v>0.64292423499999996</v>
      </c>
      <c r="P63">
        <v>-0.68400061000000001</v>
      </c>
      <c r="Q63">
        <v>0.13184978</v>
      </c>
      <c r="R63">
        <v>1.774879629</v>
      </c>
      <c r="S63">
        <v>2.6699646E-2</v>
      </c>
      <c r="T63">
        <v>-0.53594090699999997</v>
      </c>
      <c r="U63">
        <v>0.13486595800000001</v>
      </c>
      <c r="V63">
        <v>0.47442760899999997</v>
      </c>
      <c r="W63">
        <v>0.19167532800000001</v>
      </c>
      <c r="X63">
        <v>-0.65058960099999996</v>
      </c>
      <c r="Y63">
        <v>1.321083E-2</v>
      </c>
      <c r="Z63">
        <v>-0.40921376999999998</v>
      </c>
      <c r="AA63">
        <v>0.49614603299999999</v>
      </c>
    </row>
    <row r="64" spans="2:27" x14ac:dyDescent="0.2">
      <c r="B64" t="s">
        <v>730</v>
      </c>
      <c r="C64" t="s">
        <v>3229</v>
      </c>
      <c r="D64" t="s">
        <v>3230</v>
      </c>
      <c r="E64">
        <v>949068</v>
      </c>
      <c r="F64">
        <v>0.61559411399999997</v>
      </c>
      <c r="G64">
        <v>9.2245149999999998E-2</v>
      </c>
      <c r="H64">
        <v>0.30287624099999999</v>
      </c>
      <c r="I64">
        <v>0.30414591499999999</v>
      </c>
      <c r="J64">
        <v>-1.0999781630000001</v>
      </c>
      <c r="K64">
        <v>1.5270400000000001E-4</v>
      </c>
      <c r="L64">
        <v>0.34759858199999999</v>
      </c>
      <c r="M64">
        <v>0.312915677</v>
      </c>
      <c r="N64">
        <v>0.48946677500000002</v>
      </c>
      <c r="O64">
        <v>0.25807513599999998</v>
      </c>
      <c r="P64">
        <v>-0.67416821199999999</v>
      </c>
      <c r="Q64">
        <v>7.1747974000000006E-2</v>
      </c>
      <c r="R64">
        <v>1.8040580669999999</v>
      </c>
      <c r="S64">
        <v>3.6394300999999997E-2</v>
      </c>
      <c r="T64">
        <v>-1.3328639999999999E-2</v>
      </c>
      <c r="U64">
        <v>0.98748676700000004</v>
      </c>
      <c r="V64">
        <v>0.56826667900000005</v>
      </c>
      <c r="W64">
        <v>7.3074727000000006E-2</v>
      </c>
      <c r="X64">
        <v>0.28147029099999998</v>
      </c>
      <c r="Y64">
        <v>0.44150489700000001</v>
      </c>
      <c r="Z64">
        <v>-0.41488012800000001</v>
      </c>
      <c r="AA64">
        <v>0.39544846500000003</v>
      </c>
    </row>
    <row r="65" spans="2:27" x14ac:dyDescent="0.2">
      <c r="B65" t="s">
        <v>737</v>
      </c>
      <c r="C65" t="s">
        <v>3231</v>
      </c>
      <c r="D65" t="s">
        <v>3232</v>
      </c>
      <c r="E65">
        <v>949092</v>
      </c>
      <c r="F65">
        <v>0.63819104500000001</v>
      </c>
      <c r="G65">
        <v>0.364483381</v>
      </c>
      <c r="H65">
        <v>-0.33426276799999999</v>
      </c>
      <c r="I65">
        <v>0.50900612599999995</v>
      </c>
      <c r="J65">
        <v>-0.50616805600000003</v>
      </c>
      <c r="K65">
        <v>0.122462928</v>
      </c>
      <c r="L65">
        <v>0.63597660700000003</v>
      </c>
      <c r="M65">
        <v>0.13831378899999999</v>
      </c>
      <c r="N65">
        <v>0.24502077</v>
      </c>
      <c r="O65">
        <v>0.64699697700000003</v>
      </c>
      <c r="P65">
        <v>-0.59349879100000003</v>
      </c>
      <c r="Q65">
        <v>0.145577859</v>
      </c>
      <c r="R65">
        <v>1.9581030159999999</v>
      </c>
      <c r="S65">
        <v>6.087454E-3</v>
      </c>
      <c r="T65">
        <v>-6.4333942000000005E-2</v>
      </c>
      <c r="U65">
        <v>0.93468829099999995</v>
      </c>
      <c r="V65">
        <v>0.12022764599999999</v>
      </c>
      <c r="W65">
        <v>0.84591054399999999</v>
      </c>
      <c r="X65">
        <v>-0.61248161099999998</v>
      </c>
      <c r="Y65">
        <v>0.155835046</v>
      </c>
      <c r="Z65">
        <v>-0.41674380300000002</v>
      </c>
      <c r="AA65">
        <v>0.35493724199999999</v>
      </c>
    </row>
    <row r="66" spans="2:27" x14ac:dyDescent="0.2">
      <c r="B66" t="s">
        <v>738</v>
      </c>
      <c r="C66" t="s">
        <v>3233</v>
      </c>
      <c r="D66" t="s">
        <v>3234</v>
      </c>
      <c r="E66">
        <v>947025</v>
      </c>
      <c r="F66">
        <v>0.59148080400000003</v>
      </c>
      <c r="G66">
        <v>0.57551058499999996</v>
      </c>
      <c r="H66">
        <v>0.144614504</v>
      </c>
      <c r="I66">
        <v>0.84660379600000002</v>
      </c>
      <c r="J66">
        <v>-1.2902994160000001</v>
      </c>
      <c r="K66">
        <v>2.46257E-4</v>
      </c>
      <c r="L66">
        <v>1.269569666</v>
      </c>
      <c r="M66">
        <v>2.3572578E-2</v>
      </c>
      <c r="N66">
        <v>0.14584239299999999</v>
      </c>
      <c r="O66">
        <v>0.81129305100000004</v>
      </c>
      <c r="P66">
        <v>-0.91649066499999998</v>
      </c>
      <c r="Q66">
        <v>7.8698453000000002E-2</v>
      </c>
      <c r="R66">
        <v>2.2077643170000001</v>
      </c>
      <c r="S66">
        <v>3.0447486999999999E-2</v>
      </c>
      <c r="T66">
        <v>-1.6561195000000001E-2</v>
      </c>
      <c r="U66">
        <v>0.99003097600000001</v>
      </c>
      <c r="V66">
        <v>0.41027195399999999</v>
      </c>
      <c r="W66">
        <v>0.61765065100000005</v>
      </c>
      <c r="X66">
        <v>-0.15298595500000001</v>
      </c>
      <c r="Y66">
        <v>0.80267210200000005</v>
      </c>
      <c r="Z66">
        <v>-0.82911221000000002</v>
      </c>
      <c r="AA66">
        <v>0.22790733699999999</v>
      </c>
    </row>
    <row r="67" spans="2:27" x14ac:dyDescent="0.2">
      <c r="B67" t="s">
        <v>739</v>
      </c>
      <c r="C67" t="s">
        <v>3235</v>
      </c>
      <c r="D67" t="s">
        <v>3236</v>
      </c>
      <c r="E67">
        <v>947469</v>
      </c>
      <c r="F67">
        <v>0.96492381400000005</v>
      </c>
      <c r="G67">
        <v>0.225094881</v>
      </c>
      <c r="H67">
        <v>0.49741334599999998</v>
      </c>
      <c r="I67">
        <v>0.16673738499999999</v>
      </c>
      <c r="J67">
        <v>-1.4701546729999999</v>
      </c>
      <c r="K67" s="12">
        <v>2.8399999999999999E-6</v>
      </c>
      <c r="L67">
        <v>0.69276901899999999</v>
      </c>
      <c r="M67">
        <v>0.39766826300000002</v>
      </c>
      <c r="N67">
        <v>0.44484768200000002</v>
      </c>
      <c r="O67">
        <v>0.42673955299999999</v>
      </c>
      <c r="P67">
        <v>-0.628604092</v>
      </c>
      <c r="Q67">
        <v>0.26291362800000001</v>
      </c>
      <c r="R67">
        <v>2.1853582490000001</v>
      </c>
      <c r="S67">
        <v>4.0781837000000001E-2</v>
      </c>
      <c r="T67">
        <v>0.17837878300000001</v>
      </c>
      <c r="U67">
        <v>0.82472167200000002</v>
      </c>
      <c r="V67">
        <v>0.90599402200000001</v>
      </c>
      <c r="W67">
        <v>0.261674939</v>
      </c>
      <c r="X67">
        <v>0.26608580399999998</v>
      </c>
      <c r="Y67">
        <v>0.54303756800000003</v>
      </c>
      <c r="Z67">
        <v>-0.903496305</v>
      </c>
      <c r="AA67">
        <v>0.179300187</v>
      </c>
    </row>
    <row r="68" spans="2:27" x14ac:dyDescent="0.2">
      <c r="B68" t="s">
        <v>742</v>
      </c>
      <c r="C68" t="s">
        <v>3237</v>
      </c>
      <c r="D68" t="s">
        <v>3238</v>
      </c>
      <c r="E68">
        <v>947259</v>
      </c>
      <c r="F68">
        <v>0.70583503599999997</v>
      </c>
      <c r="G68">
        <v>0.27362104500000001</v>
      </c>
      <c r="H68">
        <v>0.133153197</v>
      </c>
      <c r="I68">
        <v>0.77493872900000005</v>
      </c>
      <c r="J68">
        <v>-0.70114301199999995</v>
      </c>
      <c r="K68">
        <v>8.2268059999999997E-3</v>
      </c>
      <c r="L68">
        <v>0.41728854999999998</v>
      </c>
      <c r="M68">
        <v>0.37600554899999999</v>
      </c>
      <c r="N68">
        <v>8.7775701999999997E-2</v>
      </c>
      <c r="O68">
        <v>0.90193836500000002</v>
      </c>
      <c r="P68">
        <v>-0.61764069399999999</v>
      </c>
      <c r="Q68">
        <v>9.8100147999999998E-2</v>
      </c>
      <c r="R68">
        <v>2.504623595</v>
      </c>
      <c r="S68">
        <v>6.087454E-3</v>
      </c>
      <c r="T68">
        <v>-5.1667666000000001E-2</v>
      </c>
      <c r="U68">
        <v>0.94909612300000001</v>
      </c>
      <c r="V68">
        <v>0.38748466300000001</v>
      </c>
      <c r="W68">
        <v>0.49632531499999999</v>
      </c>
      <c r="X68">
        <v>-0.45108099699999998</v>
      </c>
      <c r="Y68">
        <v>0.25116060699999998</v>
      </c>
      <c r="Z68">
        <v>-0.26858305900000001</v>
      </c>
      <c r="AA68">
        <v>0.53137268000000004</v>
      </c>
    </row>
    <row r="69" spans="2:27" x14ac:dyDescent="0.2">
      <c r="B69" t="s">
        <v>743</v>
      </c>
      <c r="C69" t="s">
        <v>3239</v>
      </c>
      <c r="D69" t="s">
        <v>3240</v>
      </c>
      <c r="E69">
        <v>947353</v>
      </c>
      <c r="F69">
        <v>0.71504020599999996</v>
      </c>
      <c r="G69">
        <v>0.13504350100000001</v>
      </c>
      <c r="H69">
        <v>-0.85590250099999998</v>
      </c>
      <c r="I69">
        <v>1.1007922E-2</v>
      </c>
      <c r="J69">
        <v>0.55822163300000005</v>
      </c>
      <c r="K69">
        <v>8.0901602000000003E-2</v>
      </c>
      <c r="L69">
        <v>0.30373011100000002</v>
      </c>
      <c r="M69">
        <v>0.43482917399999998</v>
      </c>
      <c r="N69">
        <v>-0.59030895100000003</v>
      </c>
      <c r="O69">
        <v>8.4068118999999997E-2</v>
      </c>
      <c r="P69">
        <v>-0.51683931400000005</v>
      </c>
      <c r="Q69">
        <v>0.16187014999999999</v>
      </c>
      <c r="R69">
        <v>2.038219019</v>
      </c>
      <c r="S69">
        <v>2.4071826000000001E-2</v>
      </c>
      <c r="T69">
        <v>-4.6920628999999998E-2</v>
      </c>
      <c r="U69">
        <v>0.97170028200000003</v>
      </c>
      <c r="V69">
        <v>0.34140574699999998</v>
      </c>
      <c r="W69">
        <v>0.286109895</v>
      </c>
      <c r="X69">
        <v>-0.28324780399999999</v>
      </c>
      <c r="Y69">
        <v>0.57808548999999998</v>
      </c>
      <c r="Z69">
        <v>0.81873878300000003</v>
      </c>
      <c r="AA69">
        <v>0.102268585</v>
      </c>
    </row>
    <row r="70" spans="2:27" x14ac:dyDescent="0.2">
      <c r="B70" t="s">
        <v>760</v>
      </c>
      <c r="C70" t="s">
        <v>3241</v>
      </c>
      <c r="D70" t="s">
        <v>3242</v>
      </c>
      <c r="E70">
        <v>947581</v>
      </c>
      <c r="F70">
        <v>1.0336039779999999</v>
      </c>
      <c r="G70" t="s">
        <v>1225</v>
      </c>
      <c r="H70">
        <v>0.862355549</v>
      </c>
      <c r="I70">
        <v>0.35276423400000001</v>
      </c>
      <c r="J70">
        <v>-1.3857116350000001</v>
      </c>
      <c r="K70">
        <v>8.38896E-4</v>
      </c>
      <c r="L70">
        <v>0.48008189200000001</v>
      </c>
      <c r="M70" t="s">
        <v>1225</v>
      </c>
      <c r="N70">
        <v>1.259205696</v>
      </c>
      <c r="O70">
        <v>0.23389369900000001</v>
      </c>
      <c r="P70">
        <v>-0.81878749299999998</v>
      </c>
      <c r="Q70">
        <v>0.15068494099999999</v>
      </c>
      <c r="R70">
        <v>2.6962052289999998</v>
      </c>
      <c r="S70">
        <v>4.2010038E-2</v>
      </c>
      <c r="T70">
        <v>1.4284505709999999</v>
      </c>
      <c r="U70" t="s">
        <v>1225</v>
      </c>
      <c r="V70">
        <v>0.61833316500000002</v>
      </c>
      <c r="W70">
        <v>0.63024994899999998</v>
      </c>
      <c r="X70">
        <v>1.1844504069999999</v>
      </c>
      <c r="Y70">
        <v>8.7063333000000007E-2</v>
      </c>
      <c r="Z70">
        <v>-0.99818362299999996</v>
      </c>
      <c r="AA70">
        <v>0.130695429</v>
      </c>
    </row>
    <row r="71" spans="2:27" x14ac:dyDescent="0.2">
      <c r="B71" t="s">
        <v>788</v>
      </c>
      <c r="C71" t="s">
        <v>3243</v>
      </c>
      <c r="D71" t="s">
        <v>3244</v>
      </c>
      <c r="E71">
        <v>947706</v>
      </c>
      <c r="F71">
        <v>-2.9800734999999998E-2</v>
      </c>
      <c r="G71">
        <v>0.97719149199999999</v>
      </c>
      <c r="H71">
        <v>-2.9076036999999999E-2</v>
      </c>
      <c r="I71">
        <v>0.97331445000000005</v>
      </c>
      <c r="J71">
        <v>-1.4160692859999999</v>
      </c>
      <c r="K71" s="12">
        <v>6.2600000000000002E-6</v>
      </c>
      <c r="L71">
        <v>0.56930331199999995</v>
      </c>
      <c r="M71">
        <v>0.39230328800000003</v>
      </c>
      <c r="N71">
        <v>0.77840420700000001</v>
      </c>
      <c r="O71">
        <v>0.238565054</v>
      </c>
      <c r="P71">
        <v>-1.0714274960000001</v>
      </c>
      <c r="Q71">
        <v>8.8018149999999993E-3</v>
      </c>
      <c r="R71">
        <v>2.096437822</v>
      </c>
      <c r="S71">
        <v>1.7949086999999999E-2</v>
      </c>
      <c r="T71">
        <v>-0.101161395</v>
      </c>
      <c r="U71">
        <v>0.92266003200000002</v>
      </c>
      <c r="V71">
        <v>0.47793589400000003</v>
      </c>
      <c r="W71">
        <v>0.48424906099999998</v>
      </c>
      <c r="X71">
        <v>-0.52067503100000001</v>
      </c>
      <c r="Y71">
        <v>0.28285467199999997</v>
      </c>
      <c r="Z71">
        <v>-0.93632196300000003</v>
      </c>
      <c r="AA71">
        <v>0.16178225900000001</v>
      </c>
    </row>
    <row r="72" spans="2:27" x14ac:dyDescent="0.2">
      <c r="B72" t="s">
        <v>828</v>
      </c>
      <c r="C72" t="s">
        <v>3245</v>
      </c>
      <c r="D72" t="s">
        <v>3246</v>
      </c>
      <c r="E72">
        <v>947884</v>
      </c>
      <c r="F72">
        <v>-4.2549767000000002E-2</v>
      </c>
      <c r="G72">
        <v>0.93307180599999995</v>
      </c>
      <c r="H72">
        <v>0.127507538</v>
      </c>
      <c r="I72">
        <v>0.75441148199999997</v>
      </c>
      <c r="J72">
        <v>-1.1162916009999999</v>
      </c>
      <c r="K72">
        <v>3.3494500000000001E-4</v>
      </c>
      <c r="L72">
        <v>0.110693822</v>
      </c>
      <c r="M72">
        <v>0.80681060199999999</v>
      </c>
      <c r="N72">
        <v>0.54841608399999997</v>
      </c>
      <c r="O72">
        <v>0.119289357</v>
      </c>
      <c r="P72">
        <v>-0.462547873</v>
      </c>
      <c r="Q72">
        <v>0.33345623600000002</v>
      </c>
      <c r="R72">
        <v>1.6162841880000001</v>
      </c>
      <c r="S72">
        <v>3.7972526E-2</v>
      </c>
      <c r="T72">
        <v>-0.128847564</v>
      </c>
      <c r="U72">
        <v>0.83593951799999999</v>
      </c>
      <c r="V72">
        <v>-0.39233457599999999</v>
      </c>
      <c r="W72">
        <v>0.30158757899999999</v>
      </c>
      <c r="X72">
        <v>-0.46146619700000002</v>
      </c>
      <c r="Y72">
        <v>0.25947423800000002</v>
      </c>
      <c r="Z72">
        <v>-0.753640109</v>
      </c>
      <c r="AA72">
        <v>0.19221427899999999</v>
      </c>
    </row>
    <row r="73" spans="2:27" x14ac:dyDescent="0.2">
      <c r="B73" t="s">
        <v>869</v>
      </c>
      <c r="C73" t="s">
        <v>3247</v>
      </c>
      <c r="D73" t="s">
        <v>3248</v>
      </c>
      <c r="E73">
        <v>948056</v>
      </c>
      <c r="F73">
        <v>1.0392571150000001</v>
      </c>
      <c r="G73">
        <v>4.0910637E-2</v>
      </c>
      <c r="H73">
        <v>-0.88172234100000002</v>
      </c>
      <c r="I73">
        <v>0.12775147100000001</v>
      </c>
      <c r="J73">
        <v>-1.3047050680000001</v>
      </c>
      <c r="K73" s="12">
        <v>2.5399999999999998E-6</v>
      </c>
      <c r="L73">
        <v>0.142698989</v>
      </c>
      <c r="M73">
        <v>0.853226928</v>
      </c>
      <c r="N73">
        <v>-0.54858974500000002</v>
      </c>
      <c r="O73">
        <v>0.40847688100000001</v>
      </c>
      <c r="P73">
        <v>-0.38016495500000003</v>
      </c>
      <c r="Q73">
        <v>0.33336470000000001</v>
      </c>
      <c r="R73">
        <v>2.0250221169999998</v>
      </c>
      <c r="S73">
        <v>3.9577264000000001E-2</v>
      </c>
      <c r="T73">
        <v>-0.34450436600000001</v>
      </c>
      <c r="U73">
        <v>0.74104725800000004</v>
      </c>
      <c r="V73">
        <v>0.59699147100000005</v>
      </c>
      <c r="W73">
        <v>0.21354599599999999</v>
      </c>
      <c r="X73">
        <v>0.73218560799999999</v>
      </c>
      <c r="Y73">
        <v>0.482321475</v>
      </c>
      <c r="Z73">
        <v>-0.69385733199999999</v>
      </c>
      <c r="AA73">
        <v>0.17966407200000001</v>
      </c>
    </row>
    <row r="74" spans="2:27" x14ac:dyDescent="0.2">
      <c r="B74" t="s">
        <v>870</v>
      </c>
      <c r="C74" t="s">
        <v>3249</v>
      </c>
      <c r="D74" t="s">
        <v>3250</v>
      </c>
      <c r="E74">
        <v>948064</v>
      </c>
      <c r="F74">
        <v>1.2334621180000001</v>
      </c>
      <c r="G74">
        <v>1.5055488000000001E-2</v>
      </c>
      <c r="H74">
        <v>-1.419478252</v>
      </c>
      <c r="I74">
        <v>1.6085315999999999E-2</v>
      </c>
      <c r="J74">
        <v>-1.4823367519999999</v>
      </c>
      <c r="K74" s="12">
        <v>2.4399999999999999E-6</v>
      </c>
      <c r="L74">
        <v>-9.2626210000000004E-3</v>
      </c>
      <c r="M74">
        <v>0.98918857999999998</v>
      </c>
      <c r="N74">
        <v>-0.77676414100000002</v>
      </c>
      <c r="O74">
        <v>0.50546560600000001</v>
      </c>
      <c r="P74">
        <v>-0.12226319300000001</v>
      </c>
      <c r="Q74">
        <v>0.79253942099999997</v>
      </c>
      <c r="R74">
        <v>2.2895097770000001</v>
      </c>
      <c r="S74">
        <v>2.0134134000000001E-2</v>
      </c>
      <c r="T74">
        <v>-0.43421224600000002</v>
      </c>
      <c r="U74">
        <v>0.82350234899999997</v>
      </c>
      <c r="V74">
        <v>0.368114736</v>
      </c>
      <c r="W74">
        <v>0.35706901699999999</v>
      </c>
      <c r="X74">
        <v>0.31132206200000001</v>
      </c>
      <c r="Y74">
        <v>0.83092117600000004</v>
      </c>
      <c r="Z74">
        <v>-0.80706522199999997</v>
      </c>
      <c r="AA74">
        <v>7.7130017999999995E-2</v>
      </c>
    </row>
    <row r="75" spans="2:27" x14ac:dyDescent="0.2">
      <c r="B75" t="s">
        <v>873</v>
      </c>
      <c r="C75" t="s">
        <v>3251</v>
      </c>
      <c r="D75" t="s">
        <v>3252</v>
      </c>
      <c r="E75">
        <v>948081</v>
      </c>
      <c r="F75">
        <v>1.2493428499999999</v>
      </c>
      <c r="G75">
        <v>0.11824169800000001</v>
      </c>
      <c r="H75">
        <v>0.231304133</v>
      </c>
      <c r="I75">
        <v>0.71243045800000004</v>
      </c>
      <c r="J75">
        <v>-1.3118921240000001</v>
      </c>
      <c r="K75">
        <v>4.760434E-3</v>
      </c>
      <c r="L75">
        <v>0.43410591399999998</v>
      </c>
      <c r="M75">
        <v>0.71877875300000005</v>
      </c>
      <c r="N75">
        <v>0.42418529500000002</v>
      </c>
      <c r="O75">
        <v>0.51128503999999997</v>
      </c>
      <c r="P75">
        <v>0.54284112399999995</v>
      </c>
      <c r="Q75">
        <v>0.27811205100000003</v>
      </c>
      <c r="R75">
        <v>2.2617829299999999</v>
      </c>
      <c r="S75">
        <v>2.4415002000000002E-2</v>
      </c>
      <c r="T75">
        <v>1.1664894130000001</v>
      </c>
      <c r="U75">
        <v>4.6938173999999999E-2</v>
      </c>
      <c r="V75">
        <v>0.41328456600000002</v>
      </c>
      <c r="W75">
        <v>0.63119065699999999</v>
      </c>
      <c r="X75">
        <v>1.3576178430000001</v>
      </c>
      <c r="Y75">
        <v>8.427337E-3</v>
      </c>
      <c r="Z75">
        <v>-0.57172860400000003</v>
      </c>
      <c r="AA75">
        <v>0.38994506699999998</v>
      </c>
    </row>
    <row r="76" spans="2:27" x14ac:dyDescent="0.2">
      <c r="B76" t="s">
        <v>877</v>
      </c>
      <c r="C76" t="s">
        <v>3253</v>
      </c>
      <c r="D76" t="s">
        <v>3254</v>
      </c>
      <c r="E76">
        <v>948083</v>
      </c>
      <c r="F76">
        <v>-3.7446380000000001E-2</v>
      </c>
      <c r="G76">
        <v>0.95329293800000003</v>
      </c>
      <c r="H76">
        <v>-0.18653174</v>
      </c>
      <c r="I76">
        <v>0.625017449</v>
      </c>
      <c r="J76">
        <v>-1.2129391140000001</v>
      </c>
      <c r="K76" s="12">
        <v>3.04E-5</v>
      </c>
      <c r="L76">
        <v>0.214340164</v>
      </c>
      <c r="M76">
        <v>0.69747037000000001</v>
      </c>
      <c r="N76">
        <v>0.40162810900000001</v>
      </c>
      <c r="O76">
        <v>0.20098242299999999</v>
      </c>
      <c r="P76">
        <v>-0.51221853900000003</v>
      </c>
      <c r="Q76">
        <v>0.28749609700000001</v>
      </c>
      <c r="R76">
        <v>1.7217607829999999</v>
      </c>
      <c r="S76">
        <v>3.4558420999999999E-2</v>
      </c>
      <c r="T76">
        <v>-0.36000278200000002</v>
      </c>
      <c r="U76">
        <v>0.60245850700000003</v>
      </c>
      <c r="V76">
        <v>0.39433830600000003</v>
      </c>
      <c r="W76">
        <v>0.420859486</v>
      </c>
      <c r="X76">
        <v>-0.28169296799999999</v>
      </c>
      <c r="Y76">
        <v>0.37560379599999999</v>
      </c>
      <c r="Z76">
        <v>-0.58613397300000003</v>
      </c>
      <c r="AA76">
        <v>0.26319244000000003</v>
      </c>
    </row>
    <row r="77" spans="2:27" x14ac:dyDescent="0.2">
      <c r="B77" t="s">
        <v>881</v>
      </c>
      <c r="C77" t="s">
        <v>3255</v>
      </c>
      <c r="D77" t="s">
        <v>3256</v>
      </c>
      <c r="E77">
        <v>948120</v>
      </c>
      <c r="F77">
        <v>0.19969762799999999</v>
      </c>
      <c r="G77">
        <v>0.65558886100000002</v>
      </c>
      <c r="H77">
        <v>-5.0127498999999999E-2</v>
      </c>
      <c r="I77">
        <v>0.89635979399999999</v>
      </c>
      <c r="J77">
        <v>-1.436252243</v>
      </c>
      <c r="K77" s="12">
        <v>1.15E-8</v>
      </c>
      <c r="L77">
        <v>0.110649293</v>
      </c>
      <c r="M77">
        <v>0.74527658200000002</v>
      </c>
      <c r="N77">
        <v>0.425039004</v>
      </c>
      <c r="O77">
        <v>0.27785942299999999</v>
      </c>
      <c r="P77">
        <v>-0.52255250099999995</v>
      </c>
      <c r="Q77">
        <v>0.23375163400000001</v>
      </c>
      <c r="R77">
        <v>1.671776251</v>
      </c>
      <c r="S77">
        <v>2.2100874999999999E-2</v>
      </c>
      <c r="T77">
        <v>-8.1298541000000002E-2</v>
      </c>
      <c r="U77">
        <v>0.87811284199999995</v>
      </c>
      <c r="V77">
        <v>0.41539593299999999</v>
      </c>
      <c r="W77">
        <v>6.6419520999999995E-2</v>
      </c>
      <c r="X77">
        <v>-0.194254123</v>
      </c>
      <c r="Y77">
        <v>0.62867152299999995</v>
      </c>
      <c r="Z77">
        <v>-0.766364728</v>
      </c>
      <c r="AA77">
        <v>0.12739080999999999</v>
      </c>
    </row>
    <row r="78" spans="2:27" x14ac:dyDescent="0.2">
      <c r="B78" t="s">
        <v>904</v>
      </c>
      <c r="C78" t="s">
        <v>3257</v>
      </c>
      <c r="D78" t="s">
        <v>3258</v>
      </c>
      <c r="E78">
        <v>948174</v>
      </c>
      <c r="F78">
        <v>0.81387820099999997</v>
      </c>
      <c r="G78">
        <v>0.20092755500000001</v>
      </c>
      <c r="H78">
        <v>-0.54335602800000005</v>
      </c>
      <c r="I78">
        <v>0.27323338699999999</v>
      </c>
      <c r="J78">
        <v>-1.0042496809999999</v>
      </c>
      <c r="K78">
        <v>2.0726709999999999E-3</v>
      </c>
      <c r="L78">
        <v>0.441226848</v>
      </c>
      <c r="M78">
        <v>0.52053790300000002</v>
      </c>
      <c r="N78">
        <v>0.39090164700000002</v>
      </c>
      <c r="O78">
        <v>0.41803200299999999</v>
      </c>
      <c r="P78">
        <v>-0.36941211800000001</v>
      </c>
      <c r="Q78">
        <v>0.42781875800000002</v>
      </c>
      <c r="R78">
        <v>2.2543301580000001</v>
      </c>
      <c r="S78">
        <v>3.6529445000000001E-2</v>
      </c>
      <c r="T78">
        <v>-0.47529740300000001</v>
      </c>
      <c r="U78">
        <v>0.39595608300000001</v>
      </c>
      <c r="V78">
        <v>0.218607418</v>
      </c>
      <c r="W78">
        <v>0.75732187299999998</v>
      </c>
      <c r="X78">
        <v>-0.72667217299999998</v>
      </c>
      <c r="Y78">
        <v>0.204917392</v>
      </c>
      <c r="Z78">
        <v>-0.63309030600000005</v>
      </c>
      <c r="AA78">
        <v>0.217332514</v>
      </c>
    </row>
    <row r="79" spans="2:27" x14ac:dyDescent="0.2">
      <c r="B79" t="s">
        <v>907</v>
      </c>
      <c r="C79" t="s">
        <v>3259</v>
      </c>
      <c r="D79" t="s">
        <v>3260</v>
      </c>
      <c r="E79">
        <v>2847722</v>
      </c>
      <c r="F79">
        <v>1.430361008</v>
      </c>
      <c r="G79" t="s">
        <v>1225</v>
      </c>
      <c r="H79">
        <v>-0.50241813999999996</v>
      </c>
      <c r="I79">
        <v>0.55542567600000003</v>
      </c>
      <c r="J79">
        <v>-1.4503100200000001</v>
      </c>
      <c r="K79">
        <v>1.3143639999999999E-3</v>
      </c>
      <c r="L79">
        <v>1.6784597880000001</v>
      </c>
      <c r="M79">
        <v>5.7420266999999997E-2</v>
      </c>
      <c r="N79">
        <v>0.50118784100000002</v>
      </c>
      <c r="O79">
        <v>0.502563129</v>
      </c>
      <c r="P79">
        <v>0.13660251900000001</v>
      </c>
      <c r="Q79">
        <v>0.81166654999999999</v>
      </c>
      <c r="R79">
        <v>3.2637770349999999</v>
      </c>
      <c r="S79">
        <v>7.8814230000000002E-3</v>
      </c>
      <c r="T79">
        <v>-0.46950133700000002</v>
      </c>
      <c r="U79" t="s">
        <v>1225</v>
      </c>
      <c r="V79">
        <v>1.1988310929999999</v>
      </c>
      <c r="W79">
        <v>0.36901370700000002</v>
      </c>
      <c r="X79">
        <v>-0.34175550399999999</v>
      </c>
      <c r="Y79">
        <v>0.68235056299999997</v>
      </c>
      <c r="Z79">
        <v>-0.50390425800000005</v>
      </c>
      <c r="AA79">
        <v>0.53272155600000004</v>
      </c>
    </row>
    <row r="80" spans="2:27" x14ac:dyDescent="0.2">
      <c r="B80" t="s">
        <v>909</v>
      </c>
      <c r="C80" t="s">
        <v>3261</v>
      </c>
      <c r="D80" t="s">
        <v>3262</v>
      </c>
      <c r="E80">
        <v>948196</v>
      </c>
      <c r="F80">
        <v>-7.0760876E-2</v>
      </c>
      <c r="G80">
        <v>0.93099881399999995</v>
      </c>
      <c r="H80">
        <v>-0.50570857800000002</v>
      </c>
      <c r="I80">
        <v>0.13473824000000001</v>
      </c>
      <c r="J80">
        <v>-1.254231205</v>
      </c>
      <c r="K80" s="12">
        <v>1.03E-5</v>
      </c>
      <c r="L80">
        <v>0.44045598400000002</v>
      </c>
      <c r="M80">
        <v>0.33527715000000002</v>
      </c>
      <c r="N80">
        <v>-0.25060959900000002</v>
      </c>
      <c r="O80">
        <v>0.64429868099999998</v>
      </c>
      <c r="P80">
        <v>-0.51841405399999996</v>
      </c>
      <c r="Q80">
        <v>0.29420361900000003</v>
      </c>
      <c r="R80">
        <v>2.1396125289999999</v>
      </c>
      <c r="S80">
        <v>4.3339959999999997E-2</v>
      </c>
      <c r="T80">
        <v>-0.44698803599999998</v>
      </c>
      <c r="U80">
        <v>0.40144680100000002</v>
      </c>
      <c r="V80">
        <v>2.1970376999999999E-2</v>
      </c>
      <c r="W80">
        <v>0.97638768200000003</v>
      </c>
      <c r="X80">
        <v>-0.79943584400000001</v>
      </c>
      <c r="Y80">
        <v>1.5791756000000001E-2</v>
      </c>
      <c r="Z80">
        <v>-0.77859105399999995</v>
      </c>
      <c r="AA80">
        <v>0.17968910499999999</v>
      </c>
    </row>
    <row r="81" spans="2:27" x14ac:dyDescent="0.2">
      <c r="B81" t="s">
        <v>918</v>
      </c>
      <c r="C81" t="s">
        <v>3263</v>
      </c>
      <c r="D81" t="s">
        <v>3264</v>
      </c>
      <c r="E81">
        <v>948267</v>
      </c>
      <c r="F81">
        <v>1.179834303</v>
      </c>
      <c r="G81" s="12">
        <v>1.5299999999999999E-5</v>
      </c>
      <c r="H81">
        <v>1.1713947490000001</v>
      </c>
      <c r="I81">
        <v>1.887746E-3</v>
      </c>
      <c r="J81">
        <v>2.3826205999999999E-2</v>
      </c>
      <c r="K81">
        <v>0.94633483200000001</v>
      </c>
      <c r="L81">
        <v>-0.44147081700000002</v>
      </c>
      <c r="M81">
        <v>0.70652007900000002</v>
      </c>
      <c r="N81">
        <v>0.33859240400000001</v>
      </c>
      <c r="O81">
        <v>0.21560832799999999</v>
      </c>
      <c r="P81">
        <v>0.34660641199999997</v>
      </c>
      <c r="Q81">
        <v>0.42218406400000003</v>
      </c>
      <c r="R81">
        <v>-1.841521296</v>
      </c>
      <c r="S81" s="12">
        <v>1.34E-5</v>
      </c>
      <c r="T81">
        <v>0.40927597100000002</v>
      </c>
      <c r="U81">
        <v>0.38581913600000001</v>
      </c>
      <c r="V81">
        <v>-0.39671777899999999</v>
      </c>
      <c r="W81">
        <v>0.71961027799999999</v>
      </c>
      <c r="X81">
        <v>0.87367350600000004</v>
      </c>
      <c r="Y81">
        <v>0.22262889299999999</v>
      </c>
      <c r="Z81">
        <v>0.437555798</v>
      </c>
      <c r="AA81">
        <v>0.33169347599999999</v>
      </c>
    </row>
    <row r="82" spans="2:27" x14ac:dyDescent="0.2">
      <c r="B82" t="s">
        <v>934</v>
      </c>
      <c r="C82" t="s">
        <v>3265</v>
      </c>
      <c r="D82" t="s">
        <v>3266</v>
      </c>
      <c r="E82">
        <v>948338</v>
      </c>
      <c r="F82">
        <v>0.63387178399999999</v>
      </c>
      <c r="G82">
        <v>0.26028178099999999</v>
      </c>
      <c r="H82">
        <v>0.174621888</v>
      </c>
      <c r="I82">
        <v>0.67130060400000002</v>
      </c>
      <c r="J82">
        <v>0.172856334</v>
      </c>
      <c r="K82">
        <v>0.57914603499999995</v>
      </c>
      <c r="L82">
        <v>0.63312555500000001</v>
      </c>
      <c r="M82">
        <v>0.13300789099999999</v>
      </c>
      <c r="N82">
        <v>-0.42057661099999999</v>
      </c>
      <c r="O82">
        <v>0.23247622700000001</v>
      </c>
      <c r="P82">
        <v>5.1228145000000003E-2</v>
      </c>
      <c r="Q82">
        <v>0.91098414999999999</v>
      </c>
      <c r="R82">
        <v>1.643239565</v>
      </c>
      <c r="S82">
        <v>2.2100874999999999E-2</v>
      </c>
      <c r="T82">
        <v>-0.15247808600000001</v>
      </c>
      <c r="U82">
        <v>0.78759615800000005</v>
      </c>
      <c r="V82">
        <v>1.0778739639999999</v>
      </c>
      <c r="W82">
        <v>4.6191069999999999E-3</v>
      </c>
      <c r="X82">
        <v>-0.77009638800000002</v>
      </c>
      <c r="Y82">
        <v>0.125450013</v>
      </c>
      <c r="Z82">
        <v>2.8409047E-2</v>
      </c>
      <c r="AA82">
        <v>0.95716887799999995</v>
      </c>
    </row>
    <row r="83" spans="2:27" x14ac:dyDescent="0.2">
      <c r="B83" t="s">
        <v>942</v>
      </c>
      <c r="C83" t="s">
        <v>3267</v>
      </c>
      <c r="D83" t="s">
        <v>3268</v>
      </c>
      <c r="E83">
        <v>948375</v>
      </c>
      <c r="F83">
        <v>0.40430140799999997</v>
      </c>
      <c r="G83" t="s">
        <v>1225</v>
      </c>
      <c r="H83">
        <v>-0.30165644600000002</v>
      </c>
      <c r="I83">
        <v>0.70024154599999999</v>
      </c>
      <c r="J83">
        <v>-1.285189736</v>
      </c>
      <c r="K83">
        <v>3.7257700000000002E-4</v>
      </c>
      <c r="L83">
        <v>0.62276327200000003</v>
      </c>
      <c r="M83">
        <v>0.41731237199999999</v>
      </c>
      <c r="N83">
        <v>-7.9173970999999996E-2</v>
      </c>
      <c r="O83">
        <v>0.92823159700000002</v>
      </c>
      <c r="P83">
        <v>-0.46115016800000003</v>
      </c>
      <c r="Q83">
        <v>0.42541953900000001</v>
      </c>
      <c r="R83">
        <v>1.9729069100000001</v>
      </c>
      <c r="S83">
        <v>4.7954274999999998E-2</v>
      </c>
      <c r="T83">
        <v>-0.50507458500000002</v>
      </c>
      <c r="U83">
        <v>0.534038966</v>
      </c>
      <c r="V83">
        <v>-0.19044160099999999</v>
      </c>
      <c r="W83">
        <v>0.88026244200000003</v>
      </c>
      <c r="X83">
        <v>-0.91448632399999996</v>
      </c>
      <c r="Y83">
        <v>0.31632904699999997</v>
      </c>
      <c r="Z83">
        <v>-0.75080345599999998</v>
      </c>
      <c r="AA83">
        <v>0.15468110900000001</v>
      </c>
    </row>
    <row r="84" spans="2:27" x14ac:dyDescent="0.2">
      <c r="B84" t="s">
        <v>948</v>
      </c>
      <c r="C84" t="s">
        <v>3269</v>
      </c>
      <c r="D84" t="s">
        <v>3270</v>
      </c>
      <c r="E84">
        <v>948398</v>
      </c>
      <c r="F84">
        <v>-6.5763513999999995E-2</v>
      </c>
      <c r="G84">
        <v>0.94221812000000005</v>
      </c>
      <c r="H84">
        <v>-0.31803073900000001</v>
      </c>
      <c r="I84">
        <v>0.52911267299999998</v>
      </c>
      <c r="J84">
        <v>-0.47425604700000001</v>
      </c>
      <c r="K84">
        <v>0.144706527</v>
      </c>
      <c r="L84">
        <v>7.3162278999999997E-2</v>
      </c>
      <c r="M84">
        <v>0.92896294199999996</v>
      </c>
      <c r="N84">
        <v>0.13581074600000001</v>
      </c>
      <c r="O84">
        <v>0.77338667100000003</v>
      </c>
      <c r="P84">
        <v>-0.471869545</v>
      </c>
      <c r="Q84">
        <v>0.20744215299999999</v>
      </c>
      <c r="R84">
        <v>1.830528487</v>
      </c>
      <c r="S84">
        <v>2.2100874999999999E-2</v>
      </c>
      <c r="T84">
        <v>-0.274498835</v>
      </c>
      <c r="U84">
        <v>0.570702602</v>
      </c>
      <c r="V84">
        <v>0.45736244599999998</v>
      </c>
      <c r="W84">
        <v>0.32609957099999998</v>
      </c>
      <c r="X84">
        <v>-0.66175073399999995</v>
      </c>
      <c r="Y84">
        <v>2.7438641E-2</v>
      </c>
      <c r="Z84">
        <v>-0.43403779599999998</v>
      </c>
      <c r="AA84">
        <v>0.28259966199999997</v>
      </c>
    </row>
    <row r="85" spans="2:27" x14ac:dyDescent="0.2">
      <c r="B85" t="s">
        <v>975</v>
      </c>
      <c r="C85" t="s">
        <v>3271</v>
      </c>
      <c r="D85" t="s">
        <v>3272</v>
      </c>
      <c r="E85">
        <v>948527</v>
      </c>
      <c r="F85">
        <v>0.105709342</v>
      </c>
      <c r="G85">
        <v>0.87291754899999996</v>
      </c>
      <c r="H85">
        <v>0.313964943</v>
      </c>
      <c r="I85">
        <v>0.320469801</v>
      </c>
      <c r="J85">
        <v>-0.89565302999999996</v>
      </c>
      <c r="K85">
        <v>3.0050229999999999E-3</v>
      </c>
      <c r="L85">
        <v>0.35186758299999998</v>
      </c>
      <c r="M85">
        <v>0.39127159</v>
      </c>
      <c r="N85">
        <v>0.34774089499999999</v>
      </c>
      <c r="O85">
        <v>0.26886114900000002</v>
      </c>
      <c r="P85">
        <v>-0.46334073599999998</v>
      </c>
      <c r="Q85">
        <v>0.21826659000000001</v>
      </c>
      <c r="R85">
        <v>1.684727882</v>
      </c>
      <c r="S85">
        <v>2.5466052999999999E-2</v>
      </c>
      <c r="T85">
        <v>-0.15399948199999999</v>
      </c>
      <c r="U85">
        <v>0.79994927599999999</v>
      </c>
      <c r="V85">
        <v>-0.13150694499999999</v>
      </c>
      <c r="W85">
        <v>0.78179377299999997</v>
      </c>
      <c r="X85">
        <v>-0.308890304</v>
      </c>
      <c r="Y85">
        <v>0.41388595299999997</v>
      </c>
      <c r="Z85">
        <v>-0.36888962600000003</v>
      </c>
      <c r="AA85">
        <v>0.41137473099999999</v>
      </c>
    </row>
    <row r="86" spans="2:27" x14ac:dyDescent="0.2">
      <c r="B86" t="s">
        <v>991</v>
      </c>
      <c r="C86" t="s">
        <v>3273</v>
      </c>
      <c r="D86" t="s">
        <v>3274</v>
      </c>
      <c r="E86">
        <v>948608</v>
      </c>
      <c r="F86">
        <v>-0.11680387</v>
      </c>
      <c r="G86">
        <v>0.88620659700000004</v>
      </c>
      <c r="H86">
        <v>-0.41470450800000003</v>
      </c>
      <c r="I86">
        <v>0.29475013100000003</v>
      </c>
      <c r="J86">
        <v>-1.1795385329999999</v>
      </c>
      <c r="K86">
        <v>1.66188E-4</v>
      </c>
      <c r="L86">
        <v>8.3671100000000005E-3</v>
      </c>
      <c r="M86">
        <v>0.98918857999999998</v>
      </c>
      <c r="N86">
        <v>0.27139217999999998</v>
      </c>
      <c r="O86">
        <v>0.57473662999999997</v>
      </c>
      <c r="P86">
        <v>-0.348308754</v>
      </c>
      <c r="Q86">
        <v>0.49785739299999998</v>
      </c>
      <c r="R86">
        <v>1.795125074</v>
      </c>
      <c r="S86">
        <v>2.6282446000000001E-2</v>
      </c>
      <c r="T86">
        <v>-0.18873957399999999</v>
      </c>
      <c r="U86">
        <v>0.76270665000000004</v>
      </c>
      <c r="V86">
        <v>-0.17623376800000001</v>
      </c>
      <c r="W86">
        <v>0.71841096900000001</v>
      </c>
      <c r="X86">
        <v>-0.47081310199999998</v>
      </c>
      <c r="Y86">
        <v>0.169129957</v>
      </c>
      <c r="Z86">
        <v>-0.81162940699999997</v>
      </c>
      <c r="AA86">
        <v>0.12825015100000001</v>
      </c>
    </row>
    <row r="87" spans="2:27" x14ac:dyDescent="0.2">
      <c r="B87" t="s">
        <v>1012</v>
      </c>
      <c r="C87" t="s">
        <v>3275</v>
      </c>
      <c r="D87" t="s">
        <v>3276</v>
      </c>
      <c r="E87">
        <v>948717</v>
      </c>
      <c r="F87">
        <v>0.30771960399999998</v>
      </c>
      <c r="G87">
        <v>0.67597279600000004</v>
      </c>
      <c r="H87">
        <v>3.8893753000000003E-2</v>
      </c>
      <c r="I87">
        <v>0.94736058099999998</v>
      </c>
      <c r="J87">
        <v>-0.84948208300000005</v>
      </c>
      <c r="K87">
        <v>4.3870719999999997E-3</v>
      </c>
      <c r="L87">
        <v>8.1870469000000001E-2</v>
      </c>
      <c r="M87">
        <v>0.93360129400000003</v>
      </c>
      <c r="N87">
        <v>3.1447258999999998E-2</v>
      </c>
      <c r="O87">
        <v>0.95162099300000003</v>
      </c>
      <c r="P87">
        <v>-0.75097625999999995</v>
      </c>
      <c r="Q87">
        <v>9.7689014000000005E-2</v>
      </c>
      <c r="R87">
        <v>1.647101964</v>
      </c>
      <c r="S87">
        <v>3.6394300999999997E-2</v>
      </c>
      <c r="T87">
        <v>0.222428442</v>
      </c>
      <c r="U87">
        <v>0.69599023800000004</v>
      </c>
      <c r="V87">
        <v>0.37910692099999999</v>
      </c>
      <c r="W87">
        <v>0.48747447399999999</v>
      </c>
      <c r="X87">
        <v>-0.244497507</v>
      </c>
      <c r="Y87">
        <v>0.71662556799999999</v>
      </c>
      <c r="Z87">
        <v>-0.37868298900000003</v>
      </c>
      <c r="AA87">
        <v>0.53727164299999997</v>
      </c>
    </row>
    <row r="88" spans="2:27" x14ac:dyDescent="0.2">
      <c r="B88" t="s">
        <v>1014</v>
      </c>
      <c r="C88" t="s">
        <v>3277</v>
      </c>
      <c r="D88" t="s">
        <v>3278</v>
      </c>
      <c r="E88">
        <v>948712</v>
      </c>
      <c r="F88">
        <v>0.21854917800000001</v>
      </c>
      <c r="G88">
        <v>0.692405143</v>
      </c>
      <c r="H88">
        <v>-6.9429836999999994E-2</v>
      </c>
      <c r="I88">
        <v>0.88174043499999999</v>
      </c>
      <c r="J88">
        <v>-1.0523380739999999</v>
      </c>
      <c r="K88">
        <v>1.65737E-4</v>
      </c>
      <c r="L88">
        <v>0.46095692900000002</v>
      </c>
      <c r="M88">
        <v>0.35323209999999999</v>
      </c>
      <c r="N88">
        <v>0.27588773799999999</v>
      </c>
      <c r="O88">
        <v>0.50888194799999997</v>
      </c>
      <c r="P88">
        <v>-0.48181407100000001</v>
      </c>
      <c r="Q88">
        <v>0.245318013</v>
      </c>
      <c r="R88">
        <v>1.8756547160000001</v>
      </c>
      <c r="S88">
        <v>1.3653735E-2</v>
      </c>
      <c r="T88">
        <v>1.9533259000000001E-2</v>
      </c>
      <c r="U88">
        <v>0.98338900100000004</v>
      </c>
      <c r="V88">
        <v>3.0355521E-2</v>
      </c>
      <c r="W88">
        <v>0.96264473100000003</v>
      </c>
      <c r="X88">
        <v>-0.33287424500000001</v>
      </c>
      <c r="Y88">
        <v>0.504499056</v>
      </c>
      <c r="Z88">
        <v>-0.52337713399999997</v>
      </c>
      <c r="AA88">
        <v>0.256696749</v>
      </c>
    </row>
    <row r="89" spans="2:27" x14ac:dyDescent="0.2">
      <c r="B89" t="s">
        <v>1020</v>
      </c>
      <c r="C89" t="s">
        <v>3279</v>
      </c>
      <c r="D89" t="s">
        <v>3280</v>
      </c>
      <c r="E89">
        <v>948738</v>
      </c>
      <c r="F89">
        <v>0.76170566299999998</v>
      </c>
      <c r="G89">
        <v>0.24452347599999999</v>
      </c>
      <c r="H89">
        <v>0.14298586999999999</v>
      </c>
      <c r="I89">
        <v>0.84949738699999999</v>
      </c>
      <c r="J89">
        <v>-0.62905030900000003</v>
      </c>
      <c r="K89">
        <v>9.9095635000000001E-2</v>
      </c>
      <c r="L89">
        <v>0.33902663599999999</v>
      </c>
      <c r="M89">
        <v>0.68993252500000002</v>
      </c>
      <c r="N89">
        <v>-0.36554022000000003</v>
      </c>
      <c r="O89">
        <v>0.64902867500000005</v>
      </c>
      <c r="P89">
        <v>-0.41660238500000002</v>
      </c>
      <c r="Q89">
        <v>0.36681689899999997</v>
      </c>
      <c r="R89">
        <v>1.9793124449999999</v>
      </c>
      <c r="S89">
        <v>3.1698414000000001E-2</v>
      </c>
      <c r="T89">
        <v>-7.9022499999999996E-2</v>
      </c>
      <c r="U89">
        <v>0.94778311699999995</v>
      </c>
      <c r="V89">
        <v>0.43060343099999998</v>
      </c>
      <c r="W89">
        <v>0.64412979100000001</v>
      </c>
      <c r="X89">
        <v>-0.45562828799999999</v>
      </c>
      <c r="Y89">
        <v>0.59121948800000002</v>
      </c>
      <c r="Z89">
        <v>-0.70353375399999996</v>
      </c>
      <c r="AA89">
        <v>0.14602822700000001</v>
      </c>
    </row>
    <row r="90" spans="2:27" x14ac:dyDescent="0.2">
      <c r="B90" t="s">
        <v>1025</v>
      </c>
      <c r="C90" t="s">
        <v>3281</v>
      </c>
      <c r="D90" t="s">
        <v>3282</v>
      </c>
      <c r="E90">
        <v>949100</v>
      </c>
      <c r="F90">
        <v>1.323081355</v>
      </c>
      <c r="G90">
        <v>1.7162411999999998E-2</v>
      </c>
      <c r="H90">
        <v>-0.24832583599999999</v>
      </c>
      <c r="I90">
        <v>0.51574726500000001</v>
      </c>
      <c r="J90">
        <v>6.4323763000000006E-2</v>
      </c>
      <c r="K90">
        <v>0.860554076</v>
      </c>
      <c r="L90">
        <v>0.76844472600000002</v>
      </c>
      <c r="M90">
        <v>0.23268261500000001</v>
      </c>
      <c r="N90">
        <v>-1.093964841</v>
      </c>
      <c r="O90">
        <v>1.556148E-3</v>
      </c>
      <c r="P90">
        <v>-0.13032666400000001</v>
      </c>
      <c r="Q90">
        <v>0.78417758599999998</v>
      </c>
      <c r="R90">
        <v>1.9577569130000001</v>
      </c>
      <c r="S90">
        <v>3.3554915999999997E-2</v>
      </c>
      <c r="T90">
        <v>-0.644629381</v>
      </c>
      <c r="U90">
        <v>0.18432865600000001</v>
      </c>
      <c r="V90">
        <v>-0.12576790800000001</v>
      </c>
      <c r="W90">
        <v>0.90226495500000004</v>
      </c>
      <c r="X90">
        <v>-0.76905060199999997</v>
      </c>
      <c r="Y90">
        <v>9.2471975999999997E-2</v>
      </c>
      <c r="Z90">
        <v>-0.246069854</v>
      </c>
      <c r="AA90">
        <v>0.59942721399999999</v>
      </c>
    </row>
    <row r="91" spans="2:27" x14ac:dyDescent="0.2">
      <c r="B91" t="s">
        <v>1030</v>
      </c>
      <c r="C91" t="s">
        <v>3283</v>
      </c>
      <c r="D91" t="s">
        <v>3284</v>
      </c>
      <c r="E91">
        <v>948848</v>
      </c>
      <c r="F91">
        <v>0.88909711499999999</v>
      </c>
      <c r="G91">
        <v>0.136799262</v>
      </c>
      <c r="H91">
        <v>1.1021625530000001</v>
      </c>
      <c r="I91">
        <v>4.8437519999999998E-3</v>
      </c>
      <c r="J91">
        <v>0.94293887499999995</v>
      </c>
      <c r="K91">
        <v>2.35379E-4</v>
      </c>
      <c r="L91">
        <v>0.69641745499999996</v>
      </c>
      <c r="M91">
        <v>0.197674977</v>
      </c>
      <c r="N91">
        <v>0.45772769200000002</v>
      </c>
      <c r="O91">
        <v>9.9236193E-2</v>
      </c>
      <c r="P91">
        <v>-0.17226914199999999</v>
      </c>
      <c r="Q91">
        <v>0.66840975800000002</v>
      </c>
      <c r="R91">
        <v>2.214324951</v>
      </c>
      <c r="S91">
        <v>2.0166913000000002E-2</v>
      </c>
      <c r="T91">
        <v>-5.8588650000000004E-3</v>
      </c>
      <c r="U91">
        <v>0.99626574800000001</v>
      </c>
      <c r="V91">
        <v>0.54173374399999996</v>
      </c>
      <c r="W91">
        <v>0.30153781299999999</v>
      </c>
      <c r="X91">
        <v>0.27313744699999998</v>
      </c>
      <c r="Y91">
        <v>0.77514163899999999</v>
      </c>
      <c r="Z91">
        <v>0.71433224500000003</v>
      </c>
      <c r="AA91">
        <v>0.16147067700000001</v>
      </c>
    </row>
    <row r="92" spans="2:27" x14ac:dyDescent="0.2">
      <c r="B92" t="s">
        <v>1037</v>
      </c>
      <c r="C92" t="s">
        <v>2452</v>
      </c>
      <c r="D92" t="s">
        <v>2453</v>
      </c>
      <c r="E92">
        <v>948884</v>
      </c>
      <c r="F92">
        <v>0.248135518</v>
      </c>
      <c r="G92">
        <v>0.68372403500000001</v>
      </c>
      <c r="H92">
        <v>-0.30866813199999998</v>
      </c>
      <c r="I92">
        <v>0.387635275</v>
      </c>
      <c r="J92">
        <v>-1.3423894080000001</v>
      </c>
      <c r="K92" s="12">
        <v>1.6899999999999999E-6</v>
      </c>
      <c r="L92">
        <v>0.374759483</v>
      </c>
      <c r="M92">
        <v>0.28196270000000001</v>
      </c>
      <c r="N92">
        <v>0.253714944</v>
      </c>
      <c r="O92">
        <v>0.53664132099999995</v>
      </c>
      <c r="P92">
        <v>-0.43863712599999999</v>
      </c>
      <c r="Q92">
        <v>0.33651990799999998</v>
      </c>
      <c r="R92">
        <v>2.1690579759999999</v>
      </c>
      <c r="S92">
        <v>6.087454E-3</v>
      </c>
      <c r="T92">
        <v>-7.5221196000000004E-2</v>
      </c>
      <c r="U92">
        <v>0.88719137400000003</v>
      </c>
      <c r="V92">
        <v>9.3574015999999996E-2</v>
      </c>
      <c r="W92">
        <v>0.85532029700000001</v>
      </c>
      <c r="X92">
        <v>-0.30873148299999997</v>
      </c>
      <c r="Y92">
        <v>0.304238709</v>
      </c>
      <c r="Z92">
        <v>-0.67831425000000001</v>
      </c>
      <c r="AA92">
        <v>0.20887858300000001</v>
      </c>
    </row>
    <row r="93" spans="2:27" x14ac:dyDescent="0.2">
      <c r="B93" t="s">
        <v>1038</v>
      </c>
      <c r="C93" t="s">
        <v>3285</v>
      </c>
      <c r="D93" t="s">
        <v>3286</v>
      </c>
      <c r="E93">
        <v>948881</v>
      </c>
      <c r="F93">
        <v>0.868224459</v>
      </c>
      <c r="G93">
        <v>0.111307927</v>
      </c>
      <c r="H93">
        <v>0.218987606</v>
      </c>
      <c r="I93">
        <v>0.69450530899999996</v>
      </c>
      <c r="J93">
        <v>-0.45008593899999999</v>
      </c>
      <c r="K93">
        <v>0.16413972900000001</v>
      </c>
      <c r="L93">
        <v>-1.2681943410000001</v>
      </c>
      <c r="M93">
        <v>0.24092100999999999</v>
      </c>
      <c r="N93">
        <v>-0.11997656700000001</v>
      </c>
      <c r="O93">
        <v>0.80089337000000005</v>
      </c>
      <c r="P93">
        <v>-0.249738558</v>
      </c>
      <c r="Q93">
        <v>0.51384335599999997</v>
      </c>
      <c r="R93">
        <v>-1.7399870989999999</v>
      </c>
      <c r="S93">
        <v>3.3732234E-2</v>
      </c>
      <c r="T93">
        <v>-5.9805273999999999E-2</v>
      </c>
      <c r="U93">
        <v>0.94121079699999999</v>
      </c>
      <c r="V93">
        <v>-0.74567222</v>
      </c>
      <c r="W93">
        <v>0.64147711900000004</v>
      </c>
      <c r="X93">
        <v>0.41687815700000003</v>
      </c>
      <c r="Y93">
        <v>0.36642787700000001</v>
      </c>
      <c r="Z93">
        <v>-0.23908542499999999</v>
      </c>
      <c r="AA93">
        <v>0.617536745</v>
      </c>
    </row>
    <row r="94" spans="2:27" x14ac:dyDescent="0.2">
      <c r="B94" t="s">
        <v>1061</v>
      </c>
      <c r="C94" t="s">
        <v>3287</v>
      </c>
      <c r="D94" t="s">
        <v>3288</v>
      </c>
      <c r="E94">
        <v>2847718</v>
      </c>
      <c r="F94">
        <v>0.58598407299999999</v>
      </c>
      <c r="G94">
        <v>0.35384600599999999</v>
      </c>
      <c r="H94">
        <v>-0.63701964499999997</v>
      </c>
      <c r="I94">
        <v>6.0126298000000002E-2</v>
      </c>
      <c r="J94">
        <v>0.29026154500000001</v>
      </c>
      <c r="K94">
        <v>0.31964178100000001</v>
      </c>
      <c r="L94">
        <v>0.33719084300000002</v>
      </c>
      <c r="M94">
        <v>0.47589157500000001</v>
      </c>
      <c r="N94">
        <v>-0.52658311899999999</v>
      </c>
      <c r="O94">
        <v>9.8392748000000002E-2</v>
      </c>
      <c r="P94">
        <v>-0.50523161500000002</v>
      </c>
      <c r="Q94">
        <v>0.203560035</v>
      </c>
      <c r="R94">
        <v>2.551186205</v>
      </c>
      <c r="S94">
        <v>8.8561390000000007E-3</v>
      </c>
      <c r="T94">
        <v>-0.212394995</v>
      </c>
      <c r="U94">
        <v>0.79771081899999996</v>
      </c>
      <c r="V94">
        <v>1.0664556E-2</v>
      </c>
      <c r="W94">
        <v>0.98698485700000005</v>
      </c>
      <c r="X94">
        <v>-0.34881243099999998</v>
      </c>
      <c r="Y94">
        <v>0.42562211799999999</v>
      </c>
      <c r="Z94">
        <v>0.69014047999999995</v>
      </c>
      <c r="AA94">
        <v>0.12174434000000001</v>
      </c>
    </row>
    <row r="95" spans="2:27" x14ac:dyDescent="0.2">
      <c r="B95" t="s">
        <v>1062</v>
      </c>
      <c r="C95" t="s">
        <v>3289</v>
      </c>
      <c r="D95" t="s">
        <v>3290</v>
      </c>
      <c r="E95">
        <v>2847707</v>
      </c>
      <c r="F95">
        <v>5.7503101000000001E-2</v>
      </c>
      <c r="G95">
        <v>0.92526746000000004</v>
      </c>
      <c r="H95">
        <v>-0.24155787100000001</v>
      </c>
      <c r="I95">
        <v>0.52962496699999995</v>
      </c>
      <c r="J95">
        <v>-1.1690848</v>
      </c>
      <c r="K95" s="12">
        <v>9.5799999999999998E-5</v>
      </c>
      <c r="L95">
        <v>0.315896289</v>
      </c>
      <c r="M95">
        <v>0.36848351200000001</v>
      </c>
      <c r="N95">
        <v>0.27771029400000002</v>
      </c>
      <c r="O95">
        <v>0.505009343</v>
      </c>
      <c r="P95">
        <v>-0.16468964999999999</v>
      </c>
      <c r="Q95">
        <v>0.74329639300000006</v>
      </c>
      <c r="R95">
        <v>2.0065440890000001</v>
      </c>
      <c r="S95">
        <v>2.7338000000000001E-2</v>
      </c>
      <c r="T95">
        <v>-0.32265335099999998</v>
      </c>
      <c r="U95">
        <v>0.49824199899999999</v>
      </c>
      <c r="V95">
        <v>-0.27365066700000001</v>
      </c>
      <c r="W95">
        <v>0.56622879500000001</v>
      </c>
      <c r="X95">
        <v>-0.40672653199999997</v>
      </c>
      <c r="Y95">
        <v>0.27556077800000001</v>
      </c>
      <c r="Z95">
        <v>-0.76664557</v>
      </c>
      <c r="AA95">
        <v>0.12174434000000001</v>
      </c>
    </row>
    <row r="96" spans="2:27" x14ac:dyDescent="0.2">
      <c r="B96" t="s">
        <v>1063</v>
      </c>
      <c r="C96" t="s">
        <v>3291</v>
      </c>
      <c r="D96" t="s">
        <v>3292</v>
      </c>
      <c r="E96">
        <v>2847760</v>
      </c>
      <c r="F96">
        <v>0.51832062000000001</v>
      </c>
      <c r="G96">
        <v>0.21909189300000001</v>
      </c>
      <c r="H96">
        <v>-0.131344567</v>
      </c>
      <c r="I96">
        <v>0.74933211200000005</v>
      </c>
      <c r="J96">
        <v>-0.92705511500000004</v>
      </c>
      <c r="K96">
        <v>6.1656700000000005E-4</v>
      </c>
      <c r="L96">
        <v>0.28219067799999997</v>
      </c>
      <c r="M96">
        <v>0.51514959299999996</v>
      </c>
      <c r="N96">
        <v>0.18347901</v>
      </c>
      <c r="O96">
        <v>0.64562055299999999</v>
      </c>
      <c r="P96">
        <v>-0.54206286599999998</v>
      </c>
      <c r="Q96">
        <v>0.16738112799999999</v>
      </c>
      <c r="R96">
        <v>1.591373835</v>
      </c>
      <c r="S96">
        <v>4.4031327000000002E-2</v>
      </c>
      <c r="T96">
        <v>-8.8872617000000001E-2</v>
      </c>
      <c r="U96">
        <v>0.87333724700000004</v>
      </c>
      <c r="V96">
        <v>0.15389935199999999</v>
      </c>
      <c r="W96">
        <v>0.71947298299999995</v>
      </c>
      <c r="X96">
        <v>-0.186279375</v>
      </c>
      <c r="Y96">
        <v>0.57142531600000002</v>
      </c>
      <c r="Z96">
        <v>-0.44880351600000001</v>
      </c>
      <c r="AA96">
        <v>0.26597014200000002</v>
      </c>
    </row>
    <row r="97" spans="2:27" x14ac:dyDescent="0.2">
      <c r="B97" t="s">
        <v>1079</v>
      </c>
      <c r="C97" t="s">
        <v>3293</v>
      </c>
      <c r="D97" t="s">
        <v>3294</v>
      </c>
      <c r="E97">
        <v>5061498</v>
      </c>
      <c r="F97">
        <v>0.65868058500000004</v>
      </c>
      <c r="G97" t="s">
        <v>1225</v>
      </c>
      <c r="H97">
        <v>0.56192507300000005</v>
      </c>
      <c r="I97" t="s">
        <v>1225</v>
      </c>
      <c r="J97">
        <v>-1.121268881</v>
      </c>
      <c r="K97">
        <v>1.5593301E-2</v>
      </c>
      <c r="L97">
        <v>0.148029994</v>
      </c>
      <c r="M97" t="s">
        <v>1225</v>
      </c>
      <c r="N97">
        <v>1.4465140190000001</v>
      </c>
      <c r="O97">
        <v>0.22304431199999999</v>
      </c>
      <c r="P97">
        <v>-0.85882600899999995</v>
      </c>
      <c r="Q97" t="s">
        <v>1225</v>
      </c>
      <c r="R97">
        <v>2.3900990229999999</v>
      </c>
      <c r="S97">
        <v>3.9961288999999997E-2</v>
      </c>
      <c r="T97">
        <v>-0.40650981400000002</v>
      </c>
      <c r="U97" t="s">
        <v>1225</v>
      </c>
      <c r="V97">
        <v>0.49113421099999999</v>
      </c>
      <c r="W97">
        <v>0.72197449899999999</v>
      </c>
      <c r="X97">
        <v>1.072357454</v>
      </c>
      <c r="Y97">
        <v>0.40840971199999998</v>
      </c>
      <c r="Z97">
        <v>-0.90989488200000002</v>
      </c>
      <c r="AA97">
        <v>0.15589155099999999</v>
      </c>
    </row>
    <row r="98" spans="2:27" x14ac:dyDescent="0.2">
      <c r="B98" t="s">
        <v>1090</v>
      </c>
      <c r="C98" t="s">
        <v>3295</v>
      </c>
      <c r="D98" t="s">
        <v>3296</v>
      </c>
      <c r="E98">
        <v>7751618</v>
      </c>
      <c r="F98">
        <v>2.2917096730000002</v>
      </c>
      <c r="G98" t="s">
        <v>1225</v>
      </c>
      <c r="H98">
        <v>3.6640535000000002E-2</v>
      </c>
      <c r="I98" t="s">
        <v>1225</v>
      </c>
      <c r="J98">
        <v>-1.488713027</v>
      </c>
      <c r="K98">
        <v>6.7966850000000002E-3</v>
      </c>
      <c r="L98">
        <v>2.4964091690000001</v>
      </c>
      <c r="M98" t="s">
        <v>1225</v>
      </c>
      <c r="N98">
        <v>0.84027770499999999</v>
      </c>
      <c r="O98" t="s">
        <v>1225</v>
      </c>
      <c r="P98">
        <v>-0.88785113699999996</v>
      </c>
      <c r="Q98" t="s">
        <v>1225</v>
      </c>
      <c r="R98">
        <v>4.2822398909999997</v>
      </c>
      <c r="S98">
        <v>4.6928440000000002E-2</v>
      </c>
      <c r="T98">
        <v>0.69322329100000002</v>
      </c>
      <c r="U98" t="s">
        <v>1225</v>
      </c>
      <c r="V98">
        <v>1.350870856</v>
      </c>
      <c r="W98" t="s">
        <v>1225</v>
      </c>
      <c r="X98">
        <v>0.14568800300000001</v>
      </c>
      <c r="Y98" t="s">
        <v>1225</v>
      </c>
      <c r="Z98">
        <v>-0.91208085999999999</v>
      </c>
      <c r="AA98">
        <v>0.26319244000000003</v>
      </c>
    </row>
    <row r="101" spans="2:27" x14ac:dyDescent="0.2">
      <c r="B101" s="42" t="s">
        <v>3297</v>
      </c>
    </row>
    <row r="102" spans="2:27" x14ac:dyDescent="0.2">
      <c r="B102" s="44" t="s">
        <v>1119</v>
      </c>
      <c r="C102" s="44" t="s">
        <v>1202</v>
      </c>
      <c r="D102" s="44" t="s">
        <v>1203</v>
      </c>
      <c r="E102" s="44" t="s">
        <v>1204</v>
      </c>
      <c r="F102" s="19" t="s">
        <v>1205</v>
      </c>
      <c r="G102" s="19" t="s">
        <v>1206</v>
      </c>
      <c r="H102" s="19" t="s">
        <v>1207</v>
      </c>
      <c r="I102" s="19" t="s">
        <v>1208</v>
      </c>
      <c r="J102" s="19" t="s">
        <v>1209</v>
      </c>
      <c r="K102" s="19" t="s">
        <v>1210</v>
      </c>
      <c r="L102" s="20" t="s">
        <v>2700</v>
      </c>
      <c r="M102" s="20" t="s">
        <v>2701</v>
      </c>
      <c r="N102" s="20" t="s">
        <v>2702</v>
      </c>
      <c r="O102" s="20" t="s">
        <v>2703</v>
      </c>
      <c r="P102" s="20" t="s">
        <v>2704</v>
      </c>
      <c r="Q102" s="20" t="s">
        <v>2705</v>
      </c>
      <c r="R102" s="21" t="s">
        <v>2706</v>
      </c>
      <c r="S102" s="21" t="s">
        <v>2707</v>
      </c>
      <c r="T102" s="21" t="s">
        <v>2708</v>
      </c>
      <c r="U102" s="21" t="s">
        <v>2709</v>
      </c>
      <c r="V102" s="43" t="s">
        <v>1211</v>
      </c>
      <c r="W102" s="43" t="s">
        <v>1212</v>
      </c>
      <c r="X102" s="43" t="s">
        <v>1213</v>
      </c>
      <c r="Y102" s="43" t="s">
        <v>1214</v>
      </c>
      <c r="Z102" s="43" t="s">
        <v>1215</v>
      </c>
      <c r="AA102" s="43" t="s">
        <v>1216</v>
      </c>
    </row>
    <row r="103" spans="2:27" x14ac:dyDescent="0.2">
      <c r="B103" t="s">
        <v>385</v>
      </c>
      <c r="C103" t="s">
        <v>3298</v>
      </c>
      <c r="D103" t="s">
        <v>3299</v>
      </c>
      <c r="E103">
        <v>946078</v>
      </c>
      <c r="F103">
        <v>0.29045232199999999</v>
      </c>
      <c r="G103">
        <v>0.69136249699999996</v>
      </c>
      <c r="H103">
        <v>0.73121127399999997</v>
      </c>
      <c r="I103">
        <v>7.1005659999999998E-2</v>
      </c>
      <c r="J103">
        <v>-0.64374752800000001</v>
      </c>
      <c r="K103">
        <v>4.5559741000000001E-2</v>
      </c>
      <c r="L103">
        <v>0.80683027699999998</v>
      </c>
      <c r="M103">
        <v>0.20651413099999999</v>
      </c>
      <c r="N103">
        <v>0.82121839699999999</v>
      </c>
      <c r="O103">
        <v>7.8872749999999991E-3</v>
      </c>
      <c r="P103">
        <v>1.413917659</v>
      </c>
      <c r="Q103">
        <v>2.4070800000000001E-4</v>
      </c>
      <c r="R103">
        <v>0.74212645399999999</v>
      </c>
      <c r="S103">
        <v>0.28857534099999999</v>
      </c>
      <c r="T103">
        <v>1.5002316819999999</v>
      </c>
      <c r="U103" s="12">
        <v>9.3399999999999993E-5</v>
      </c>
      <c r="V103">
        <v>0.66323430999999999</v>
      </c>
      <c r="W103">
        <v>0.103449501</v>
      </c>
      <c r="X103">
        <v>1.348450718</v>
      </c>
      <c r="Y103">
        <v>5.3181400000000003E-4</v>
      </c>
      <c r="Z103">
        <v>-0.35178712699999998</v>
      </c>
      <c r="AA103">
        <v>0.50416890000000003</v>
      </c>
    </row>
    <row r="104" spans="2:27" x14ac:dyDescent="0.2">
      <c r="B104" t="s">
        <v>411</v>
      </c>
      <c r="C104" t="s">
        <v>3300</v>
      </c>
      <c r="D104" t="s">
        <v>3301</v>
      </c>
      <c r="E104">
        <v>946075</v>
      </c>
      <c r="F104">
        <v>0.44603010799999998</v>
      </c>
      <c r="G104">
        <v>0.153231064</v>
      </c>
      <c r="H104">
        <v>1.4619829</v>
      </c>
      <c r="I104">
        <v>1.302395E-3</v>
      </c>
      <c r="J104">
        <v>0.26141912899999997</v>
      </c>
      <c r="K104">
        <v>0.39277569600000001</v>
      </c>
      <c r="L104">
        <v>0.44217279700000001</v>
      </c>
      <c r="M104">
        <v>9.8345917000000005E-2</v>
      </c>
      <c r="N104">
        <v>0.88113314499999995</v>
      </c>
      <c r="O104">
        <v>1.011596E-3</v>
      </c>
      <c r="P104">
        <v>0.69683905199999996</v>
      </c>
      <c r="Q104">
        <v>9.2999507999999995E-2</v>
      </c>
      <c r="R104">
        <v>0.36787899400000001</v>
      </c>
      <c r="S104">
        <v>0.37608418999999998</v>
      </c>
      <c r="T104">
        <v>1.5276519</v>
      </c>
      <c r="U104">
        <v>4.0336909999999998E-3</v>
      </c>
      <c r="V104">
        <v>0.70660778499999999</v>
      </c>
      <c r="W104">
        <v>2.2338120999999999E-2</v>
      </c>
      <c r="X104">
        <v>1.469660827</v>
      </c>
      <c r="Y104" s="12">
        <v>6.2400000000000002E-10</v>
      </c>
      <c r="Z104">
        <v>-0.234356496</v>
      </c>
      <c r="AA104">
        <v>0.61502321699999996</v>
      </c>
    </row>
    <row r="105" spans="2:27" x14ac:dyDescent="0.2">
      <c r="B105" t="s">
        <v>668</v>
      </c>
      <c r="C105" t="s">
        <v>3302</v>
      </c>
      <c r="D105" t="s">
        <v>3303</v>
      </c>
      <c r="E105">
        <v>947136</v>
      </c>
      <c r="F105">
        <v>0.23466846099999999</v>
      </c>
      <c r="G105">
        <v>0.68861836899999995</v>
      </c>
      <c r="H105">
        <v>0.22784321900000001</v>
      </c>
      <c r="I105">
        <v>0.69824017800000004</v>
      </c>
      <c r="J105">
        <v>-0.46580080499999998</v>
      </c>
      <c r="K105">
        <v>0.28653479700000001</v>
      </c>
      <c r="L105">
        <v>7.2922534999999997E-2</v>
      </c>
      <c r="M105">
        <v>0.91187825700000003</v>
      </c>
      <c r="N105">
        <v>0.41869404799999999</v>
      </c>
      <c r="O105">
        <v>0.46844511700000002</v>
      </c>
      <c r="P105">
        <v>-0.24216802600000001</v>
      </c>
      <c r="Q105">
        <v>0.66147940800000005</v>
      </c>
      <c r="R105">
        <v>0.41394523599999999</v>
      </c>
      <c r="S105">
        <v>0.46997235599999998</v>
      </c>
      <c r="T105">
        <v>1.628640214</v>
      </c>
      <c r="U105" s="12">
        <v>2.23E-5</v>
      </c>
      <c r="V105">
        <v>0.55213796000000004</v>
      </c>
      <c r="W105">
        <v>0.112502959</v>
      </c>
      <c r="X105">
        <v>1.3930032240000001</v>
      </c>
      <c r="Y105">
        <v>6.0111799999999999E-4</v>
      </c>
      <c r="Z105">
        <v>-0.18588759099999999</v>
      </c>
      <c r="AA105">
        <v>0.76328900799999999</v>
      </c>
    </row>
    <row r="106" spans="2:27" x14ac:dyDescent="0.2">
      <c r="B106" t="s">
        <v>937</v>
      </c>
      <c r="C106" t="s">
        <v>3304</v>
      </c>
      <c r="D106" t="s">
        <v>3305</v>
      </c>
      <c r="E106">
        <v>948346</v>
      </c>
      <c r="F106">
        <v>0.32773439300000001</v>
      </c>
      <c r="G106">
        <v>0.267498185</v>
      </c>
      <c r="H106">
        <v>1.238097979</v>
      </c>
      <c r="I106" s="12">
        <v>4.7700000000000001E-6</v>
      </c>
      <c r="J106">
        <v>0.33046501900000003</v>
      </c>
      <c r="K106">
        <v>0.39919696300000002</v>
      </c>
      <c r="L106">
        <v>0.113415665</v>
      </c>
      <c r="M106">
        <v>0.71877875300000005</v>
      </c>
      <c r="N106">
        <v>1.154008371</v>
      </c>
      <c r="O106" s="12">
        <v>2.5299999999999999E-12</v>
      </c>
      <c r="P106">
        <v>1.4632052600000001</v>
      </c>
      <c r="Q106">
        <v>1.044655E-3</v>
      </c>
      <c r="R106">
        <v>-0.18759635099999999</v>
      </c>
      <c r="S106">
        <v>0.71025252400000005</v>
      </c>
      <c r="T106">
        <v>1.6622903389999999</v>
      </c>
      <c r="U106" s="12">
        <v>4.0099999999999999E-5</v>
      </c>
      <c r="V106">
        <v>0.44940172099999998</v>
      </c>
      <c r="W106">
        <v>6.9470021000000007E-2</v>
      </c>
      <c r="X106">
        <v>1.4330694989999999</v>
      </c>
      <c r="Y106" s="12">
        <v>6.6599999999999998E-16</v>
      </c>
      <c r="Z106">
        <v>0.13363135300000001</v>
      </c>
      <c r="AA106">
        <v>0.841041857</v>
      </c>
    </row>
    <row r="109" spans="2:27" x14ac:dyDescent="0.2">
      <c r="B109" s="42" t="s">
        <v>3306</v>
      </c>
    </row>
    <row r="110" spans="2:27" x14ac:dyDescent="0.2">
      <c r="B110" s="44" t="s">
        <v>1119</v>
      </c>
      <c r="C110" s="44" t="s">
        <v>1202</v>
      </c>
      <c r="D110" s="44" t="s">
        <v>1203</v>
      </c>
      <c r="E110" s="44" t="s">
        <v>1204</v>
      </c>
      <c r="F110" s="19" t="s">
        <v>1205</v>
      </c>
      <c r="G110" s="19" t="s">
        <v>1206</v>
      </c>
      <c r="H110" s="19" t="s">
        <v>1207</v>
      </c>
      <c r="I110" s="19" t="s">
        <v>1208</v>
      </c>
      <c r="J110" s="19" t="s">
        <v>1209</v>
      </c>
      <c r="K110" s="19" t="s">
        <v>1210</v>
      </c>
      <c r="L110" s="20" t="s">
        <v>2700</v>
      </c>
      <c r="M110" s="20" t="s">
        <v>2701</v>
      </c>
      <c r="N110" s="20" t="s">
        <v>2702</v>
      </c>
      <c r="O110" s="20" t="s">
        <v>2703</v>
      </c>
      <c r="P110" s="20" t="s">
        <v>2704</v>
      </c>
      <c r="Q110" s="20" t="s">
        <v>2705</v>
      </c>
      <c r="R110" s="21" t="s">
        <v>2706</v>
      </c>
      <c r="S110" s="21" t="s">
        <v>2707</v>
      </c>
      <c r="T110" s="21" t="s">
        <v>2708</v>
      </c>
      <c r="U110" s="21" t="s">
        <v>2709</v>
      </c>
      <c r="V110" s="43" t="s">
        <v>1211</v>
      </c>
      <c r="W110" s="43" t="s">
        <v>1212</v>
      </c>
      <c r="X110" s="43" t="s">
        <v>1213</v>
      </c>
      <c r="Y110" s="43" t="s">
        <v>1214</v>
      </c>
      <c r="Z110" s="43" t="s">
        <v>1215</v>
      </c>
      <c r="AA110" s="43" t="s">
        <v>1216</v>
      </c>
    </row>
    <row r="111" spans="2:27" x14ac:dyDescent="0.2">
      <c r="B111" t="s">
        <v>175</v>
      </c>
      <c r="C111" t="s">
        <v>3307</v>
      </c>
      <c r="D111" t="s">
        <v>3308</v>
      </c>
      <c r="E111">
        <v>947528</v>
      </c>
      <c r="F111">
        <v>0.63290013267786605</v>
      </c>
      <c r="G111">
        <v>0.285326135089218</v>
      </c>
      <c r="H111">
        <v>1.5553868091115399</v>
      </c>
      <c r="I111">
        <v>1.1757638292721601E-3</v>
      </c>
      <c r="J111">
        <v>0.209980045025776</v>
      </c>
      <c r="K111">
        <v>0.57435219445075303</v>
      </c>
      <c r="L111">
        <v>1.05022755175857</v>
      </c>
      <c r="M111">
        <v>8.7120760841024394E-3</v>
      </c>
      <c r="N111">
        <v>1.38412824541069</v>
      </c>
      <c r="O111">
        <v>1.0626203366169301E-3</v>
      </c>
      <c r="P111">
        <v>-1.3685279365523799</v>
      </c>
      <c r="Q111">
        <v>1.82857504390786E-4</v>
      </c>
      <c r="R111">
        <v>2.45318956715382</v>
      </c>
      <c r="S111">
        <v>4.9675641133840797E-3</v>
      </c>
      <c r="T111">
        <v>1.55363294722575</v>
      </c>
      <c r="U111">
        <v>1.2154295467335201E-2</v>
      </c>
      <c r="V111">
        <v>0.62370288281310104</v>
      </c>
      <c r="W111">
        <v>0.136367784841842</v>
      </c>
      <c r="X111">
        <v>1.2231293385904101</v>
      </c>
      <c r="Y111">
        <v>3.1554147320916402E-2</v>
      </c>
      <c r="Z111">
        <v>0.73848229848034597</v>
      </c>
      <c r="AA111">
        <v>0.14280448991637601</v>
      </c>
    </row>
    <row r="112" spans="2:27" x14ac:dyDescent="0.2">
      <c r="B112" t="s">
        <v>400</v>
      </c>
      <c r="C112" t="s">
        <v>3309</v>
      </c>
      <c r="D112" t="s">
        <v>3310</v>
      </c>
      <c r="E112">
        <v>945922</v>
      </c>
      <c r="F112">
        <v>3.1643746806690198</v>
      </c>
      <c r="G112" s="12">
        <v>2.3483483766647E-5</v>
      </c>
      <c r="H112">
        <v>-1.02611288476253</v>
      </c>
      <c r="I112" t="s">
        <v>1225</v>
      </c>
      <c r="J112">
        <v>-0.67737463414201504</v>
      </c>
      <c r="K112">
        <v>7.5489532759947603E-2</v>
      </c>
      <c r="L112">
        <v>0.71003464117852599</v>
      </c>
      <c r="M112">
        <v>0.55451519944438998</v>
      </c>
      <c r="N112">
        <v>-2.6128890766272002</v>
      </c>
      <c r="O112">
        <v>0.155382250068831</v>
      </c>
      <c r="P112">
        <v>-0.76309470804908597</v>
      </c>
      <c r="Q112">
        <v>0.20131191906302401</v>
      </c>
      <c r="R112">
        <v>2.4259785345240101</v>
      </c>
      <c r="S112">
        <v>4.43239244056476E-2</v>
      </c>
      <c r="T112">
        <v>-4.1460233181471899</v>
      </c>
      <c r="U112">
        <v>2.42842928937522E-2</v>
      </c>
      <c r="V112">
        <v>0.69542923951288904</v>
      </c>
      <c r="W112">
        <v>0.62895325578366201</v>
      </c>
      <c r="X112">
        <v>-4.2901599267920902</v>
      </c>
      <c r="Y112">
        <v>1.8425152608695601E-2</v>
      </c>
      <c r="Z112">
        <v>-0.66820373909696296</v>
      </c>
      <c r="AA112">
        <v>0.24187348098293199</v>
      </c>
    </row>
  </sheetData>
  <mergeCells count="1">
    <mergeCell ref="B2:J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94986-2655-C942-AD49-F146417F0263}">
  <dimension ref="B2:AA21"/>
  <sheetViews>
    <sheetView workbookViewId="0">
      <selection activeCell="F17" sqref="F17"/>
    </sheetView>
  </sheetViews>
  <sheetFormatPr baseColWidth="10" defaultRowHeight="16" x14ac:dyDescent="0.2"/>
  <cols>
    <col min="4" max="4" width="49.5" bestFit="1" customWidth="1"/>
  </cols>
  <sheetData>
    <row r="2" spans="2:27" ht="16" customHeight="1" x14ac:dyDescent="0.2">
      <c r="B2" s="64" t="s">
        <v>3331</v>
      </c>
      <c r="C2" s="64"/>
      <c r="D2" s="64"/>
      <c r="E2" s="64"/>
      <c r="F2" s="64"/>
      <c r="G2" s="64"/>
      <c r="H2" s="64"/>
      <c r="I2" s="64"/>
      <c r="J2" s="64"/>
      <c r="K2" s="64"/>
      <c r="L2" s="64"/>
    </row>
    <row r="3" spans="2:27" x14ac:dyDescent="0.2">
      <c r="B3" s="64"/>
      <c r="C3" s="64"/>
      <c r="D3" s="64"/>
      <c r="E3" s="64"/>
      <c r="F3" s="64"/>
      <c r="G3" s="64"/>
      <c r="H3" s="64"/>
      <c r="I3" s="64"/>
      <c r="J3" s="64"/>
      <c r="K3" s="64"/>
      <c r="L3" s="64"/>
    </row>
    <row r="5" spans="2:27" x14ac:dyDescent="0.2">
      <c r="B5" s="44" t="s">
        <v>1119</v>
      </c>
      <c r="C5" s="44" t="s">
        <v>1202</v>
      </c>
      <c r="D5" s="44" t="s">
        <v>1203</v>
      </c>
      <c r="E5" s="44" t="s">
        <v>1204</v>
      </c>
      <c r="F5" s="19" t="s">
        <v>1205</v>
      </c>
      <c r="G5" s="19" t="s">
        <v>1206</v>
      </c>
      <c r="H5" s="19" t="s">
        <v>1207</v>
      </c>
      <c r="I5" s="19" t="s">
        <v>1208</v>
      </c>
      <c r="J5" s="19" t="s">
        <v>1209</v>
      </c>
      <c r="K5" s="19" t="s">
        <v>1210</v>
      </c>
      <c r="L5" s="20" t="s">
        <v>2700</v>
      </c>
      <c r="M5" s="20" t="s">
        <v>2701</v>
      </c>
      <c r="N5" s="20" t="s">
        <v>2702</v>
      </c>
      <c r="O5" s="20" t="s">
        <v>2703</v>
      </c>
      <c r="P5" s="20" t="s">
        <v>2704</v>
      </c>
      <c r="Q5" s="20" t="s">
        <v>2705</v>
      </c>
      <c r="R5" s="21" t="s">
        <v>2706</v>
      </c>
      <c r="S5" s="21" t="s">
        <v>2707</v>
      </c>
      <c r="T5" s="21" t="s">
        <v>2708</v>
      </c>
      <c r="U5" s="21" t="s">
        <v>2709</v>
      </c>
      <c r="V5" s="43" t="s">
        <v>1211</v>
      </c>
      <c r="W5" s="43" t="s">
        <v>1212</v>
      </c>
      <c r="X5" s="43" t="s">
        <v>1213</v>
      </c>
      <c r="Y5" s="43" t="s">
        <v>1214</v>
      </c>
      <c r="Z5" s="43" t="s">
        <v>1215</v>
      </c>
      <c r="AA5" s="43" t="s">
        <v>1216</v>
      </c>
    </row>
    <row r="6" spans="2:27" x14ac:dyDescent="0.2">
      <c r="B6" t="s">
        <v>682</v>
      </c>
      <c r="C6" t="s">
        <v>1396</v>
      </c>
      <c r="D6" t="s">
        <v>1397</v>
      </c>
      <c r="E6">
        <v>947428</v>
      </c>
      <c r="F6">
        <v>-1.951615334</v>
      </c>
      <c r="G6" s="12">
        <v>1.3100000000000001E-12</v>
      </c>
      <c r="H6">
        <v>0.222129141</v>
      </c>
      <c r="I6">
        <v>0.48061378300000002</v>
      </c>
      <c r="J6">
        <v>0.75953393300000005</v>
      </c>
      <c r="K6">
        <v>8.1860209999999999E-3</v>
      </c>
      <c r="L6">
        <v>-0.71164505099999997</v>
      </c>
      <c r="M6">
        <v>1.4035339000000001E-2</v>
      </c>
      <c r="N6">
        <v>0.29512621900000002</v>
      </c>
      <c r="O6">
        <v>0.314538084</v>
      </c>
      <c r="P6">
        <v>-0.21089281500000001</v>
      </c>
      <c r="Q6">
        <v>0.63770345399999995</v>
      </c>
      <c r="R6">
        <v>-0.42240258600000002</v>
      </c>
      <c r="S6">
        <v>0.61241390299999998</v>
      </c>
      <c r="T6">
        <v>5.5138004999999997E-2</v>
      </c>
      <c r="U6">
        <v>0.92496721900000001</v>
      </c>
      <c r="V6">
        <v>3.6232618000000001E-2</v>
      </c>
      <c r="W6">
        <v>0.94198595699999998</v>
      </c>
      <c r="X6">
        <v>1.795857E-2</v>
      </c>
      <c r="Y6">
        <v>0.97535612299999996</v>
      </c>
      <c r="Z6">
        <v>0.234297598</v>
      </c>
      <c r="AA6">
        <v>0.63264552900000004</v>
      </c>
    </row>
    <row r="7" spans="2:27" x14ac:dyDescent="0.2">
      <c r="B7" t="s">
        <v>683</v>
      </c>
      <c r="C7" t="s">
        <v>1398</v>
      </c>
      <c r="D7" t="s">
        <v>1399</v>
      </c>
      <c r="E7">
        <v>947438</v>
      </c>
      <c r="F7">
        <v>-2.4530798410000001</v>
      </c>
      <c r="G7" s="12">
        <v>2.2999999999999999E-15</v>
      </c>
      <c r="H7">
        <v>9.1773952000000006E-2</v>
      </c>
      <c r="I7">
        <v>0.83377409099999999</v>
      </c>
      <c r="J7">
        <v>0.47615927299999999</v>
      </c>
      <c r="K7">
        <v>7.7263472999999999E-2</v>
      </c>
      <c r="L7">
        <v>-0.91293010500000005</v>
      </c>
      <c r="M7">
        <v>5.533502E-3</v>
      </c>
      <c r="N7">
        <v>0.146080811</v>
      </c>
      <c r="O7">
        <v>0.76571794599999998</v>
      </c>
      <c r="P7">
        <v>-0.19705109300000001</v>
      </c>
      <c r="Q7">
        <v>0.613429326</v>
      </c>
      <c r="R7">
        <v>-0.53905268900000003</v>
      </c>
      <c r="S7">
        <v>0.51426406400000002</v>
      </c>
      <c r="T7">
        <v>0.17401138799999999</v>
      </c>
      <c r="U7">
        <v>0.76166477899999996</v>
      </c>
      <c r="V7">
        <v>2.1634536999999999E-2</v>
      </c>
      <c r="W7">
        <v>0.96452832499999996</v>
      </c>
      <c r="X7">
        <v>7.9757902000000006E-2</v>
      </c>
      <c r="Y7">
        <v>0.88776969100000003</v>
      </c>
      <c r="Z7">
        <v>0.179402968</v>
      </c>
      <c r="AA7">
        <v>0.66835085000000005</v>
      </c>
    </row>
    <row r="8" spans="2:27" x14ac:dyDescent="0.2">
      <c r="B8" t="s">
        <v>684</v>
      </c>
      <c r="C8" t="s">
        <v>1400</v>
      </c>
      <c r="D8" t="s">
        <v>1401</v>
      </c>
      <c r="E8">
        <v>947191</v>
      </c>
      <c r="F8">
        <v>-2.7582749029999998</v>
      </c>
      <c r="G8" s="12">
        <v>2.3300000000000002E-13</v>
      </c>
      <c r="H8">
        <v>-0.26621301200000003</v>
      </c>
      <c r="I8">
        <v>0.48878511499999999</v>
      </c>
      <c r="J8">
        <v>-1.2080722580000001</v>
      </c>
      <c r="K8" s="12">
        <v>4.46E-5</v>
      </c>
      <c r="L8">
        <v>-1.1085284559999999</v>
      </c>
      <c r="M8">
        <v>0.14779078200000001</v>
      </c>
      <c r="N8">
        <v>0.34127829700000001</v>
      </c>
      <c r="O8">
        <v>0.39462795099999998</v>
      </c>
      <c r="P8">
        <v>-0.61006059000000001</v>
      </c>
      <c r="Q8">
        <v>0.159324087</v>
      </c>
      <c r="R8">
        <v>-0.75067069099999995</v>
      </c>
      <c r="S8">
        <v>0.33739962099999998</v>
      </c>
      <c r="T8">
        <v>-1.1116625999999999E-2</v>
      </c>
      <c r="U8">
        <v>0.99096082200000002</v>
      </c>
      <c r="V8">
        <v>-0.280943047</v>
      </c>
      <c r="W8">
        <v>0.48019108700000002</v>
      </c>
      <c r="X8">
        <v>-0.19682017700000001</v>
      </c>
      <c r="Y8">
        <v>0.63055335499999998</v>
      </c>
      <c r="Z8">
        <v>-0.62342204999999995</v>
      </c>
      <c r="AA8">
        <v>0.216739706</v>
      </c>
    </row>
    <row r="9" spans="2:27" x14ac:dyDescent="0.2">
      <c r="B9" t="s">
        <v>685</v>
      </c>
      <c r="C9" t="s">
        <v>1402</v>
      </c>
      <c r="D9" t="s">
        <v>1403</v>
      </c>
      <c r="E9">
        <v>947048</v>
      </c>
      <c r="F9">
        <v>-2.6975659969999999</v>
      </c>
      <c r="G9" s="12">
        <v>1.4E-11</v>
      </c>
      <c r="H9">
        <v>-0.12685095399999999</v>
      </c>
      <c r="I9">
        <v>0.79563445099999996</v>
      </c>
      <c r="J9">
        <v>-1.0119986030000001</v>
      </c>
      <c r="K9">
        <v>3.6735549999999998E-3</v>
      </c>
      <c r="L9">
        <v>-1.1902773289999999</v>
      </c>
      <c r="M9">
        <v>0.108584783</v>
      </c>
      <c r="N9">
        <v>0.16368379599999999</v>
      </c>
      <c r="O9">
        <v>0.75330395100000003</v>
      </c>
      <c r="P9">
        <v>-0.72111745199999999</v>
      </c>
      <c r="Q9">
        <v>0.15257053900000001</v>
      </c>
      <c r="R9">
        <v>-0.90577316900000004</v>
      </c>
      <c r="S9">
        <v>0.25551205300000002</v>
      </c>
      <c r="T9">
        <v>0.200909117</v>
      </c>
      <c r="U9">
        <v>0.74687575500000003</v>
      </c>
      <c r="V9">
        <v>-0.30859313999999999</v>
      </c>
      <c r="W9">
        <v>0.46560244499999998</v>
      </c>
      <c r="X9">
        <v>-0.300564571</v>
      </c>
      <c r="Y9">
        <v>0.61891815500000003</v>
      </c>
      <c r="Z9">
        <v>-0.55070402500000004</v>
      </c>
      <c r="AA9">
        <v>0.310668677</v>
      </c>
    </row>
    <row r="10" spans="2:27" x14ac:dyDescent="0.2">
      <c r="B10" t="s">
        <v>686</v>
      </c>
      <c r="C10" t="s">
        <v>2665</v>
      </c>
      <c r="D10" t="s">
        <v>2666</v>
      </c>
      <c r="E10">
        <v>947396</v>
      </c>
      <c r="F10">
        <v>-2.6881184980000001</v>
      </c>
      <c r="G10">
        <v>7.8693700000000003E-4</v>
      </c>
      <c r="H10">
        <v>-9.9402155000000006E-2</v>
      </c>
      <c r="I10">
        <v>0.83747681100000004</v>
      </c>
      <c r="J10">
        <v>-2.1302299140000001</v>
      </c>
      <c r="K10" s="12">
        <v>3.8999999999999998E-16</v>
      </c>
      <c r="L10">
        <v>-1.3850901659999999</v>
      </c>
      <c r="M10" s="12">
        <v>1.8899999999999999E-6</v>
      </c>
      <c r="N10">
        <v>0.298413708</v>
      </c>
      <c r="O10">
        <v>0.53094495200000003</v>
      </c>
      <c r="P10">
        <v>-0.79473226699999999</v>
      </c>
      <c r="Q10">
        <v>8.5084799000000003E-2</v>
      </c>
      <c r="R10">
        <v>-0.90885912899999999</v>
      </c>
      <c r="S10">
        <v>0.24005164800000001</v>
      </c>
      <c r="T10">
        <v>-0.384768834</v>
      </c>
      <c r="U10">
        <v>0.38017643600000001</v>
      </c>
      <c r="V10">
        <v>-0.39431263100000002</v>
      </c>
      <c r="W10">
        <v>0.38630073100000001</v>
      </c>
      <c r="X10">
        <v>-0.40031919599999999</v>
      </c>
      <c r="Y10">
        <v>0.36983788299999998</v>
      </c>
      <c r="Z10">
        <v>-0.75280731899999997</v>
      </c>
      <c r="AA10">
        <v>0.11873120500000001</v>
      </c>
    </row>
    <row r="11" spans="2:27" x14ac:dyDescent="0.2">
      <c r="B11" t="s">
        <v>687</v>
      </c>
      <c r="C11" t="s">
        <v>2667</v>
      </c>
      <c r="D11" t="s">
        <v>2668</v>
      </c>
      <c r="E11">
        <v>948994</v>
      </c>
      <c r="F11">
        <v>-2.48739621</v>
      </c>
      <c r="G11" s="12">
        <v>5.8500000000000003E-14</v>
      </c>
      <c r="H11">
        <v>0.73185255800000004</v>
      </c>
      <c r="I11">
        <v>5.6337770000000002E-2</v>
      </c>
      <c r="J11">
        <v>-2.2674102559999998</v>
      </c>
      <c r="K11" s="12">
        <v>2.4999999999999998E-12</v>
      </c>
      <c r="L11">
        <v>-1.3226205710000001</v>
      </c>
      <c r="M11" s="12">
        <v>9.6299999999999993E-7</v>
      </c>
      <c r="N11">
        <v>1.4025400589999999</v>
      </c>
      <c r="O11">
        <v>3.748712E-3</v>
      </c>
      <c r="P11">
        <v>-0.61262097199999999</v>
      </c>
      <c r="Q11">
        <v>0.19753547099999999</v>
      </c>
      <c r="R11">
        <v>-0.70144134000000002</v>
      </c>
      <c r="S11">
        <v>0.27457415899999998</v>
      </c>
      <c r="T11">
        <v>1.9572921E-2</v>
      </c>
      <c r="U11">
        <v>0.98748676700000004</v>
      </c>
      <c r="V11">
        <v>-0.55463287299999997</v>
      </c>
      <c r="W11">
        <v>0.20548667800000001</v>
      </c>
      <c r="X11">
        <v>0.48257724699999999</v>
      </c>
      <c r="Y11">
        <v>0.20472685500000001</v>
      </c>
      <c r="Z11">
        <v>-1.0086227800000001</v>
      </c>
      <c r="AA11">
        <v>0.110086727</v>
      </c>
    </row>
    <row r="12" spans="2:27" x14ac:dyDescent="0.2">
      <c r="B12" t="s">
        <v>688</v>
      </c>
      <c r="C12" t="s">
        <v>2669</v>
      </c>
      <c r="D12" t="s">
        <v>2670</v>
      </c>
      <c r="E12">
        <v>945327</v>
      </c>
      <c r="F12">
        <v>-2.4347143579999999</v>
      </c>
      <c r="G12" s="12">
        <v>1.32E-15</v>
      </c>
      <c r="H12">
        <v>0.27612483700000001</v>
      </c>
      <c r="I12">
        <v>0.53054215400000004</v>
      </c>
      <c r="J12">
        <v>-2.3438361740000002</v>
      </c>
      <c r="K12" s="12">
        <v>3.7100000000000003E-18</v>
      </c>
      <c r="L12">
        <v>-1.1450357449999999</v>
      </c>
      <c r="M12" s="12">
        <v>9.8700000000000004E-6</v>
      </c>
      <c r="N12">
        <v>0.94816387000000002</v>
      </c>
      <c r="O12">
        <v>7.6761859000000002E-2</v>
      </c>
      <c r="P12">
        <v>-0.73679248399999997</v>
      </c>
      <c r="Q12">
        <v>0.131261606</v>
      </c>
      <c r="R12">
        <v>-0.51382269000000003</v>
      </c>
      <c r="S12">
        <v>0.43529067900000001</v>
      </c>
      <c r="T12">
        <v>-0.29761980100000002</v>
      </c>
      <c r="U12">
        <v>0.63235661499999996</v>
      </c>
      <c r="V12">
        <v>-0.81065390599999998</v>
      </c>
      <c r="W12">
        <v>1.5429195999999999E-2</v>
      </c>
      <c r="X12">
        <v>-7.4314255999999995E-2</v>
      </c>
      <c r="Y12">
        <v>0.91256577400000005</v>
      </c>
      <c r="Z12">
        <v>-0.932223519</v>
      </c>
      <c r="AA12">
        <v>0.119913663</v>
      </c>
    </row>
    <row r="13" spans="2:27" x14ac:dyDescent="0.2">
      <c r="B13" t="s">
        <v>689</v>
      </c>
      <c r="C13" t="s">
        <v>2671</v>
      </c>
      <c r="D13" t="s">
        <v>2672</v>
      </c>
      <c r="E13">
        <v>948002</v>
      </c>
      <c r="F13">
        <v>-2.7231347869999998</v>
      </c>
      <c r="G13" s="12">
        <v>3.7499999999999998E-19</v>
      </c>
      <c r="H13">
        <v>1.16655069</v>
      </c>
      <c r="I13">
        <v>2.600738E-3</v>
      </c>
      <c r="J13">
        <v>-2.159096516</v>
      </c>
      <c r="K13" s="12">
        <v>1.6300000000000001E-13</v>
      </c>
      <c r="L13">
        <v>-0.98664084200000002</v>
      </c>
      <c r="M13">
        <v>2.4016440000000001E-3</v>
      </c>
      <c r="N13">
        <v>0.97172502699999996</v>
      </c>
      <c r="O13">
        <v>5.7936403999999997E-2</v>
      </c>
      <c r="P13">
        <v>-0.49244458200000002</v>
      </c>
      <c r="Q13">
        <v>0.30623333200000002</v>
      </c>
      <c r="R13">
        <v>-0.56262147600000001</v>
      </c>
      <c r="S13">
        <v>0.57701683299999995</v>
      </c>
      <c r="T13">
        <v>0.31437638000000001</v>
      </c>
      <c r="U13">
        <v>0.68543771200000003</v>
      </c>
      <c r="V13">
        <v>-0.74134319100000001</v>
      </c>
      <c r="W13">
        <v>1.3793959E-2</v>
      </c>
      <c r="X13">
        <v>0.80407116099999998</v>
      </c>
      <c r="Y13">
        <v>0.16733627100000001</v>
      </c>
      <c r="Z13">
        <v>-1.086836645</v>
      </c>
      <c r="AA13">
        <v>6.6989596999999998E-2</v>
      </c>
    </row>
    <row r="14" spans="2:27" x14ac:dyDescent="0.2">
      <c r="B14" t="s">
        <v>690</v>
      </c>
      <c r="C14" t="s">
        <v>1275</v>
      </c>
      <c r="D14" t="s">
        <v>1276</v>
      </c>
      <c r="E14">
        <v>947193</v>
      </c>
      <c r="F14">
        <v>-2.107641691</v>
      </c>
      <c r="G14" s="12">
        <v>3.3200000000000001E-9</v>
      </c>
      <c r="H14">
        <v>2.754281245</v>
      </c>
      <c r="I14" s="12">
        <v>7.5599999999999998E-17</v>
      </c>
      <c r="J14">
        <v>-0.401913519</v>
      </c>
      <c r="K14">
        <v>0.43557160299999997</v>
      </c>
      <c r="L14">
        <v>-0.81896860199999999</v>
      </c>
      <c r="M14">
        <v>1.8317297E-2</v>
      </c>
      <c r="N14">
        <v>2.0957928890000002</v>
      </c>
      <c r="O14" s="12">
        <v>1.62E-9</v>
      </c>
      <c r="P14">
        <v>8.1020763999999995E-2</v>
      </c>
      <c r="Q14">
        <v>0.91009303699999999</v>
      </c>
      <c r="R14">
        <v>-0.457837312</v>
      </c>
      <c r="S14">
        <v>0.67969062499999999</v>
      </c>
      <c r="T14">
        <v>1.8713328069999999</v>
      </c>
      <c r="U14">
        <v>1.9708182000000001E-2</v>
      </c>
      <c r="V14">
        <v>-0.240359145</v>
      </c>
      <c r="W14">
        <v>0.506791506</v>
      </c>
      <c r="X14">
        <v>2.5859432180000002</v>
      </c>
      <c r="Y14" s="12">
        <v>5.0899999999999997E-5</v>
      </c>
      <c r="Z14">
        <v>-0.106626754</v>
      </c>
      <c r="AA14">
        <v>0.90017848499999997</v>
      </c>
    </row>
    <row r="15" spans="2:27" x14ac:dyDescent="0.2">
      <c r="B15" t="s">
        <v>691</v>
      </c>
      <c r="C15" t="s">
        <v>1404</v>
      </c>
      <c r="D15" t="s">
        <v>1405</v>
      </c>
      <c r="E15">
        <v>947195</v>
      </c>
      <c r="F15">
        <v>-1.6619364169999999</v>
      </c>
      <c r="G15" s="12">
        <v>2.6399999999999998E-7</v>
      </c>
      <c r="H15">
        <v>1.1401963500000001</v>
      </c>
      <c r="I15">
        <v>1.6832500000000001E-4</v>
      </c>
      <c r="J15">
        <v>-0.113761748</v>
      </c>
      <c r="K15">
        <v>0.77280810799999999</v>
      </c>
      <c r="L15">
        <v>-1.134632149</v>
      </c>
      <c r="M15">
        <v>7.1962100000000004E-4</v>
      </c>
      <c r="N15">
        <v>0.30205415600000002</v>
      </c>
      <c r="O15">
        <v>0.520371959</v>
      </c>
      <c r="P15">
        <v>-5.7781168000000001E-2</v>
      </c>
      <c r="Q15">
        <v>0.92758102899999995</v>
      </c>
      <c r="R15">
        <v>-0.83651235899999998</v>
      </c>
      <c r="S15">
        <v>0.34517214200000002</v>
      </c>
      <c r="T15">
        <v>0.53046415400000002</v>
      </c>
      <c r="U15">
        <v>0.24702671300000001</v>
      </c>
      <c r="V15">
        <v>-0.93612540600000005</v>
      </c>
      <c r="W15">
        <v>1.639941E-3</v>
      </c>
      <c r="X15">
        <v>0.68816711500000005</v>
      </c>
      <c r="Y15">
        <v>0.25947423800000002</v>
      </c>
      <c r="Z15">
        <v>-8.5487309999999997E-2</v>
      </c>
      <c r="AA15">
        <v>0.88315506600000004</v>
      </c>
    </row>
    <row r="16" spans="2:27" x14ac:dyDescent="0.2">
      <c r="B16" t="s">
        <v>692</v>
      </c>
      <c r="C16" t="s">
        <v>2673</v>
      </c>
      <c r="D16" t="s">
        <v>2674</v>
      </c>
      <c r="E16">
        <v>947194</v>
      </c>
      <c r="F16">
        <v>-1.284684524</v>
      </c>
      <c r="G16" s="12">
        <v>8.8699999999999994E-8</v>
      </c>
      <c r="H16">
        <v>0.55591913400000004</v>
      </c>
      <c r="I16">
        <v>7.6702972999999994E-2</v>
      </c>
      <c r="J16">
        <v>-0.31046475400000001</v>
      </c>
      <c r="K16">
        <v>0.300536735</v>
      </c>
      <c r="L16">
        <v>-0.90934470899999997</v>
      </c>
      <c r="M16">
        <v>2.78256E-4</v>
      </c>
      <c r="N16">
        <v>0.36242122399999999</v>
      </c>
      <c r="O16">
        <v>0.229868134</v>
      </c>
      <c r="P16">
        <v>-0.151747363</v>
      </c>
      <c r="Q16">
        <v>0.69096285700000004</v>
      </c>
      <c r="R16">
        <v>-0.67922254900000001</v>
      </c>
      <c r="S16">
        <v>0.34173069</v>
      </c>
      <c r="T16">
        <v>0.32763585200000001</v>
      </c>
      <c r="U16">
        <v>0.35401646799999997</v>
      </c>
      <c r="V16">
        <v>-0.97444596999999999</v>
      </c>
      <c r="W16" s="12">
        <v>3.27E-6</v>
      </c>
      <c r="X16">
        <v>0.460454735</v>
      </c>
      <c r="Y16">
        <v>7.7993844000000007E-2</v>
      </c>
      <c r="Z16">
        <v>-0.33590577100000002</v>
      </c>
      <c r="AA16">
        <v>0.400769445</v>
      </c>
    </row>
    <row r="17" spans="2:27" x14ac:dyDescent="0.2">
      <c r="B17" t="s">
        <v>693</v>
      </c>
      <c r="C17" t="s">
        <v>1406</v>
      </c>
      <c r="D17" t="s">
        <v>1407</v>
      </c>
      <c r="E17">
        <v>947192</v>
      </c>
      <c r="F17">
        <v>-1.501779306</v>
      </c>
      <c r="G17" s="12">
        <v>1.7599999999999999E-7</v>
      </c>
      <c r="H17">
        <v>-0.127600504</v>
      </c>
      <c r="I17">
        <v>0.842295456</v>
      </c>
      <c r="J17">
        <v>-0.52984780600000003</v>
      </c>
      <c r="K17">
        <v>0.103480987</v>
      </c>
      <c r="L17">
        <v>-0.97006358299999995</v>
      </c>
      <c r="M17">
        <v>1.87529E-4</v>
      </c>
      <c r="N17">
        <v>-7.2172154000000002E-2</v>
      </c>
      <c r="O17">
        <v>0.91407042699999996</v>
      </c>
      <c r="P17">
        <v>-0.45763155100000003</v>
      </c>
      <c r="Q17">
        <v>0.27476530999999998</v>
      </c>
      <c r="R17">
        <v>-0.76332453300000003</v>
      </c>
      <c r="S17">
        <v>0.26107824800000001</v>
      </c>
      <c r="T17">
        <v>-0.112670442</v>
      </c>
      <c r="U17">
        <v>0.87951075000000001</v>
      </c>
      <c r="V17">
        <v>-1.1239363330000001</v>
      </c>
      <c r="W17" s="12">
        <v>1.11E-7</v>
      </c>
      <c r="X17">
        <v>0.12576749100000001</v>
      </c>
      <c r="Y17">
        <v>0.861478042</v>
      </c>
      <c r="Z17">
        <v>-0.49939883800000001</v>
      </c>
      <c r="AA17">
        <v>0.26902986699999998</v>
      </c>
    </row>
    <row r="18" spans="2:27" x14ac:dyDescent="0.2">
      <c r="B18" t="s">
        <v>694</v>
      </c>
      <c r="C18" t="s">
        <v>2675</v>
      </c>
      <c r="D18" t="s">
        <v>2676</v>
      </c>
      <c r="E18">
        <v>947189</v>
      </c>
      <c r="F18">
        <v>-1.3244576029999999</v>
      </c>
      <c r="G18" s="12">
        <v>2.77E-8</v>
      </c>
      <c r="H18">
        <v>-4.9706919999999996E-3</v>
      </c>
      <c r="I18">
        <v>0.99131756699999996</v>
      </c>
      <c r="J18">
        <v>0.62609612299999995</v>
      </c>
      <c r="K18">
        <v>1.1642962999999999E-2</v>
      </c>
      <c r="L18">
        <v>-0.80573235200000004</v>
      </c>
      <c r="M18" s="12">
        <v>2.8099999999999999E-5</v>
      </c>
      <c r="N18">
        <v>-5.0334240000000002E-2</v>
      </c>
      <c r="O18">
        <v>0.88123194100000002</v>
      </c>
      <c r="P18">
        <v>3.6009693000000002E-2</v>
      </c>
      <c r="Q18">
        <v>0.93055728299999996</v>
      </c>
      <c r="R18">
        <v>-0.66207887499999996</v>
      </c>
      <c r="S18">
        <v>0.27667980599999997</v>
      </c>
      <c r="T18">
        <v>-0.25684852200000002</v>
      </c>
      <c r="U18">
        <v>0.46181759999999999</v>
      </c>
      <c r="V18">
        <v>-0.99869719400000001</v>
      </c>
      <c r="W18" s="12">
        <v>8.5199999999999997E-6</v>
      </c>
      <c r="X18">
        <v>-0.227920133</v>
      </c>
      <c r="Y18">
        <v>0.36437872199999999</v>
      </c>
      <c r="Z18">
        <v>0.38036438900000002</v>
      </c>
      <c r="AA18">
        <v>0.30281492399999999</v>
      </c>
    </row>
    <row r="19" spans="2:27" x14ac:dyDescent="0.2">
      <c r="B19" t="s">
        <v>872</v>
      </c>
      <c r="C19" t="s">
        <v>1414</v>
      </c>
      <c r="D19" t="s">
        <v>1415</v>
      </c>
      <c r="E19">
        <v>948066</v>
      </c>
      <c r="F19">
        <v>-5.9034862260000001</v>
      </c>
      <c r="G19" s="12">
        <v>8.0800000000000003E-189</v>
      </c>
      <c r="H19">
        <v>0.76029976899999996</v>
      </c>
      <c r="I19">
        <v>6.2161532999999998E-2</v>
      </c>
      <c r="J19">
        <v>0.512927782</v>
      </c>
      <c r="K19">
        <v>5.6595468000000003E-2</v>
      </c>
      <c r="L19">
        <v>-0.68224085899999998</v>
      </c>
      <c r="M19" t="s">
        <v>1225</v>
      </c>
      <c r="N19">
        <v>0.94680684699999995</v>
      </c>
      <c r="O19">
        <v>9.5489270000000005E-3</v>
      </c>
      <c r="P19">
        <v>0.92984322900000005</v>
      </c>
      <c r="Q19">
        <v>3.280411E-3</v>
      </c>
      <c r="R19">
        <v>-6.6708969000000007E-2</v>
      </c>
      <c r="S19">
        <v>0.979606376</v>
      </c>
      <c r="T19">
        <v>0.71738635799999995</v>
      </c>
      <c r="U19">
        <v>0.110241543</v>
      </c>
      <c r="V19">
        <v>-1.7994445569999999</v>
      </c>
      <c r="W19">
        <v>0.28004814900000002</v>
      </c>
      <c r="X19">
        <v>1.025477851</v>
      </c>
      <c r="Y19">
        <v>6.4514232000000005E-2</v>
      </c>
      <c r="Z19">
        <v>0.11990514300000001</v>
      </c>
      <c r="AA19">
        <v>0.79350239300000003</v>
      </c>
    </row>
    <row r="20" spans="2:27" x14ac:dyDescent="0.2">
      <c r="B20" t="s">
        <v>989</v>
      </c>
      <c r="C20" t="s">
        <v>1418</v>
      </c>
      <c r="D20" t="s">
        <v>1419</v>
      </c>
      <c r="E20">
        <v>948584</v>
      </c>
      <c r="F20">
        <v>-1.610939297</v>
      </c>
      <c r="G20" s="12">
        <v>4.3299999999999998E-15</v>
      </c>
      <c r="H20">
        <v>1.4325847140000001</v>
      </c>
      <c r="I20">
        <v>1.51345E-4</v>
      </c>
      <c r="J20">
        <v>0.105144054</v>
      </c>
      <c r="K20">
        <v>0.68364137700000005</v>
      </c>
      <c r="L20">
        <v>-0.77733645200000001</v>
      </c>
      <c r="M20" s="12">
        <v>8.2100000000000003E-5</v>
      </c>
      <c r="N20">
        <v>0.65103086200000004</v>
      </c>
      <c r="O20">
        <v>7.5206398999999993E-2</v>
      </c>
      <c r="P20">
        <v>-0.23004628899999999</v>
      </c>
      <c r="Q20">
        <v>0.494762229</v>
      </c>
      <c r="R20">
        <v>-0.76547664599999998</v>
      </c>
      <c r="S20">
        <v>0.31121368300000002</v>
      </c>
      <c r="T20">
        <v>0.212329355</v>
      </c>
      <c r="U20">
        <v>0.75171325300000003</v>
      </c>
      <c r="V20">
        <v>0.28879529799999998</v>
      </c>
      <c r="W20">
        <v>0.17897074800000001</v>
      </c>
      <c r="X20">
        <v>0.43576100800000001</v>
      </c>
      <c r="Y20">
        <v>0.50649774199999997</v>
      </c>
      <c r="Z20">
        <v>0.230899043</v>
      </c>
      <c r="AA20">
        <v>0.53727783399999995</v>
      </c>
    </row>
    <row r="21" spans="2:27" x14ac:dyDescent="0.2">
      <c r="B21" t="s">
        <v>281</v>
      </c>
      <c r="C21" t="s">
        <v>2885</v>
      </c>
      <c r="D21" t="s">
        <v>2886</v>
      </c>
      <c r="E21">
        <v>945513</v>
      </c>
      <c r="F21">
        <v>-2.3456510999999999E-2</v>
      </c>
      <c r="G21">
        <v>0.95520972699999995</v>
      </c>
      <c r="H21">
        <v>0.40414259400000002</v>
      </c>
      <c r="I21">
        <v>0.203433486</v>
      </c>
      <c r="J21">
        <v>1.3150847429999999</v>
      </c>
      <c r="K21" s="12">
        <v>4.7200000000000002E-5</v>
      </c>
      <c r="L21">
        <v>0.21302770600000001</v>
      </c>
      <c r="M21">
        <v>0.308384573</v>
      </c>
      <c r="N21">
        <v>-5.8060396E-2</v>
      </c>
      <c r="O21">
        <v>0.89050463199999996</v>
      </c>
      <c r="P21">
        <v>0.44092809900000002</v>
      </c>
      <c r="Q21">
        <v>0.33187566800000001</v>
      </c>
      <c r="R21">
        <v>-0.22752340200000001</v>
      </c>
      <c r="S21">
        <v>0.64968321399999995</v>
      </c>
      <c r="T21">
        <v>-7.3121006000000002E-2</v>
      </c>
      <c r="U21">
        <v>0.91026692499999995</v>
      </c>
      <c r="V21">
        <v>-0.60940564799999997</v>
      </c>
      <c r="W21">
        <v>1.11433E-4</v>
      </c>
      <c r="X21">
        <v>0.60295569400000004</v>
      </c>
      <c r="Y21">
        <v>0.12743846</v>
      </c>
      <c r="Z21">
        <v>0.82394555300000005</v>
      </c>
      <c r="AA21">
        <v>0.11873120500000001</v>
      </c>
    </row>
  </sheetData>
  <mergeCells count="1">
    <mergeCell ref="B2:L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63696-1FEA-0740-AF78-6D9E43496A2A}">
  <dimension ref="B2:AA22"/>
  <sheetViews>
    <sheetView workbookViewId="0">
      <selection activeCell="H18" sqref="H18"/>
    </sheetView>
  </sheetViews>
  <sheetFormatPr baseColWidth="10" defaultRowHeight="16" x14ac:dyDescent="0.2"/>
  <cols>
    <col min="4" max="4" width="57.1640625" bestFit="1" customWidth="1"/>
  </cols>
  <sheetData>
    <row r="2" spans="2:27" ht="16" customHeight="1" x14ac:dyDescent="0.2">
      <c r="B2" s="65" t="s">
        <v>3332</v>
      </c>
      <c r="C2" s="65"/>
      <c r="D2" s="65"/>
      <c r="E2" s="65"/>
      <c r="F2" s="65"/>
      <c r="G2" s="65"/>
      <c r="H2" s="65"/>
      <c r="I2" s="65"/>
      <c r="J2" s="65"/>
      <c r="K2" s="65"/>
      <c r="L2" s="65"/>
      <c r="M2" s="41"/>
      <c r="N2" s="41"/>
    </row>
    <row r="3" spans="2:27" x14ac:dyDescent="0.2">
      <c r="B3" s="65"/>
      <c r="C3" s="65"/>
      <c r="D3" s="65"/>
      <c r="E3" s="65"/>
      <c r="F3" s="65"/>
      <c r="G3" s="65"/>
      <c r="H3" s="65"/>
      <c r="I3" s="65"/>
      <c r="J3" s="65"/>
      <c r="K3" s="65"/>
      <c r="L3" s="65"/>
      <c r="M3" s="41"/>
      <c r="N3" s="41"/>
    </row>
    <row r="5" spans="2:27" x14ac:dyDescent="0.2">
      <c r="B5" s="44" t="s">
        <v>1119</v>
      </c>
      <c r="C5" s="44" t="s">
        <v>1202</v>
      </c>
      <c r="D5" s="44" t="s">
        <v>1203</v>
      </c>
      <c r="E5" s="44" t="s">
        <v>1204</v>
      </c>
      <c r="F5" s="19" t="s">
        <v>1205</v>
      </c>
      <c r="G5" s="19" t="s">
        <v>1206</v>
      </c>
      <c r="H5" s="19" t="s">
        <v>1207</v>
      </c>
      <c r="I5" s="19" t="s">
        <v>1208</v>
      </c>
      <c r="J5" s="19" t="s">
        <v>1209</v>
      </c>
      <c r="K5" s="19" t="s">
        <v>1210</v>
      </c>
      <c r="L5" s="20" t="s">
        <v>2700</v>
      </c>
      <c r="M5" s="20" t="s">
        <v>2701</v>
      </c>
      <c r="N5" s="20" t="s">
        <v>2702</v>
      </c>
      <c r="O5" s="20" t="s">
        <v>2703</v>
      </c>
      <c r="P5" s="20" t="s">
        <v>2704</v>
      </c>
      <c r="Q5" s="20" t="s">
        <v>2705</v>
      </c>
      <c r="R5" s="21" t="s">
        <v>2706</v>
      </c>
      <c r="S5" s="21" t="s">
        <v>2707</v>
      </c>
      <c r="T5" s="21" t="s">
        <v>2708</v>
      </c>
      <c r="U5" s="21" t="s">
        <v>2709</v>
      </c>
      <c r="V5" s="43" t="s">
        <v>1211</v>
      </c>
      <c r="W5" s="43" t="s">
        <v>1212</v>
      </c>
      <c r="X5" s="43" t="s">
        <v>1213</v>
      </c>
      <c r="Y5" s="43" t="s">
        <v>1214</v>
      </c>
      <c r="Z5" s="43" t="s">
        <v>1215</v>
      </c>
      <c r="AA5" s="43" t="s">
        <v>1216</v>
      </c>
    </row>
    <row r="6" spans="2:27" ht="16" customHeight="1" x14ac:dyDescent="0.2">
      <c r="B6" t="s">
        <v>624</v>
      </c>
      <c r="C6" t="s">
        <v>2619</v>
      </c>
      <c r="D6" t="s">
        <v>2620</v>
      </c>
      <c r="E6">
        <v>946883</v>
      </c>
      <c r="F6">
        <v>1.3439402250000001</v>
      </c>
      <c r="G6">
        <v>0.25338599499999997</v>
      </c>
      <c r="H6">
        <v>1.072129557</v>
      </c>
      <c r="I6">
        <v>4.9184782000000003E-2</v>
      </c>
      <c r="J6">
        <v>0.33230000700000001</v>
      </c>
      <c r="K6">
        <v>0.71204060499999999</v>
      </c>
      <c r="L6">
        <v>3.4744298919999999</v>
      </c>
      <c r="M6" s="12">
        <v>1.7999999999999999E-44</v>
      </c>
      <c r="N6">
        <v>-0.81879975199999999</v>
      </c>
      <c r="O6">
        <v>7.9607151000000001E-2</v>
      </c>
      <c r="P6">
        <v>-0.26960230499999999</v>
      </c>
      <c r="Q6">
        <v>0.56123956200000003</v>
      </c>
      <c r="R6">
        <v>1.8079293949999999</v>
      </c>
      <c r="S6">
        <v>9.2995701E-2</v>
      </c>
      <c r="T6">
        <v>0.54522641199999999</v>
      </c>
      <c r="U6">
        <v>0.56022339700000001</v>
      </c>
      <c r="V6">
        <v>3.8719310839999999</v>
      </c>
      <c r="W6">
        <v>3.8760470000000001E-3</v>
      </c>
      <c r="X6">
        <v>-0.42618123099999999</v>
      </c>
      <c r="Y6">
        <v>0.54308054299999997</v>
      </c>
      <c r="Z6">
        <v>-9.2895184000000006E-2</v>
      </c>
      <c r="AA6">
        <v>0.86965808700000002</v>
      </c>
    </row>
    <row r="7" spans="2:27" x14ac:dyDescent="0.2">
      <c r="B7" t="s">
        <v>623</v>
      </c>
      <c r="C7" t="s">
        <v>2617</v>
      </c>
      <c r="D7" t="s">
        <v>2618</v>
      </c>
      <c r="E7">
        <v>946882</v>
      </c>
      <c r="F7">
        <v>0.93674552600000005</v>
      </c>
      <c r="G7">
        <v>0.21563323100000001</v>
      </c>
      <c r="H7">
        <v>0.83552574599999996</v>
      </c>
      <c r="I7">
        <v>4.5436997E-2</v>
      </c>
      <c r="J7">
        <v>-1.6603254059999999</v>
      </c>
      <c r="K7">
        <v>1.2113200000000001E-4</v>
      </c>
      <c r="L7">
        <v>2.8010202409999998</v>
      </c>
      <c r="M7" s="12">
        <v>3.5499999999999999E-20</v>
      </c>
      <c r="N7">
        <v>3.0752515000000001E-2</v>
      </c>
      <c r="O7">
        <v>0.96681840200000002</v>
      </c>
      <c r="P7">
        <v>-0.66828184199999996</v>
      </c>
      <c r="Q7">
        <v>0.19753547099999999</v>
      </c>
      <c r="R7">
        <v>2.2393298719999999</v>
      </c>
      <c r="S7">
        <v>6.3073083000000002E-2</v>
      </c>
      <c r="T7">
        <v>0.70831522800000002</v>
      </c>
      <c r="U7">
        <v>0.32794515499999999</v>
      </c>
      <c r="V7">
        <v>2.508401267</v>
      </c>
      <c r="W7">
        <v>7.2011469999999998E-3</v>
      </c>
      <c r="X7">
        <v>-0.233977044</v>
      </c>
      <c r="Y7">
        <v>0.71662556799999999</v>
      </c>
      <c r="Z7">
        <v>-1.1040459</v>
      </c>
      <c r="AA7">
        <v>8.6281076999999998E-2</v>
      </c>
    </row>
    <row r="8" spans="2:27" x14ac:dyDescent="0.2">
      <c r="B8" t="s">
        <v>622</v>
      </c>
      <c r="C8" t="s">
        <v>2299</v>
      </c>
      <c r="D8" t="s">
        <v>2300</v>
      </c>
      <c r="E8">
        <v>2847743</v>
      </c>
      <c r="F8">
        <v>1.039997295</v>
      </c>
      <c r="G8">
        <v>0.56005557699999997</v>
      </c>
      <c r="H8">
        <v>1.1095412950000001</v>
      </c>
      <c r="I8">
        <v>3.5934657000000002E-2</v>
      </c>
      <c r="J8">
        <v>-0.52927727499999999</v>
      </c>
      <c r="K8">
        <v>0.26265864900000002</v>
      </c>
      <c r="L8">
        <v>3.367483215</v>
      </c>
      <c r="M8" s="12">
        <v>1.27E-9</v>
      </c>
      <c r="N8">
        <v>-0.75919185700000003</v>
      </c>
      <c r="O8">
        <v>0.16346055000000001</v>
      </c>
      <c r="P8">
        <v>-0.37123624700000002</v>
      </c>
      <c r="Q8">
        <v>0.44361479700000001</v>
      </c>
      <c r="R8">
        <v>2.1954286700000001</v>
      </c>
      <c r="S8">
        <v>6.5053226000000006E-2</v>
      </c>
      <c r="T8">
        <v>1.2497301919999999</v>
      </c>
      <c r="U8">
        <v>0.49328764000000003</v>
      </c>
      <c r="V8">
        <v>1.406325601</v>
      </c>
      <c r="W8">
        <v>0.13512030899999999</v>
      </c>
      <c r="X8">
        <v>0.18955940499999999</v>
      </c>
      <c r="Y8">
        <v>0.83657953399999996</v>
      </c>
      <c r="Z8">
        <v>-0.75279012899999997</v>
      </c>
      <c r="AA8">
        <v>0.16178225900000001</v>
      </c>
    </row>
    <row r="9" spans="2:27" x14ac:dyDescent="0.2">
      <c r="B9" t="s">
        <v>621</v>
      </c>
      <c r="C9" t="s">
        <v>2297</v>
      </c>
      <c r="D9" t="s">
        <v>2298</v>
      </c>
      <c r="E9">
        <v>946889</v>
      </c>
      <c r="F9">
        <v>1.664577457</v>
      </c>
      <c r="G9">
        <v>0.384240947</v>
      </c>
      <c r="H9">
        <v>0.94564479199999996</v>
      </c>
      <c r="I9">
        <v>6.3395517999999998E-2</v>
      </c>
      <c r="J9">
        <v>-0.60718870300000005</v>
      </c>
      <c r="K9">
        <v>0.127492735</v>
      </c>
      <c r="L9">
        <v>3.6851027479999998</v>
      </c>
      <c r="M9" s="12">
        <v>2.79E-7</v>
      </c>
      <c r="N9">
        <v>-0.91403213999999999</v>
      </c>
      <c r="O9">
        <v>0.384298368</v>
      </c>
      <c r="P9">
        <v>-0.24450691299999999</v>
      </c>
      <c r="Q9">
        <v>0.58818898500000005</v>
      </c>
      <c r="R9">
        <v>2.233679575</v>
      </c>
      <c r="S9">
        <v>5.4974176999999999E-2</v>
      </c>
      <c r="T9">
        <v>1.194629344</v>
      </c>
      <c r="U9">
        <v>0.53107168000000005</v>
      </c>
      <c r="V9">
        <v>1.1475867609999999</v>
      </c>
      <c r="W9">
        <v>0.36134317399999999</v>
      </c>
      <c r="X9">
        <v>0.14358412200000001</v>
      </c>
      <c r="Y9">
        <v>0.87371085100000001</v>
      </c>
      <c r="Z9">
        <v>-0.76310873300000004</v>
      </c>
      <c r="AA9">
        <v>0.16140489399999999</v>
      </c>
    </row>
    <row r="10" spans="2:27" x14ac:dyDescent="0.2">
      <c r="B10" t="s">
        <v>515</v>
      </c>
      <c r="C10" t="s">
        <v>2294</v>
      </c>
      <c r="D10" t="s">
        <v>2621</v>
      </c>
      <c r="E10">
        <v>946526</v>
      </c>
      <c r="F10">
        <v>0.21791774899999999</v>
      </c>
      <c r="G10">
        <v>0.89411479400000005</v>
      </c>
      <c r="H10">
        <v>0.259513577</v>
      </c>
      <c r="I10">
        <v>0.65654029700000005</v>
      </c>
      <c r="J10">
        <v>0.48921350800000002</v>
      </c>
      <c r="K10">
        <v>0.56688937699999997</v>
      </c>
      <c r="L10">
        <v>2.446618011</v>
      </c>
      <c r="M10" s="12">
        <v>6.1099999999999997E-16</v>
      </c>
      <c r="N10">
        <v>-1.4046780889999999</v>
      </c>
      <c r="O10">
        <v>5.905314E-3</v>
      </c>
      <c r="P10">
        <v>-0.56890252500000005</v>
      </c>
      <c r="Q10">
        <v>0.163323672</v>
      </c>
      <c r="R10">
        <v>1.0551346319999999</v>
      </c>
      <c r="S10">
        <v>0.28034054600000002</v>
      </c>
      <c r="T10">
        <v>0.15779004799999999</v>
      </c>
      <c r="U10">
        <v>0.948458994</v>
      </c>
      <c r="V10">
        <v>1.409713974</v>
      </c>
      <c r="W10">
        <v>0.20325996499999999</v>
      </c>
      <c r="X10">
        <v>-1.1051866640000001</v>
      </c>
      <c r="Y10">
        <v>1.5073487999999999E-2</v>
      </c>
      <c r="Z10">
        <v>-0.48955461099999997</v>
      </c>
      <c r="AA10">
        <v>0.29069330399999999</v>
      </c>
    </row>
    <row r="11" spans="2:27" x14ac:dyDescent="0.2">
      <c r="B11" t="s">
        <v>514</v>
      </c>
      <c r="C11" t="s">
        <v>2293</v>
      </c>
      <c r="D11" t="s">
        <v>2622</v>
      </c>
      <c r="E11">
        <v>946539</v>
      </c>
      <c r="F11">
        <v>9.4588874000000003E-2</v>
      </c>
      <c r="G11">
        <v>0.95520972699999995</v>
      </c>
      <c r="H11">
        <v>0.15403790000000001</v>
      </c>
      <c r="I11">
        <v>0.72224954600000002</v>
      </c>
      <c r="J11">
        <v>0.85330623699999997</v>
      </c>
      <c r="K11">
        <v>5.9281646E-2</v>
      </c>
      <c r="L11">
        <v>1.9970093200000001</v>
      </c>
      <c r="M11" s="12">
        <v>1.8700000000000001E-11</v>
      </c>
      <c r="N11">
        <v>-1.082290773</v>
      </c>
      <c r="O11">
        <v>3.82147E-4</v>
      </c>
      <c r="P11">
        <v>2.8913020000000001E-3</v>
      </c>
      <c r="Q11">
        <v>0.99617431999999995</v>
      </c>
      <c r="R11">
        <v>0.370437558</v>
      </c>
      <c r="S11">
        <v>0.70226280799999996</v>
      </c>
      <c r="T11">
        <v>0.37172349599999999</v>
      </c>
      <c r="U11">
        <v>0.71994364200000005</v>
      </c>
      <c r="V11">
        <v>0.47462709600000003</v>
      </c>
      <c r="W11">
        <v>0.67397352200000005</v>
      </c>
      <c r="X11">
        <v>-0.41442974999999999</v>
      </c>
      <c r="Y11">
        <v>0.35012995600000002</v>
      </c>
      <c r="Z11">
        <v>0.20948599900000001</v>
      </c>
      <c r="AA11">
        <v>0.72251113199999994</v>
      </c>
    </row>
    <row r="12" spans="2:27" x14ac:dyDescent="0.2">
      <c r="B12" t="s">
        <v>700</v>
      </c>
      <c r="C12" t="s">
        <v>2623</v>
      </c>
      <c r="D12" t="s">
        <v>2624</v>
      </c>
      <c r="E12">
        <v>947217</v>
      </c>
      <c r="F12">
        <v>1.8343977279999999</v>
      </c>
      <c r="G12">
        <v>0.28975735699999999</v>
      </c>
      <c r="H12">
        <v>0.71971712099999996</v>
      </c>
      <c r="I12">
        <v>0.27094133399999998</v>
      </c>
      <c r="J12">
        <v>0.197139858</v>
      </c>
      <c r="K12">
        <v>0.66908768500000004</v>
      </c>
      <c r="L12">
        <v>3.8647589459999998</v>
      </c>
      <c r="M12" s="12">
        <v>5.9999999999999997E-7</v>
      </c>
      <c r="N12">
        <v>-1.8876238430000001</v>
      </c>
      <c r="O12">
        <v>8.8129163999999996E-2</v>
      </c>
      <c r="P12">
        <v>-0.67330394299999996</v>
      </c>
      <c r="Q12">
        <v>0.109580703</v>
      </c>
      <c r="R12">
        <v>2.0626686869999999</v>
      </c>
      <c r="S12">
        <v>7.0493939000000005E-2</v>
      </c>
      <c r="T12">
        <v>1.0922620670000001</v>
      </c>
      <c r="U12">
        <v>0.69206304699999999</v>
      </c>
      <c r="V12">
        <v>3.4414347049999998</v>
      </c>
      <c r="W12">
        <v>2.8624294000000002E-2</v>
      </c>
      <c r="X12">
        <v>-1.0828222949999999</v>
      </c>
      <c r="Y12">
        <v>0.18141111100000001</v>
      </c>
      <c r="Z12">
        <v>-0.638560723</v>
      </c>
      <c r="AA12">
        <v>0.187757534</v>
      </c>
    </row>
    <row r="13" spans="2:27" x14ac:dyDescent="0.2">
      <c r="B13" t="s">
        <v>699</v>
      </c>
      <c r="C13" t="s">
        <v>2305</v>
      </c>
      <c r="D13" t="s">
        <v>2306</v>
      </c>
      <c r="E13">
        <v>947219</v>
      </c>
      <c r="F13">
        <v>1.312113724</v>
      </c>
      <c r="G13">
        <v>0.38784538400000002</v>
      </c>
      <c r="H13">
        <v>0.54104897200000002</v>
      </c>
      <c r="I13">
        <v>0.28835786600000002</v>
      </c>
      <c r="J13">
        <v>-0.38170382600000002</v>
      </c>
      <c r="K13">
        <v>0.27351170400000002</v>
      </c>
      <c r="L13">
        <v>3.5899510339999998</v>
      </c>
      <c r="M13" s="12">
        <v>2.7E-8</v>
      </c>
      <c r="N13">
        <v>-1.299995324</v>
      </c>
      <c r="O13">
        <v>0.185230847</v>
      </c>
      <c r="P13">
        <v>-0.51699230200000001</v>
      </c>
      <c r="Q13">
        <v>0.186467941</v>
      </c>
      <c r="R13">
        <v>1.8913262850000001</v>
      </c>
      <c r="S13">
        <v>5.7794302999999998E-2</v>
      </c>
      <c r="T13">
        <v>1.0810949329999999</v>
      </c>
      <c r="U13">
        <v>0.63340248899999996</v>
      </c>
      <c r="V13">
        <v>2.4407442530000001</v>
      </c>
      <c r="W13">
        <v>5.5753995000000001E-2</v>
      </c>
      <c r="X13">
        <v>-0.55974560100000004</v>
      </c>
      <c r="Y13">
        <v>0.40948487099999997</v>
      </c>
      <c r="Z13">
        <v>-0.315468474</v>
      </c>
      <c r="AA13">
        <v>0.47167637800000001</v>
      </c>
    </row>
    <row r="14" spans="2:27" x14ac:dyDescent="0.2">
      <c r="B14" t="s">
        <v>698</v>
      </c>
      <c r="C14" t="s">
        <v>2303</v>
      </c>
      <c r="D14" t="s">
        <v>2304</v>
      </c>
      <c r="E14">
        <v>947221</v>
      </c>
      <c r="F14">
        <v>1.0173439120000001</v>
      </c>
      <c r="G14">
        <v>0.13173307400000001</v>
      </c>
      <c r="H14">
        <v>0.53722597699999997</v>
      </c>
      <c r="I14">
        <v>0.17148781199999999</v>
      </c>
      <c r="J14">
        <v>-0.310382147</v>
      </c>
      <c r="K14">
        <v>0.35893482199999999</v>
      </c>
      <c r="L14">
        <v>3.120265522</v>
      </c>
      <c r="M14" s="12">
        <v>1.4600000000000001E-24</v>
      </c>
      <c r="N14">
        <v>-0.68548215700000004</v>
      </c>
      <c r="O14">
        <v>0.18396208999999999</v>
      </c>
      <c r="P14">
        <v>-0.32970384699999999</v>
      </c>
      <c r="Q14">
        <v>0.50111055100000002</v>
      </c>
      <c r="R14">
        <v>1.5984389050000001</v>
      </c>
      <c r="S14">
        <v>9.4974679000000006E-2</v>
      </c>
      <c r="T14">
        <v>1.4367921610000001</v>
      </c>
      <c r="U14">
        <v>0.40366224499999998</v>
      </c>
      <c r="V14">
        <v>2.0228833819999998</v>
      </c>
      <c r="W14">
        <v>5.4211376999999998E-2</v>
      </c>
      <c r="X14">
        <v>-0.178871852</v>
      </c>
      <c r="Y14">
        <v>0.783701219</v>
      </c>
      <c r="Z14">
        <v>-0.223222428</v>
      </c>
      <c r="AA14">
        <v>0.68183588699999997</v>
      </c>
    </row>
    <row r="15" spans="2:27" x14ac:dyDescent="0.2">
      <c r="B15" t="s">
        <v>704</v>
      </c>
      <c r="C15" t="s">
        <v>2307</v>
      </c>
      <c r="D15" t="s">
        <v>2308</v>
      </c>
      <c r="E15">
        <v>947230</v>
      </c>
      <c r="F15">
        <v>1.3796409629999999</v>
      </c>
      <c r="G15">
        <v>0.49611013500000001</v>
      </c>
      <c r="H15">
        <v>0.63713920199999996</v>
      </c>
      <c r="I15">
        <v>0.121360207</v>
      </c>
      <c r="J15">
        <v>0.600863865</v>
      </c>
      <c r="K15">
        <v>0.57435219400000004</v>
      </c>
      <c r="L15">
        <v>3.7218670459999998</v>
      </c>
      <c r="M15" s="12">
        <v>4.5399999999999999E-5</v>
      </c>
      <c r="N15">
        <v>-1.9635023659999999</v>
      </c>
      <c r="O15">
        <v>0.24353309000000001</v>
      </c>
      <c r="P15">
        <v>-0.337457426</v>
      </c>
      <c r="Q15">
        <v>0.42856092699999998</v>
      </c>
      <c r="R15">
        <v>1.7687715180000001</v>
      </c>
      <c r="S15">
        <v>0.17160973400000001</v>
      </c>
      <c r="T15">
        <v>0.81105765399999996</v>
      </c>
      <c r="U15">
        <v>0.68543771200000003</v>
      </c>
      <c r="V15">
        <v>1.660472452</v>
      </c>
      <c r="W15">
        <v>0.28096160799999997</v>
      </c>
      <c r="X15">
        <v>-0.86773183899999995</v>
      </c>
      <c r="Y15">
        <v>3.9191750999999997E-2</v>
      </c>
      <c r="Z15">
        <v>-4.1215038000000002E-2</v>
      </c>
      <c r="AA15">
        <v>0.95161673800000002</v>
      </c>
    </row>
    <row r="16" spans="2:27" x14ac:dyDescent="0.2">
      <c r="B16" t="s">
        <v>705</v>
      </c>
      <c r="C16" t="s">
        <v>2309</v>
      </c>
      <c r="D16" t="s">
        <v>2310</v>
      </c>
      <c r="E16">
        <v>947231</v>
      </c>
      <c r="F16">
        <v>1.4040815950000001</v>
      </c>
      <c r="G16">
        <v>0.438349981</v>
      </c>
      <c r="H16">
        <v>0.55171266200000002</v>
      </c>
      <c r="I16">
        <v>0.204088617</v>
      </c>
      <c r="J16">
        <v>0.30743641100000002</v>
      </c>
      <c r="K16">
        <v>0.51694128500000003</v>
      </c>
      <c r="L16">
        <v>4.0011321019999997</v>
      </c>
      <c r="M16" s="12">
        <v>1.8900000000000001E-7</v>
      </c>
      <c r="N16">
        <v>-2.0557395340000002</v>
      </c>
      <c r="O16">
        <v>0.21775239900000001</v>
      </c>
      <c r="P16">
        <v>-0.39843513899999999</v>
      </c>
      <c r="Q16">
        <v>0.32100756899999999</v>
      </c>
      <c r="R16">
        <v>2.2000471290000001</v>
      </c>
      <c r="S16">
        <v>6.9473858999999999E-2</v>
      </c>
      <c r="T16">
        <v>0.80220980099999994</v>
      </c>
      <c r="U16">
        <v>0.73101039400000001</v>
      </c>
      <c r="V16">
        <v>2.1116587240000002</v>
      </c>
      <c r="W16">
        <v>0.13512030899999999</v>
      </c>
      <c r="X16">
        <v>-0.83860890899999996</v>
      </c>
      <c r="Y16">
        <v>6.4300124E-2</v>
      </c>
      <c r="Z16">
        <v>-0.39411785399999999</v>
      </c>
      <c r="AA16">
        <v>0.42687897699999999</v>
      </c>
    </row>
    <row r="17" spans="2:27" x14ac:dyDescent="0.2">
      <c r="B17" t="s">
        <v>706</v>
      </c>
      <c r="C17" t="s">
        <v>2625</v>
      </c>
      <c r="D17" t="s">
        <v>2626</v>
      </c>
      <c r="E17">
        <v>947239</v>
      </c>
      <c r="F17">
        <v>1.358003182</v>
      </c>
      <c r="G17">
        <v>0.32241585499999997</v>
      </c>
      <c r="H17">
        <v>0.24847783300000001</v>
      </c>
      <c r="I17">
        <v>0.67022393700000005</v>
      </c>
      <c r="J17">
        <v>0.56032158099999996</v>
      </c>
      <c r="K17">
        <v>0.567575936</v>
      </c>
      <c r="L17">
        <v>4.0404396489999996</v>
      </c>
      <c r="M17" s="12">
        <v>6.2200000000000001E-15</v>
      </c>
      <c r="N17">
        <v>-2.4144421619999998</v>
      </c>
      <c r="O17">
        <v>0.12742632800000001</v>
      </c>
      <c r="P17">
        <v>-0.25537535500000003</v>
      </c>
      <c r="Q17">
        <v>0.53541425300000001</v>
      </c>
      <c r="R17">
        <v>2.251893945</v>
      </c>
      <c r="S17">
        <v>5.1503661999999999E-2</v>
      </c>
      <c r="T17">
        <v>0.44567315600000001</v>
      </c>
      <c r="U17">
        <v>0.87650648200000003</v>
      </c>
      <c r="V17">
        <v>3.3188885749999999</v>
      </c>
      <c r="W17">
        <v>2.4477714000000001E-2</v>
      </c>
      <c r="X17">
        <v>-1.433423557</v>
      </c>
      <c r="Y17">
        <v>2.02527E-3</v>
      </c>
      <c r="Z17">
        <v>-0.27471316499999998</v>
      </c>
      <c r="AA17">
        <v>0.591091751</v>
      </c>
    </row>
    <row r="18" spans="2:27" x14ac:dyDescent="0.2">
      <c r="B18" t="s">
        <v>618</v>
      </c>
      <c r="C18" t="s">
        <v>2627</v>
      </c>
      <c r="D18" t="s">
        <v>2628</v>
      </c>
      <c r="E18">
        <v>946877</v>
      </c>
      <c r="F18">
        <v>0.662300836</v>
      </c>
      <c r="G18">
        <v>0.145386347</v>
      </c>
      <c r="H18">
        <v>0.19482638799999999</v>
      </c>
      <c r="I18">
        <v>0.70038319000000004</v>
      </c>
      <c r="J18">
        <v>1.508334064</v>
      </c>
      <c r="K18">
        <v>1.14704E-4</v>
      </c>
      <c r="L18">
        <v>2.6327686840000002</v>
      </c>
      <c r="M18" s="12">
        <v>2.08E-34</v>
      </c>
      <c r="N18">
        <v>-0.88818543100000003</v>
      </c>
      <c r="O18">
        <v>7.0182029999999998E-3</v>
      </c>
      <c r="P18">
        <v>0.346688842</v>
      </c>
      <c r="Q18">
        <v>0.32189642299999999</v>
      </c>
      <c r="R18">
        <v>0.90848424800000005</v>
      </c>
      <c r="S18">
        <v>0.18355703600000001</v>
      </c>
      <c r="T18">
        <v>0.37198363699999998</v>
      </c>
      <c r="U18">
        <v>0.82727877599999999</v>
      </c>
      <c r="V18">
        <v>2.5186405949999999</v>
      </c>
      <c r="W18">
        <v>6.7783319999999998E-3</v>
      </c>
      <c r="X18">
        <v>-0.68350487900000001</v>
      </c>
      <c r="Y18">
        <v>0.122322503</v>
      </c>
      <c r="Z18">
        <v>0.52367577700000001</v>
      </c>
      <c r="AA18">
        <v>0.28694029100000001</v>
      </c>
    </row>
    <row r="19" spans="2:27" x14ac:dyDescent="0.2">
      <c r="B19" t="s">
        <v>620</v>
      </c>
      <c r="C19" t="s">
        <v>2295</v>
      </c>
      <c r="D19" t="s">
        <v>2296</v>
      </c>
      <c r="E19">
        <v>946888</v>
      </c>
      <c r="F19">
        <v>0.79474324600000001</v>
      </c>
      <c r="G19">
        <v>8.8911713000000003E-2</v>
      </c>
      <c r="H19">
        <v>-3.6564892000000002E-2</v>
      </c>
      <c r="I19">
        <v>0.94346450500000001</v>
      </c>
      <c r="J19">
        <v>-0.37985011299999999</v>
      </c>
      <c r="K19">
        <v>0.219788179</v>
      </c>
      <c r="L19">
        <v>1.90163539</v>
      </c>
      <c r="M19" s="12">
        <v>8.1600000000000001E-15</v>
      </c>
      <c r="N19">
        <v>-0.161401351</v>
      </c>
      <c r="O19">
        <v>0.65763842400000005</v>
      </c>
      <c r="P19">
        <v>0.21386983800000001</v>
      </c>
      <c r="Q19">
        <v>0.580188967</v>
      </c>
      <c r="R19">
        <v>0.81584446300000002</v>
      </c>
      <c r="S19">
        <v>0.209078023</v>
      </c>
      <c r="T19">
        <v>0.78050018499999996</v>
      </c>
      <c r="U19">
        <v>0.14168454899999999</v>
      </c>
      <c r="V19">
        <v>0.241271018</v>
      </c>
      <c r="W19">
        <v>0.46488898899999997</v>
      </c>
      <c r="X19">
        <v>0.46847567000000001</v>
      </c>
      <c r="Y19">
        <v>0.38611189600000001</v>
      </c>
      <c r="Z19">
        <v>-0.30200881200000002</v>
      </c>
      <c r="AA19">
        <v>0.47444008100000001</v>
      </c>
    </row>
    <row r="20" spans="2:27" x14ac:dyDescent="0.2">
      <c r="B20" t="s">
        <v>435</v>
      </c>
      <c r="C20" t="s">
        <v>2291</v>
      </c>
      <c r="D20" t="s">
        <v>2292</v>
      </c>
      <c r="E20">
        <v>946238</v>
      </c>
      <c r="F20">
        <v>0.412504447</v>
      </c>
      <c r="G20">
        <v>0.29839037699999998</v>
      </c>
      <c r="H20">
        <v>0.42034111699999999</v>
      </c>
      <c r="I20">
        <v>0.25053837600000001</v>
      </c>
      <c r="J20">
        <v>1.1671804720000001</v>
      </c>
      <c r="K20" s="12">
        <v>1.59E-6</v>
      </c>
      <c r="L20">
        <v>2.0186848890000002</v>
      </c>
      <c r="M20" s="12">
        <v>6.94E-18</v>
      </c>
      <c r="N20">
        <v>-0.38611925000000002</v>
      </c>
      <c r="O20">
        <v>0.19649609500000001</v>
      </c>
      <c r="P20">
        <v>0.20992392700000001</v>
      </c>
      <c r="Q20">
        <v>0.59042528000000005</v>
      </c>
      <c r="R20">
        <v>1.0991765090000001</v>
      </c>
      <c r="S20">
        <v>0.15014370099999999</v>
      </c>
      <c r="T20">
        <v>0.14458668599999999</v>
      </c>
      <c r="U20">
        <v>0.84658655999999999</v>
      </c>
      <c r="V20">
        <v>0.80733253400000005</v>
      </c>
      <c r="W20">
        <v>4.2771585000000001E-2</v>
      </c>
      <c r="X20">
        <v>-3.7860257000000001E-2</v>
      </c>
      <c r="Y20">
        <v>0.94703891799999995</v>
      </c>
      <c r="Z20">
        <v>0.55619661600000003</v>
      </c>
      <c r="AA20">
        <v>0.18397849299999999</v>
      </c>
    </row>
    <row r="21" spans="2:27" x14ac:dyDescent="0.2">
      <c r="B21" t="s">
        <v>365</v>
      </c>
      <c r="C21" t="s">
        <v>2629</v>
      </c>
      <c r="D21" t="s">
        <v>2630</v>
      </c>
      <c r="E21">
        <v>945771</v>
      </c>
      <c r="F21">
        <v>-0.13080656800000001</v>
      </c>
      <c r="G21">
        <v>0.760929776</v>
      </c>
      <c r="H21">
        <v>0.67619297199999995</v>
      </c>
      <c r="I21">
        <v>0.108706361</v>
      </c>
      <c r="J21">
        <v>0.45713794899999999</v>
      </c>
      <c r="K21">
        <v>0.15459394100000001</v>
      </c>
      <c r="L21">
        <v>0.40393336000000002</v>
      </c>
      <c r="M21">
        <v>7.8085456999999997E-2</v>
      </c>
      <c r="N21">
        <v>0.27607607099999998</v>
      </c>
      <c r="O21">
        <v>0.45448616600000002</v>
      </c>
      <c r="P21">
        <v>1.036883781</v>
      </c>
      <c r="Q21">
        <v>8.4031260000000003E-3</v>
      </c>
      <c r="R21">
        <v>-0.20457493500000001</v>
      </c>
      <c r="S21">
        <v>0.701401053</v>
      </c>
      <c r="T21">
        <v>0.73972354299999998</v>
      </c>
      <c r="U21">
        <v>5.4735290999999998E-2</v>
      </c>
      <c r="V21">
        <v>0.11095392599999999</v>
      </c>
      <c r="W21">
        <v>0.717367058</v>
      </c>
      <c r="X21">
        <v>0.84839341800000001</v>
      </c>
      <c r="Y21">
        <v>1.2688188E-2</v>
      </c>
      <c r="Z21">
        <v>0.31599158799999999</v>
      </c>
      <c r="AA21">
        <v>0.49924464600000001</v>
      </c>
    </row>
    <row r="22" spans="2:27" x14ac:dyDescent="0.2">
      <c r="G22" s="12"/>
      <c r="Y22" s="12"/>
    </row>
  </sheetData>
  <mergeCells count="1">
    <mergeCell ref="B2:L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E596-455E-0E4C-96E5-6A42F7D71E56}">
  <dimension ref="B2:AC137"/>
  <sheetViews>
    <sheetView workbookViewId="0">
      <selection activeCell="D9" sqref="D9"/>
    </sheetView>
  </sheetViews>
  <sheetFormatPr baseColWidth="10" defaultRowHeight="16" x14ac:dyDescent="0.2"/>
  <cols>
    <col min="4" max="4" width="44.1640625" bestFit="1" customWidth="1"/>
  </cols>
  <sheetData>
    <row r="2" spans="2:27" ht="16" customHeight="1" x14ac:dyDescent="0.2">
      <c r="B2" s="64" t="s">
        <v>3314</v>
      </c>
      <c r="C2" s="64"/>
      <c r="D2" s="64"/>
      <c r="E2" s="64"/>
      <c r="F2" s="64"/>
      <c r="G2" s="64"/>
      <c r="H2" s="64"/>
      <c r="I2" s="64"/>
      <c r="J2" s="64"/>
      <c r="K2" s="64"/>
      <c r="L2" s="64"/>
      <c r="M2" s="64"/>
      <c r="N2" s="64"/>
      <c r="O2" s="64"/>
    </row>
    <row r="3" spans="2:27" x14ac:dyDescent="0.2">
      <c r="B3" s="64"/>
      <c r="C3" s="64"/>
      <c r="D3" s="64"/>
      <c r="E3" s="64"/>
      <c r="F3" s="64"/>
      <c r="G3" s="64"/>
      <c r="H3" s="64"/>
      <c r="I3" s="64"/>
      <c r="J3" s="64"/>
      <c r="K3" s="64"/>
      <c r="L3" s="64"/>
      <c r="M3" s="64"/>
      <c r="N3" s="64"/>
      <c r="O3" s="64"/>
    </row>
    <row r="4" spans="2:27" x14ac:dyDescent="0.2">
      <c r="B4" s="64"/>
      <c r="C4" s="64"/>
      <c r="D4" s="64"/>
      <c r="E4" s="64"/>
      <c r="F4" s="64"/>
      <c r="G4" s="64"/>
      <c r="H4" s="64"/>
      <c r="I4" s="64"/>
      <c r="J4" s="64"/>
      <c r="K4" s="64"/>
      <c r="L4" s="64"/>
      <c r="M4" s="64"/>
      <c r="N4" s="64"/>
      <c r="O4" s="64"/>
    </row>
    <row r="6" spans="2:27" x14ac:dyDescent="0.2">
      <c r="B6" s="13" t="s">
        <v>2722</v>
      </c>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t="s">
        <v>832</v>
      </c>
      <c r="C8" t="s">
        <v>1285</v>
      </c>
      <c r="D8" t="s">
        <v>1286</v>
      </c>
      <c r="E8">
        <v>947909</v>
      </c>
      <c r="F8">
        <v>0.42335394199999998</v>
      </c>
      <c r="G8">
        <v>0.177395999</v>
      </c>
      <c r="H8">
        <v>1.856150239</v>
      </c>
      <c r="I8" s="12">
        <v>9.5300000000000002E-7</v>
      </c>
      <c r="J8">
        <v>2.5236836199999999</v>
      </c>
      <c r="K8" s="12">
        <v>3.1800000000000001E-14</v>
      </c>
      <c r="L8">
        <v>0.29164517600000001</v>
      </c>
      <c r="M8">
        <v>0.31539147099999998</v>
      </c>
      <c r="N8">
        <v>1.8301271379999999</v>
      </c>
      <c r="O8" s="12">
        <v>1.1700000000000001E-13</v>
      </c>
      <c r="P8">
        <v>2.4793983169999998</v>
      </c>
      <c r="Q8" s="12">
        <v>7.5100000000000001E-12</v>
      </c>
      <c r="R8">
        <v>-0.109316066</v>
      </c>
      <c r="S8">
        <v>0.86419153500000001</v>
      </c>
      <c r="T8">
        <v>1.566821826</v>
      </c>
      <c r="U8">
        <v>9.4880060000000002E-3</v>
      </c>
      <c r="V8">
        <v>0.40101904500000002</v>
      </c>
      <c r="W8">
        <v>0.123411911</v>
      </c>
      <c r="X8">
        <v>1.8481358450000001</v>
      </c>
      <c r="Y8" s="12">
        <v>3.3900000000000001E-9</v>
      </c>
      <c r="Z8">
        <v>0.94201227499999995</v>
      </c>
      <c r="AA8">
        <v>0.20976677199999999</v>
      </c>
    </row>
    <row r="9" spans="2:27" x14ac:dyDescent="0.2">
      <c r="B9" t="s">
        <v>833</v>
      </c>
      <c r="C9" t="s">
        <v>1287</v>
      </c>
      <c r="D9" t="s">
        <v>1288</v>
      </c>
      <c r="E9">
        <v>947919</v>
      </c>
      <c r="F9">
        <v>0.380970951</v>
      </c>
      <c r="G9">
        <v>0.20468429499999999</v>
      </c>
      <c r="H9">
        <v>2.0782437370000002</v>
      </c>
      <c r="I9" s="12">
        <v>7.4200000000000003E-8</v>
      </c>
      <c r="J9">
        <v>1.9330754960000001</v>
      </c>
      <c r="K9" s="12">
        <v>3.7600000000000003E-9</v>
      </c>
      <c r="L9">
        <v>8.5614645000000003E-2</v>
      </c>
      <c r="M9">
        <v>0.75253509500000004</v>
      </c>
      <c r="N9">
        <v>1.915081574</v>
      </c>
      <c r="O9" s="12">
        <v>4.2000000000000002E-16</v>
      </c>
      <c r="P9">
        <v>2.0419656590000002</v>
      </c>
      <c r="Q9" s="12">
        <v>8.6300000000000002E-10</v>
      </c>
      <c r="R9">
        <v>-0.40374623300000001</v>
      </c>
      <c r="S9">
        <v>0.33742283299999998</v>
      </c>
      <c r="T9">
        <v>1.6116849980000001</v>
      </c>
      <c r="U9">
        <v>0.19223851</v>
      </c>
      <c r="V9">
        <v>0.118044287</v>
      </c>
      <c r="W9">
        <v>0.67475042299999999</v>
      </c>
      <c r="X9">
        <v>2.0595944249999998</v>
      </c>
      <c r="Y9" s="12">
        <v>4.0900000000000002E-13</v>
      </c>
      <c r="Z9">
        <v>0.49401029699999999</v>
      </c>
      <c r="AA9">
        <v>0.38860066399999998</v>
      </c>
    </row>
    <row r="10" spans="2:27" x14ac:dyDescent="0.2">
      <c r="B10" t="s">
        <v>834</v>
      </c>
      <c r="C10" t="s">
        <v>1289</v>
      </c>
      <c r="D10" t="s">
        <v>1290</v>
      </c>
      <c r="E10">
        <v>947918</v>
      </c>
      <c r="F10">
        <v>0.59187337600000001</v>
      </c>
      <c r="G10">
        <v>1.6490802999999998E-2</v>
      </c>
      <c r="H10">
        <v>1.890629823</v>
      </c>
      <c r="I10" s="12">
        <v>8.8599999999999999E-6</v>
      </c>
      <c r="J10">
        <v>1.7060677550000001</v>
      </c>
      <c r="K10" s="12">
        <v>4.7800000000000002E-7</v>
      </c>
      <c r="L10">
        <v>8.2545970999999996E-2</v>
      </c>
      <c r="M10">
        <v>0.82004219899999997</v>
      </c>
      <c r="N10">
        <v>1.552565137</v>
      </c>
      <c r="O10" s="12">
        <v>1.67E-16</v>
      </c>
      <c r="P10">
        <v>1.513799098</v>
      </c>
      <c r="Q10" s="12">
        <v>9.1500000000000005E-6</v>
      </c>
      <c r="R10">
        <v>-0.43032172899999999</v>
      </c>
      <c r="S10">
        <v>0.35296622700000002</v>
      </c>
      <c r="T10">
        <v>1.1800182800000001</v>
      </c>
      <c r="U10">
        <v>6.6476747000000003E-2</v>
      </c>
      <c r="V10">
        <v>0.31797246899999998</v>
      </c>
      <c r="W10">
        <v>0.15196294299999999</v>
      </c>
      <c r="X10">
        <v>1.694718054</v>
      </c>
      <c r="Y10" s="12">
        <v>6.4399999999999996E-14</v>
      </c>
      <c r="Z10">
        <v>0.504075406</v>
      </c>
      <c r="AA10">
        <v>0.32863348399999998</v>
      </c>
    </row>
    <row r="11" spans="2:27" x14ac:dyDescent="0.2">
      <c r="B11" t="s">
        <v>247</v>
      </c>
      <c r="C11" t="s">
        <v>2657</v>
      </c>
      <c r="D11" t="s">
        <v>2658</v>
      </c>
      <c r="E11">
        <v>945295</v>
      </c>
      <c r="F11">
        <v>-0.199619187</v>
      </c>
      <c r="G11">
        <v>0.48323175099999999</v>
      </c>
      <c r="H11">
        <v>0.32364251199999999</v>
      </c>
      <c r="I11">
        <v>0.29117902699999998</v>
      </c>
      <c r="J11">
        <v>0.77725533599999996</v>
      </c>
      <c r="K11">
        <v>2.5410200000000002E-3</v>
      </c>
      <c r="L11">
        <v>-0.188184724</v>
      </c>
      <c r="M11">
        <v>0.39441770300000001</v>
      </c>
      <c r="N11">
        <v>0.19187058900000001</v>
      </c>
      <c r="O11">
        <v>0.52593121799999998</v>
      </c>
      <c r="P11">
        <v>0.50613535099999996</v>
      </c>
      <c r="Q11">
        <v>0.21880095899999999</v>
      </c>
      <c r="R11">
        <v>-0.455092465</v>
      </c>
      <c r="S11">
        <v>0.448348949</v>
      </c>
      <c r="T11">
        <v>0.32321129700000001</v>
      </c>
      <c r="U11">
        <v>0.34066227399999999</v>
      </c>
      <c r="V11">
        <v>0.19298341399999999</v>
      </c>
      <c r="W11">
        <v>0.33109567400000001</v>
      </c>
      <c r="X11">
        <v>0.30507358400000001</v>
      </c>
      <c r="Y11">
        <v>0.130235611</v>
      </c>
      <c r="Z11">
        <v>0.56237448599999995</v>
      </c>
      <c r="AA11">
        <v>0.21051403699999999</v>
      </c>
    </row>
    <row r="12" spans="2:27" x14ac:dyDescent="0.2">
      <c r="B12" t="s">
        <v>375</v>
      </c>
      <c r="C12" t="s">
        <v>2661</v>
      </c>
      <c r="D12" t="s">
        <v>2662</v>
      </c>
      <c r="E12">
        <v>945908</v>
      </c>
      <c r="F12">
        <v>-0.319344617</v>
      </c>
      <c r="G12">
        <v>0.29765485200000003</v>
      </c>
      <c r="H12">
        <v>0.72635004599999997</v>
      </c>
      <c r="I12">
        <v>4.6993929999999996E-3</v>
      </c>
      <c r="J12">
        <v>0.87429228599999997</v>
      </c>
      <c r="K12">
        <v>2.3354100000000001E-4</v>
      </c>
      <c r="L12">
        <v>0.25660720300000001</v>
      </c>
      <c r="M12">
        <v>0.38992392999999997</v>
      </c>
      <c r="N12">
        <v>0.49038624400000003</v>
      </c>
      <c r="O12">
        <v>4.5656888E-2</v>
      </c>
      <c r="P12">
        <v>0.84422317000000002</v>
      </c>
      <c r="Q12">
        <v>2.1607365E-2</v>
      </c>
      <c r="R12">
        <v>-0.196696064</v>
      </c>
      <c r="S12">
        <v>0.75573799600000002</v>
      </c>
      <c r="T12">
        <v>0.33866247999999999</v>
      </c>
      <c r="U12">
        <v>0.32510251600000001</v>
      </c>
      <c r="V12">
        <v>7.3243100000000005E-2</v>
      </c>
      <c r="W12">
        <v>0.81348833600000003</v>
      </c>
      <c r="X12">
        <v>0.39706378799999997</v>
      </c>
      <c r="Y12">
        <v>0.42331807999999999</v>
      </c>
      <c r="Z12">
        <v>0.56967421799999995</v>
      </c>
      <c r="AA12">
        <v>0.23119645999999999</v>
      </c>
    </row>
    <row r="13" spans="2:27" x14ac:dyDescent="0.2">
      <c r="B13" t="s">
        <v>355</v>
      </c>
      <c r="C13" t="s">
        <v>2659</v>
      </c>
      <c r="D13" t="s">
        <v>2660</v>
      </c>
      <c r="E13">
        <v>945843</v>
      </c>
      <c r="F13">
        <v>-9.7462409999999999E-2</v>
      </c>
      <c r="G13">
        <v>0.81620393899999999</v>
      </c>
      <c r="H13">
        <v>-0.18359129599999999</v>
      </c>
      <c r="I13">
        <v>0.64270622300000002</v>
      </c>
      <c r="J13">
        <v>0.50211530800000004</v>
      </c>
      <c r="K13">
        <v>7.3469214000000005E-2</v>
      </c>
      <c r="L13">
        <v>-0.18515055499999999</v>
      </c>
      <c r="M13">
        <v>0.52644660300000001</v>
      </c>
      <c r="N13">
        <v>-0.13081218999999999</v>
      </c>
      <c r="O13">
        <v>0.791761995</v>
      </c>
      <c r="P13">
        <v>0.76164923200000001</v>
      </c>
      <c r="Q13">
        <v>2.3213398999999999E-2</v>
      </c>
      <c r="R13">
        <v>-0.42725621600000002</v>
      </c>
      <c r="S13">
        <v>0.28105545199999998</v>
      </c>
      <c r="T13">
        <v>-4.6487975000000001E-2</v>
      </c>
      <c r="U13">
        <v>0.93639771999999999</v>
      </c>
      <c r="V13">
        <v>-0.44904092200000001</v>
      </c>
      <c r="W13">
        <v>8.4407177E-2</v>
      </c>
      <c r="X13">
        <v>-9.4231292999999994E-2</v>
      </c>
      <c r="Y13">
        <v>0.83979070199999994</v>
      </c>
      <c r="Z13">
        <v>0.177974312</v>
      </c>
      <c r="AA13">
        <v>0.71716352500000002</v>
      </c>
    </row>
    <row r="14" spans="2:27" x14ac:dyDescent="0.2">
      <c r="B14" t="s">
        <v>747</v>
      </c>
      <c r="C14" t="s">
        <v>1342</v>
      </c>
      <c r="D14" t="s">
        <v>1343</v>
      </c>
      <c r="E14">
        <v>946345</v>
      </c>
      <c r="F14">
        <v>0.30516576200000001</v>
      </c>
      <c r="G14">
        <v>0.33906811199999998</v>
      </c>
      <c r="H14">
        <v>-0.47418843100000002</v>
      </c>
      <c r="I14">
        <v>3.3691575000000001E-2</v>
      </c>
      <c r="J14">
        <v>1.519229162</v>
      </c>
      <c r="K14" s="12">
        <v>8.5900000000000008E-6</v>
      </c>
      <c r="L14">
        <v>0.24230180400000001</v>
      </c>
      <c r="M14">
        <v>0.241804572</v>
      </c>
      <c r="N14">
        <v>-0.23448656100000001</v>
      </c>
      <c r="O14">
        <v>0.30249562200000002</v>
      </c>
      <c r="P14">
        <v>1.715614331</v>
      </c>
      <c r="Q14" s="12">
        <v>6.55E-6</v>
      </c>
      <c r="R14">
        <v>-0.100903597</v>
      </c>
      <c r="S14">
        <v>0.88290255600000001</v>
      </c>
      <c r="T14">
        <v>0.22999714900000001</v>
      </c>
      <c r="U14">
        <v>0.63002615299999998</v>
      </c>
      <c r="V14">
        <v>0.420417021</v>
      </c>
      <c r="W14">
        <v>6.2511644000000005E-2</v>
      </c>
      <c r="X14">
        <v>0.46637706099999998</v>
      </c>
      <c r="Y14">
        <v>0.25793860000000002</v>
      </c>
      <c r="Z14">
        <v>1.010093777</v>
      </c>
      <c r="AA14">
        <v>9.4582873999999997E-2</v>
      </c>
    </row>
    <row r="15" spans="2:27" x14ac:dyDescent="0.2">
      <c r="B15" t="s">
        <v>748</v>
      </c>
      <c r="C15" t="s">
        <v>2343</v>
      </c>
      <c r="D15" t="s">
        <v>2344</v>
      </c>
      <c r="E15">
        <v>945420</v>
      </c>
      <c r="F15">
        <v>0.22751222600000001</v>
      </c>
      <c r="G15">
        <v>0.581284621</v>
      </c>
      <c r="H15">
        <v>-0.647497031</v>
      </c>
      <c r="I15">
        <v>7.38961E-4</v>
      </c>
      <c r="J15">
        <v>1.2832496900000001</v>
      </c>
      <c r="K15" s="12">
        <v>4.3800000000000001E-5</v>
      </c>
      <c r="L15">
        <v>7.5664782E-2</v>
      </c>
      <c r="M15">
        <v>0.82460129900000001</v>
      </c>
      <c r="N15">
        <v>-0.33001205700000003</v>
      </c>
      <c r="O15">
        <v>0.273866948</v>
      </c>
      <c r="P15">
        <v>1.566759673</v>
      </c>
      <c r="Q15" s="12">
        <v>7.0400000000000004E-6</v>
      </c>
      <c r="R15">
        <v>-0.27123555999999999</v>
      </c>
      <c r="S15">
        <v>0.61994947499999997</v>
      </c>
      <c r="T15">
        <v>0.24080985099999999</v>
      </c>
      <c r="U15">
        <v>0.63370616000000002</v>
      </c>
      <c r="V15">
        <v>0.34076172300000002</v>
      </c>
      <c r="W15">
        <v>0.17262825500000001</v>
      </c>
      <c r="X15">
        <v>0.444651081</v>
      </c>
      <c r="Y15">
        <v>0.30757876200000001</v>
      </c>
      <c r="Z15">
        <v>0.95351446100000004</v>
      </c>
      <c r="AA15">
        <v>0.113519069</v>
      </c>
    </row>
    <row r="16" spans="2:27" x14ac:dyDescent="0.2">
      <c r="B16" t="s">
        <v>218</v>
      </c>
      <c r="C16" t="s">
        <v>1437</v>
      </c>
      <c r="D16" t="s">
        <v>1438</v>
      </c>
      <c r="E16">
        <v>945194</v>
      </c>
      <c r="F16">
        <v>0.15787501300000001</v>
      </c>
      <c r="G16">
        <v>0.760757766</v>
      </c>
      <c r="H16">
        <v>-1.9883229170000001</v>
      </c>
      <c r="I16" s="12">
        <v>1.0600000000000001E-8</v>
      </c>
      <c r="J16">
        <v>0.28471772200000001</v>
      </c>
      <c r="K16">
        <v>0.48070407199999998</v>
      </c>
      <c r="L16">
        <v>0.109573326</v>
      </c>
      <c r="M16">
        <v>0.79581809199999998</v>
      </c>
      <c r="N16">
        <v>-1.381333629</v>
      </c>
      <c r="O16" s="12">
        <v>6.1900000000000002E-7</v>
      </c>
      <c r="P16">
        <v>-3.6314825000000002E-2</v>
      </c>
      <c r="Q16">
        <v>0.947300111</v>
      </c>
      <c r="R16">
        <v>-5.0460816999999998E-2</v>
      </c>
      <c r="S16">
        <v>0.92932307400000003</v>
      </c>
      <c r="T16">
        <v>-0.100710798</v>
      </c>
      <c r="U16">
        <v>0.97001228699999997</v>
      </c>
      <c r="V16">
        <v>1.8850711999999999E-2</v>
      </c>
      <c r="W16">
        <v>0.96456205299999997</v>
      </c>
      <c r="X16">
        <v>-0.34663219699999998</v>
      </c>
      <c r="Y16">
        <v>0.69528683999999996</v>
      </c>
      <c r="Z16">
        <v>-2.1384314000000001E-2</v>
      </c>
      <c r="AA16">
        <v>0.97499985899999997</v>
      </c>
    </row>
    <row r="17" spans="2:27" x14ac:dyDescent="0.2">
      <c r="B17" t="s">
        <v>219</v>
      </c>
      <c r="C17" t="s">
        <v>2633</v>
      </c>
      <c r="D17" t="s">
        <v>2634</v>
      </c>
      <c r="E17">
        <v>945193</v>
      </c>
      <c r="F17">
        <v>-6.7744534999999995E-2</v>
      </c>
      <c r="G17">
        <v>0.850641745</v>
      </c>
      <c r="H17">
        <v>-1.4581131780000001</v>
      </c>
      <c r="I17" s="12">
        <v>4.95E-6</v>
      </c>
      <c r="J17">
        <v>-4.2264280000000001E-2</v>
      </c>
      <c r="K17">
        <v>0.88388569500000003</v>
      </c>
      <c r="L17">
        <v>2.9576046000000002E-2</v>
      </c>
      <c r="M17">
        <v>0.93383012600000004</v>
      </c>
      <c r="N17">
        <v>-1.001499887</v>
      </c>
      <c r="O17">
        <v>3.1003999999999998E-4</v>
      </c>
      <c r="P17">
        <v>7.6954041000000001E-2</v>
      </c>
      <c r="Q17">
        <v>0.84897039699999999</v>
      </c>
      <c r="R17">
        <v>-0.24767151900000001</v>
      </c>
      <c r="S17">
        <v>0.48864357200000003</v>
      </c>
      <c r="T17">
        <v>-0.47602161399999998</v>
      </c>
      <c r="U17">
        <v>0.38693274599999999</v>
      </c>
      <c r="V17">
        <v>-0.60854694799999998</v>
      </c>
      <c r="W17">
        <v>9.1080899999999995E-4</v>
      </c>
      <c r="X17">
        <v>-0.26420297999999998</v>
      </c>
      <c r="Y17">
        <v>0.74761863900000003</v>
      </c>
      <c r="Z17">
        <v>-5.9506730000000001E-3</v>
      </c>
      <c r="AA17">
        <v>0.99092551299999998</v>
      </c>
    </row>
    <row r="18" spans="2:27" x14ac:dyDescent="0.2">
      <c r="B18" t="s">
        <v>220</v>
      </c>
      <c r="C18" t="s">
        <v>2635</v>
      </c>
      <c r="D18" t="s">
        <v>2636</v>
      </c>
      <c r="E18">
        <v>945181</v>
      </c>
      <c r="F18">
        <v>-0.76265183299999995</v>
      </c>
      <c r="G18">
        <v>3.7591028999999998E-2</v>
      </c>
      <c r="H18">
        <v>-0.87179251800000002</v>
      </c>
      <c r="I18">
        <v>1.9579929999999999E-2</v>
      </c>
      <c r="J18">
        <v>0.56630875800000002</v>
      </c>
      <c r="K18">
        <v>2.1236805000000001E-2</v>
      </c>
      <c r="L18">
        <v>-0.65737970800000001</v>
      </c>
      <c r="M18">
        <v>1.128567E-3</v>
      </c>
      <c r="N18">
        <v>-0.62555373599999997</v>
      </c>
      <c r="O18">
        <v>5.4297578999999999E-2</v>
      </c>
      <c r="P18">
        <v>0.107972473</v>
      </c>
      <c r="Q18">
        <v>0.79253942099999997</v>
      </c>
      <c r="R18">
        <v>-0.68599611500000002</v>
      </c>
      <c r="S18">
        <v>0.25818192499999998</v>
      </c>
      <c r="T18">
        <v>-0.65796819900000003</v>
      </c>
      <c r="U18">
        <v>7.3462300999999994E-2</v>
      </c>
      <c r="V18">
        <v>-1.7131480830000001</v>
      </c>
      <c r="W18" s="12">
        <v>8.1600000000000004E-24</v>
      </c>
      <c r="X18">
        <v>-0.77807300300000004</v>
      </c>
      <c r="Y18">
        <v>5.9015200000000004E-4</v>
      </c>
      <c r="Z18">
        <v>0.11604120499999999</v>
      </c>
      <c r="AA18">
        <v>0.789843034</v>
      </c>
    </row>
    <row r="19" spans="2:27" x14ac:dyDescent="0.2">
      <c r="B19" t="s">
        <v>221</v>
      </c>
      <c r="C19" t="s">
        <v>2637</v>
      </c>
      <c r="D19" t="s">
        <v>2638</v>
      </c>
      <c r="E19">
        <v>945184</v>
      </c>
      <c r="F19">
        <v>6.4013411000000006E-2</v>
      </c>
      <c r="G19">
        <v>0.90132828600000003</v>
      </c>
      <c r="H19">
        <v>-0.68166711999999996</v>
      </c>
      <c r="I19">
        <v>8.3525613999999998E-2</v>
      </c>
      <c r="J19">
        <v>0.54490897699999996</v>
      </c>
      <c r="K19">
        <v>2.5131519000000001E-2</v>
      </c>
      <c r="L19">
        <v>0.29673012999999998</v>
      </c>
      <c r="M19">
        <v>0.111705735</v>
      </c>
      <c r="N19">
        <v>-0.353867657</v>
      </c>
      <c r="O19">
        <v>0.280131568</v>
      </c>
      <c r="P19">
        <v>8.2590665999999993E-2</v>
      </c>
      <c r="Q19">
        <v>0.82479129399999995</v>
      </c>
      <c r="R19">
        <v>-0.14885175</v>
      </c>
      <c r="S19">
        <v>0.71025252400000005</v>
      </c>
      <c r="T19">
        <v>-0.30956612300000003</v>
      </c>
      <c r="U19">
        <v>0.59233081399999998</v>
      </c>
      <c r="V19">
        <v>-1.2037382000000001</v>
      </c>
      <c r="W19" s="12">
        <v>9.0599999999999997E-9</v>
      </c>
      <c r="X19">
        <v>-0.16100362500000001</v>
      </c>
      <c r="Y19">
        <v>0.80810209</v>
      </c>
      <c r="Z19">
        <v>0.41645701699999998</v>
      </c>
      <c r="AA19">
        <v>0.248482601</v>
      </c>
    </row>
    <row r="20" spans="2:27" x14ac:dyDescent="0.2">
      <c r="B20" t="s">
        <v>222</v>
      </c>
      <c r="C20" t="s">
        <v>2639</v>
      </c>
      <c r="D20" t="s">
        <v>2640</v>
      </c>
      <c r="E20">
        <v>945180</v>
      </c>
      <c r="F20">
        <v>0.97611223199999997</v>
      </c>
      <c r="G20">
        <v>0.15262577899999999</v>
      </c>
      <c r="H20">
        <v>-0.89743258100000001</v>
      </c>
      <c r="I20">
        <v>0.16500567499999999</v>
      </c>
      <c r="J20">
        <v>-2.9305436899999999</v>
      </c>
      <c r="K20" s="12">
        <v>1.2500000000000001E-10</v>
      </c>
      <c r="L20">
        <v>0.72212416599999996</v>
      </c>
      <c r="M20">
        <v>0.28488391000000002</v>
      </c>
      <c r="N20">
        <v>3.1873537E-2</v>
      </c>
      <c r="O20">
        <v>0.97132212100000004</v>
      </c>
      <c r="P20">
        <v>-0.401278262</v>
      </c>
      <c r="Q20">
        <v>0.50111055100000002</v>
      </c>
      <c r="R20">
        <v>2.6934557689999998</v>
      </c>
      <c r="S20">
        <v>1.014998E-3</v>
      </c>
      <c r="T20">
        <v>8.2150222999999994E-2</v>
      </c>
      <c r="U20">
        <v>0.939883476</v>
      </c>
      <c r="V20">
        <v>0.75960001300000002</v>
      </c>
      <c r="W20">
        <v>0.28096160799999997</v>
      </c>
      <c r="X20">
        <v>0.18624837299999999</v>
      </c>
      <c r="Y20">
        <v>0.88520421699999996</v>
      </c>
      <c r="Z20">
        <v>-1.156109821</v>
      </c>
      <c r="AA20">
        <v>8.1633958000000006E-2</v>
      </c>
    </row>
    <row r="21" spans="2:27" x14ac:dyDescent="0.2">
      <c r="B21" t="s">
        <v>223</v>
      </c>
      <c r="C21" t="s">
        <v>1567</v>
      </c>
      <c r="D21" t="s">
        <v>1568</v>
      </c>
      <c r="E21">
        <v>945201</v>
      </c>
      <c r="F21">
        <v>0.18468010500000001</v>
      </c>
      <c r="G21">
        <v>0.64559975300000005</v>
      </c>
      <c r="H21">
        <v>-0.44819612800000003</v>
      </c>
      <c r="I21">
        <v>0.16548262899999999</v>
      </c>
      <c r="J21">
        <v>-1.5071317820000001</v>
      </c>
      <c r="K21" s="12">
        <v>1.77E-5</v>
      </c>
      <c r="L21">
        <v>-4.3507410000000003E-2</v>
      </c>
      <c r="M21">
        <v>0.93117348899999997</v>
      </c>
      <c r="N21">
        <v>-2.0686950000000002E-3</v>
      </c>
      <c r="O21">
        <v>0.99659586600000005</v>
      </c>
      <c r="P21">
        <v>-0.49940715699999999</v>
      </c>
      <c r="Q21">
        <v>0.28749609700000001</v>
      </c>
      <c r="R21">
        <v>0.247157456</v>
      </c>
      <c r="S21">
        <v>0.60872333099999998</v>
      </c>
      <c r="T21">
        <v>0.17146040300000001</v>
      </c>
      <c r="U21">
        <v>0.76534531800000005</v>
      </c>
      <c r="V21">
        <v>0.24111195899999999</v>
      </c>
      <c r="W21">
        <v>0.420859486</v>
      </c>
      <c r="X21">
        <v>0.77760963900000002</v>
      </c>
      <c r="Y21">
        <v>0.20336639300000001</v>
      </c>
      <c r="Z21">
        <v>-0.61829947299999999</v>
      </c>
      <c r="AA21">
        <v>0.23862106899999999</v>
      </c>
    </row>
    <row r="22" spans="2:27" x14ac:dyDescent="0.2">
      <c r="B22" t="s">
        <v>224</v>
      </c>
      <c r="C22" t="s">
        <v>1569</v>
      </c>
      <c r="D22" t="s">
        <v>1570</v>
      </c>
      <c r="E22">
        <v>945209</v>
      </c>
      <c r="F22">
        <v>-0.123375214</v>
      </c>
      <c r="G22">
        <v>0.79562791700000002</v>
      </c>
      <c r="H22">
        <v>-0.34580181799999998</v>
      </c>
      <c r="I22">
        <v>0.30293213499999999</v>
      </c>
      <c r="J22">
        <v>-1.9263823410000001</v>
      </c>
      <c r="K22" s="12">
        <v>6.6000000000000001E-12</v>
      </c>
      <c r="L22">
        <v>-5.2318231E-2</v>
      </c>
      <c r="M22">
        <v>0.90431368499999998</v>
      </c>
      <c r="N22">
        <v>0.31502746199999998</v>
      </c>
      <c r="O22">
        <v>0.32447722200000001</v>
      </c>
      <c r="P22">
        <v>-0.48179377499999998</v>
      </c>
      <c r="Q22">
        <v>0.30409858699999998</v>
      </c>
      <c r="R22">
        <v>0.776345481</v>
      </c>
      <c r="S22">
        <v>0.220345126</v>
      </c>
      <c r="T22">
        <v>0.32916305899999998</v>
      </c>
      <c r="U22">
        <v>0.47765112799999998</v>
      </c>
      <c r="V22">
        <v>0.140094</v>
      </c>
      <c r="W22">
        <v>0.64081095700000001</v>
      </c>
      <c r="X22">
        <v>0.98966742799999996</v>
      </c>
      <c r="Y22">
        <v>4.1305254E-2</v>
      </c>
      <c r="Z22">
        <v>-0.91442430200000002</v>
      </c>
      <c r="AA22">
        <v>9.9250588000000001E-2</v>
      </c>
    </row>
    <row r="23" spans="2:27" x14ac:dyDescent="0.2">
      <c r="B23" t="s">
        <v>225</v>
      </c>
      <c r="C23" t="s">
        <v>2641</v>
      </c>
      <c r="D23" t="s">
        <v>2642</v>
      </c>
      <c r="E23">
        <v>945214</v>
      </c>
      <c r="F23">
        <v>-0.117712711</v>
      </c>
      <c r="G23">
        <v>0.74148186599999999</v>
      </c>
      <c r="H23">
        <v>0.29166785699999997</v>
      </c>
      <c r="I23">
        <v>0.41849978999999998</v>
      </c>
      <c r="J23">
        <v>-0.382569253</v>
      </c>
      <c r="K23">
        <v>0.139357543</v>
      </c>
      <c r="L23">
        <v>0.116004327</v>
      </c>
      <c r="M23">
        <v>0.66947793600000005</v>
      </c>
      <c r="N23">
        <v>0.58122304300000005</v>
      </c>
      <c r="O23">
        <v>3.2382930999999997E-2</v>
      </c>
      <c r="P23">
        <v>0.13006411100000001</v>
      </c>
      <c r="Q23">
        <v>0.73316927200000004</v>
      </c>
      <c r="R23">
        <v>0.34902637199999997</v>
      </c>
      <c r="S23">
        <v>0.41673248099999999</v>
      </c>
      <c r="T23">
        <v>0.72684149600000003</v>
      </c>
      <c r="U23">
        <v>3.1775032000000002E-2</v>
      </c>
      <c r="V23">
        <v>0.182687345</v>
      </c>
      <c r="W23">
        <v>0.36574831000000002</v>
      </c>
      <c r="X23">
        <v>0.85919895099999999</v>
      </c>
      <c r="Y23">
        <v>9.4513610000000001E-3</v>
      </c>
      <c r="Z23">
        <v>-0.42006553099999999</v>
      </c>
      <c r="AA23">
        <v>0.263670454</v>
      </c>
    </row>
    <row r="24" spans="2:27" x14ac:dyDescent="0.2">
      <c r="B24" t="s">
        <v>226</v>
      </c>
      <c r="C24" t="s">
        <v>2643</v>
      </c>
      <c r="D24" t="s">
        <v>2644</v>
      </c>
      <c r="E24">
        <v>946268</v>
      </c>
      <c r="F24">
        <v>8.8329804999999997E-2</v>
      </c>
      <c r="G24">
        <v>0.82108985899999998</v>
      </c>
      <c r="H24">
        <v>-0.33374172299999999</v>
      </c>
      <c r="I24">
        <v>0.19018616099999999</v>
      </c>
      <c r="J24">
        <v>-1.232153678</v>
      </c>
      <c r="K24" s="12">
        <v>6.6200000000000001E-6</v>
      </c>
      <c r="L24">
        <v>5.6492216999999997E-2</v>
      </c>
      <c r="M24">
        <v>0.88612035700000003</v>
      </c>
      <c r="N24">
        <v>8.2269722000000003E-2</v>
      </c>
      <c r="O24">
        <v>0.77511843599999997</v>
      </c>
      <c r="P24">
        <v>-6.4027426999999998E-2</v>
      </c>
      <c r="Q24">
        <v>0.90204501000000004</v>
      </c>
      <c r="R24">
        <v>1.0055597489999999</v>
      </c>
      <c r="S24">
        <v>0.11722948399999999</v>
      </c>
      <c r="T24">
        <v>-0.14991385700000001</v>
      </c>
      <c r="U24">
        <v>0.68543771200000003</v>
      </c>
      <c r="V24">
        <v>-0.151459183</v>
      </c>
      <c r="W24">
        <v>0.62307652999999996</v>
      </c>
      <c r="X24">
        <v>-3.0587190000000001E-3</v>
      </c>
      <c r="Y24">
        <v>0.99602109400000005</v>
      </c>
      <c r="Z24">
        <v>-0.62472750499999996</v>
      </c>
      <c r="AA24">
        <v>0.187757534</v>
      </c>
    </row>
    <row r="25" spans="2:27" x14ac:dyDescent="0.2">
      <c r="B25" t="s">
        <v>227</v>
      </c>
      <c r="C25" t="s">
        <v>2645</v>
      </c>
      <c r="D25" t="s">
        <v>2646</v>
      </c>
      <c r="E25">
        <v>947538</v>
      </c>
      <c r="F25">
        <v>-0.15147243099999999</v>
      </c>
      <c r="G25">
        <v>0.73260045200000001</v>
      </c>
      <c r="H25">
        <v>-0.39004950799999999</v>
      </c>
      <c r="I25">
        <v>0.134985524</v>
      </c>
      <c r="J25">
        <v>3.4068227E-2</v>
      </c>
      <c r="K25">
        <v>0.90299337400000002</v>
      </c>
      <c r="L25">
        <v>-0.26346994899999998</v>
      </c>
      <c r="M25">
        <v>0.206614192</v>
      </c>
      <c r="N25">
        <v>-0.231663806</v>
      </c>
      <c r="O25">
        <v>0.30862751999999999</v>
      </c>
      <c r="P25">
        <v>0.33438357000000002</v>
      </c>
      <c r="Q25">
        <v>0.33407400799999998</v>
      </c>
      <c r="R25">
        <v>-0.42210740400000002</v>
      </c>
      <c r="S25">
        <v>0.34464492299999999</v>
      </c>
      <c r="T25">
        <v>-4.2856876000000002E-2</v>
      </c>
      <c r="U25">
        <v>0.93099752099999999</v>
      </c>
      <c r="V25">
        <v>-0.63845139200000001</v>
      </c>
      <c r="W25">
        <v>1.6618399999999999E-4</v>
      </c>
      <c r="X25">
        <v>-1.9508556999999999E-2</v>
      </c>
      <c r="Y25">
        <v>0.96187018300000005</v>
      </c>
      <c r="Z25">
        <v>-0.104736866</v>
      </c>
      <c r="AA25">
        <v>0.80223663199999995</v>
      </c>
    </row>
    <row r="26" spans="2:27" x14ac:dyDescent="0.2">
      <c r="B26" t="s">
        <v>228</v>
      </c>
      <c r="C26" t="s">
        <v>2647</v>
      </c>
      <c r="D26" t="s">
        <v>2648</v>
      </c>
      <c r="E26">
        <v>945511</v>
      </c>
      <c r="F26">
        <v>-0.58824724900000003</v>
      </c>
      <c r="G26">
        <v>2.9611064999999999E-2</v>
      </c>
      <c r="H26">
        <v>-1.1309995319999999</v>
      </c>
      <c r="I26">
        <v>9.8172539999999992E-3</v>
      </c>
      <c r="J26">
        <v>-0.42649746100000002</v>
      </c>
      <c r="K26">
        <v>0.11279157300000001</v>
      </c>
      <c r="L26">
        <v>-0.31936497600000002</v>
      </c>
      <c r="M26">
        <v>0.259691491</v>
      </c>
      <c r="N26">
        <v>-0.662173016</v>
      </c>
      <c r="O26">
        <v>3.6403115999999999E-2</v>
      </c>
      <c r="P26">
        <v>-0.35604586399999999</v>
      </c>
      <c r="Q26">
        <v>0.33727719900000003</v>
      </c>
      <c r="R26">
        <v>-0.34320128300000002</v>
      </c>
      <c r="S26">
        <v>0.50294451799999995</v>
      </c>
      <c r="T26">
        <v>-0.55084129500000001</v>
      </c>
      <c r="U26">
        <v>0.27249719700000002</v>
      </c>
      <c r="V26">
        <v>-1.0152608869999999</v>
      </c>
      <c r="W26" s="12">
        <v>3.0299999999999998E-6</v>
      </c>
      <c r="X26">
        <v>-6.3530608000000002E-2</v>
      </c>
      <c r="Y26">
        <v>0.94050767400000002</v>
      </c>
      <c r="Z26">
        <v>-0.33879976000000001</v>
      </c>
      <c r="AA26">
        <v>0.38805309700000001</v>
      </c>
    </row>
    <row r="27" spans="2:27" x14ac:dyDescent="0.2">
      <c r="B27" t="s">
        <v>229</v>
      </c>
      <c r="C27" t="s">
        <v>2649</v>
      </c>
      <c r="D27" t="s">
        <v>2650</v>
      </c>
      <c r="E27">
        <v>947426</v>
      </c>
      <c r="F27">
        <v>-0.64982759499999998</v>
      </c>
      <c r="G27">
        <v>4.2391841999999999E-2</v>
      </c>
      <c r="H27">
        <v>-1.1682136510000001</v>
      </c>
      <c r="I27">
        <v>1.7007477999999999E-2</v>
      </c>
      <c r="J27">
        <v>-0.148722727</v>
      </c>
      <c r="K27">
        <v>0.63598618200000001</v>
      </c>
      <c r="L27">
        <v>-0.400115261</v>
      </c>
      <c r="M27">
        <v>0.144079665</v>
      </c>
      <c r="N27">
        <v>-0.84632932699999996</v>
      </c>
      <c r="O27">
        <v>9.0472039999999997E-3</v>
      </c>
      <c r="P27">
        <v>-0.494277511</v>
      </c>
      <c r="Q27">
        <v>0.19053635699999999</v>
      </c>
      <c r="R27">
        <v>-0.61220017800000004</v>
      </c>
      <c r="S27">
        <v>0.19710894300000001</v>
      </c>
      <c r="T27">
        <v>-0.59526095700000003</v>
      </c>
      <c r="U27">
        <v>0.32445897499999998</v>
      </c>
      <c r="V27">
        <v>-1.618647878</v>
      </c>
      <c r="W27" s="12">
        <v>3.7300000000000003E-15</v>
      </c>
      <c r="X27">
        <v>-0.237756468</v>
      </c>
      <c r="Y27">
        <v>0.78245664599999998</v>
      </c>
      <c r="Z27">
        <v>-0.146683644</v>
      </c>
      <c r="AA27">
        <v>0.75062886399999995</v>
      </c>
    </row>
    <row r="28" spans="2:27" x14ac:dyDescent="0.2">
      <c r="B28" t="s">
        <v>230</v>
      </c>
      <c r="C28" t="s">
        <v>2651</v>
      </c>
      <c r="D28" t="s">
        <v>2652</v>
      </c>
      <c r="E28">
        <v>946178</v>
      </c>
      <c r="F28">
        <v>-0.206754039</v>
      </c>
      <c r="G28">
        <v>0.61961775399999997</v>
      </c>
      <c r="H28">
        <v>-1.298820181</v>
      </c>
      <c r="I28">
        <v>8.6298569999999995E-3</v>
      </c>
      <c r="J28">
        <v>-0.11754664500000001</v>
      </c>
      <c r="K28">
        <v>0.70302129999999996</v>
      </c>
      <c r="L28">
        <v>-0.25285621200000002</v>
      </c>
      <c r="M28">
        <v>0.33935924699999998</v>
      </c>
      <c r="N28">
        <v>-0.83211142000000005</v>
      </c>
      <c r="O28">
        <v>1.2007087E-2</v>
      </c>
      <c r="P28">
        <v>-0.53280237900000005</v>
      </c>
      <c r="Q28">
        <v>0.15796452699999999</v>
      </c>
      <c r="R28">
        <v>-0.65457779400000005</v>
      </c>
      <c r="S28">
        <v>0.10541611400000001</v>
      </c>
      <c r="T28">
        <v>-0.42103374399999999</v>
      </c>
      <c r="U28">
        <v>0.59149346999999997</v>
      </c>
      <c r="V28">
        <v>-1.4377627900000001</v>
      </c>
      <c r="W28" s="12">
        <v>3.18E-15</v>
      </c>
      <c r="X28">
        <v>-0.186732754</v>
      </c>
      <c r="Y28">
        <v>0.84275955400000002</v>
      </c>
      <c r="Z28">
        <v>-0.13515553599999999</v>
      </c>
      <c r="AA28">
        <v>0.76449302399999997</v>
      </c>
    </row>
    <row r="29" spans="2:27" x14ac:dyDescent="0.2">
      <c r="B29" t="s">
        <v>231</v>
      </c>
      <c r="C29" t="s">
        <v>2653</v>
      </c>
      <c r="D29" t="s">
        <v>2654</v>
      </c>
      <c r="E29">
        <v>945284</v>
      </c>
      <c r="F29">
        <v>-6.7053090999999995E-2</v>
      </c>
      <c r="G29">
        <v>0.87736565899999996</v>
      </c>
      <c r="H29">
        <v>-1.3657376699999999</v>
      </c>
      <c r="I29">
        <v>6.0243650000000003E-3</v>
      </c>
      <c r="J29">
        <v>-0.61470929100000005</v>
      </c>
      <c r="K29">
        <v>2.7836267000000001E-2</v>
      </c>
      <c r="L29">
        <v>2.7947860000000001E-3</v>
      </c>
      <c r="M29">
        <v>0.99502995500000002</v>
      </c>
      <c r="N29">
        <v>-0.84517439100000002</v>
      </c>
      <c r="O29">
        <v>1.3090752000000001E-2</v>
      </c>
      <c r="P29">
        <v>-0.41245319200000002</v>
      </c>
      <c r="Q29">
        <v>0.328193079</v>
      </c>
      <c r="R29">
        <v>-0.39315929399999999</v>
      </c>
      <c r="S29">
        <v>0.27593329599999999</v>
      </c>
      <c r="T29">
        <v>-0.36383720000000003</v>
      </c>
      <c r="U29">
        <v>0.67566634999999997</v>
      </c>
      <c r="V29">
        <v>-0.77634020699999995</v>
      </c>
      <c r="W29">
        <v>5.4817500000000003E-4</v>
      </c>
      <c r="X29">
        <v>-0.161667281</v>
      </c>
      <c r="Y29">
        <v>0.88286788000000005</v>
      </c>
      <c r="Z29">
        <v>-0.24785605199999999</v>
      </c>
      <c r="AA29">
        <v>0.55950614899999995</v>
      </c>
    </row>
    <row r="30" spans="2:27" x14ac:dyDescent="0.2">
      <c r="B30" t="s">
        <v>232</v>
      </c>
      <c r="C30" t="s">
        <v>2655</v>
      </c>
      <c r="D30" t="s">
        <v>2656</v>
      </c>
      <c r="E30">
        <v>945215</v>
      </c>
      <c r="F30">
        <v>-9.1971303000000004E-2</v>
      </c>
      <c r="G30">
        <v>0.85131370699999998</v>
      </c>
      <c r="H30">
        <v>-1.4743379910000001</v>
      </c>
      <c r="I30">
        <v>1.4281929999999999E-3</v>
      </c>
      <c r="J30">
        <v>-0.67378875900000001</v>
      </c>
      <c r="K30">
        <v>2.1118709999999999E-2</v>
      </c>
      <c r="L30">
        <v>-5.4427128999999998E-2</v>
      </c>
      <c r="M30">
        <v>0.90780715899999997</v>
      </c>
      <c r="N30">
        <v>-0.96428641500000001</v>
      </c>
      <c r="O30">
        <v>4.3717230000000001E-3</v>
      </c>
      <c r="P30">
        <v>-0.563824239</v>
      </c>
      <c r="Q30">
        <v>0.16524017199999999</v>
      </c>
      <c r="R30">
        <v>-0.47563164099999999</v>
      </c>
      <c r="S30">
        <v>0.32963333099999997</v>
      </c>
      <c r="T30">
        <v>-0.33572586700000001</v>
      </c>
      <c r="U30">
        <v>0.71011570800000001</v>
      </c>
      <c r="V30">
        <v>-0.49927502499999998</v>
      </c>
      <c r="W30">
        <v>8.9251293999999995E-2</v>
      </c>
      <c r="X30">
        <v>-6.2645914999999996E-2</v>
      </c>
      <c r="Y30">
        <v>0.95658975000000002</v>
      </c>
      <c r="Z30">
        <v>-0.167397721</v>
      </c>
      <c r="AA30">
        <v>0.71702876599999998</v>
      </c>
    </row>
    <row r="31" spans="2:27" x14ac:dyDescent="0.2">
      <c r="B31" t="s">
        <v>302</v>
      </c>
      <c r="C31" t="s">
        <v>1445</v>
      </c>
      <c r="D31" t="s">
        <v>1446</v>
      </c>
      <c r="E31">
        <v>945603</v>
      </c>
      <c r="F31">
        <v>-0.408036538</v>
      </c>
      <c r="G31">
        <v>0.22473351899999999</v>
      </c>
      <c r="H31">
        <v>-1.719672965</v>
      </c>
      <c r="I31" s="12">
        <v>3.3000000000000003E-5</v>
      </c>
      <c r="J31">
        <v>-0.74720610399999998</v>
      </c>
      <c r="K31">
        <v>2.0505493E-2</v>
      </c>
      <c r="L31">
        <v>-5.2705776000000003E-2</v>
      </c>
      <c r="M31">
        <v>0.91631516300000004</v>
      </c>
      <c r="N31">
        <v>-1.204624519</v>
      </c>
      <c r="O31" s="12">
        <v>6.5500000000000001E-10</v>
      </c>
      <c r="P31">
        <v>-0.33076852099999998</v>
      </c>
      <c r="Q31">
        <v>0.50677753000000003</v>
      </c>
      <c r="R31">
        <v>-0.111718583</v>
      </c>
      <c r="S31">
        <v>0.826050277</v>
      </c>
      <c r="T31">
        <v>-0.47986141900000001</v>
      </c>
      <c r="U31">
        <v>0.56776699200000003</v>
      </c>
      <c r="V31">
        <v>-0.42053829799999998</v>
      </c>
      <c r="W31">
        <v>0.138570676</v>
      </c>
      <c r="X31">
        <v>-0.48951443700000002</v>
      </c>
      <c r="Y31">
        <v>0.45432227200000003</v>
      </c>
      <c r="Z31">
        <v>-0.390557822</v>
      </c>
      <c r="AA31">
        <v>0.430121001</v>
      </c>
    </row>
    <row r="32" spans="2:27" x14ac:dyDescent="0.2">
      <c r="B32" t="s">
        <v>303</v>
      </c>
      <c r="C32" t="s">
        <v>1447</v>
      </c>
      <c r="D32" t="s">
        <v>1448</v>
      </c>
      <c r="E32">
        <v>946500</v>
      </c>
      <c r="F32">
        <v>-6.4654131000000004E-2</v>
      </c>
      <c r="G32">
        <v>0.89355289000000004</v>
      </c>
      <c r="H32">
        <v>-1.580798339</v>
      </c>
      <c r="I32" s="12">
        <v>6.3E-7</v>
      </c>
      <c r="J32">
        <v>-1.2087355959999999</v>
      </c>
      <c r="K32" s="12">
        <v>3.4700000000000003E-5</v>
      </c>
      <c r="L32">
        <v>0.102326519</v>
      </c>
      <c r="M32">
        <v>0.82460129900000001</v>
      </c>
      <c r="N32">
        <v>-1.0480462340000001</v>
      </c>
      <c r="O32" s="12">
        <v>3.8999999999999999E-5</v>
      </c>
      <c r="P32">
        <v>-0.65461455199999996</v>
      </c>
      <c r="Q32">
        <v>8.7868553000000002E-2</v>
      </c>
      <c r="R32">
        <v>0.38036054600000002</v>
      </c>
      <c r="S32">
        <v>0.45999764799999998</v>
      </c>
      <c r="T32">
        <v>-0.42714112399999998</v>
      </c>
      <c r="U32">
        <v>0.59847573200000004</v>
      </c>
      <c r="V32">
        <v>-0.21822265900000001</v>
      </c>
      <c r="W32">
        <v>0.49645357400000001</v>
      </c>
      <c r="X32">
        <v>-0.375774108</v>
      </c>
      <c r="Y32">
        <v>0.5881769</v>
      </c>
      <c r="Z32">
        <v>-0.68795255399999999</v>
      </c>
      <c r="AA32">
        <v>0.12741100799999999</v>
      </c>
    </row>
    <row r="33" spans="2:29" x14ac:dyDescent="0.2">
      <c r="B33" t="s">
        <v>564</v>
      </c>
      <c r="C33" t="s">
        <v>2710</v>
      </c>
      <c r="D33" t="s">
        <v>2711</v>
      </c>
      <c r="E33">
        <v>946623</v>
      </c>
      <c r="F33">
        <v>0.62946255399999995</v>
      </c>
      <c r="G33">
        <v>6.9760942000000006E-2</v>
      </c>
      <c r="H33">
        <v>-0.16405825900000001</v>
      </c>
      <c r="I33">
        <v>0.700647256</v>
      </c>
      <c r="J33">
        <v>-0.39942956000000002</v>
      </c>
      <c r="K33">
        <v>0.14223835500000001</v>
      </c>
      <c r="L33">
        <v>0.497264704</v>
      </c>
      <c r="M33">
        <v>0.200815361</v>
      </c>
      <c r="N33">
        <v>-0.36038076299999999</v>
      </c>
      <c r="O33">
        <v>0.30026369400000003</v>
      </c>
      <c r="P33">
        <v>-0.46534061999999998</v>
      </c>
      <c r="Q33">
        <v>0.24491975399999999</v>
      </c>
      <c r="R33">
        <v>0.946134272</v>
      </c>
      <c r="S33">
        <v>0.15259115300000001</v>
      </c>
      <c r="T33">
        <v>-0.240853604</v>
      </c>
      <c r="U33">
        <v>0.64268299200000001</v>
      </c>
      <c r="V33">
        <v>0.61926534899999996</v>
      </c>
      <c r="W33">
        <v>5.0019277000000001E-2</v>
      </c>
      <c r="X33">
        <v>-0.14907004099999999</v>
      </c>
      <c r="Y33">
        <v>0.81036838700000002</v>
      </c>
      <c r="Z33">
        <v>-0.434656759</v>
      </c>
      <c r="AA33">
        <v>0.263670454</v>
      </c>
    </row>
    <row r="34" spans="2:29" x14ac:dyDescent="0.2">
      <c r="B34" t="s">
        <v>565</v>
      </c>
      <c r="C34" t="s">
        <v>2712</v>
      </c>
      <c r="D34" t="s">
        <v>2713</v>
      </c>
      <c r="E34">
        <v>949073</v>
      </c>
      <c r="F34">
        <v>0.33706847499999998</v>
      </c>
      <c r="G34">
        <v>0.49470209100000001</v>
      </c>
      <c r="H34">
        <v>-0.12340295799999999</v>
      </c>
      <c r="I34">
        <v>0.81815336000000005</v>
      </c>
      <c r="J34">
        <v>-0.25852809100000002</v>
      </c>
      <c r="K34">
        <v>0.46738671799999998</v>
      </c>
      <c r="L34">
        <v>1.7808019999999999E-3</v>
      </c>
      <c r="M34">
        <v>0.99688798499999998</v>
      </c>
      <c r="N34">
        <v>8.9307592000000005E-2</v>
      </c>
      <c r="O34">
        <v>0.85672663699999996</v>
      </c>
      <c r="P34">
        <v>-0.152329465</v>
      </c>
      <c r="Q34">
        <v>0.75389639200000003</v>
      </c>
      <c r="R34">
        <v>0.711342582</v>
      </c>
      <c r="S34">
        <v>0.40007243799999997</v>
      </c>
      <c r="T34">
        <v>-0.28519891200000003</v>
      </c>
      <c r="U34">
        <v>0.56921868399999997</v>
      </c>
      <c r="V34">
        <v>1.9413067999999999E-2</v>
      </c>
      <c r="W34">
        <v>0.97426048799999998</v>
      </c>
      <c r="X34">
        <v>-6.1949205E-2</v>
      </c>
      <c r="Y34">
        <v>0.91318102599999995</v>
      </c>
      <c r="Z34">
        <v>-0.147747294</v>
      </c>
      <c r="AA34">
        <v>0.78540230600000005</v>
      </c>
    </row>
    <row r="35" spans="2:29" x14ac:dyDescent="0.2">
      <c r="B35" t="s">
        <v>566</v>
      </c>
      <c r="C35" t="s">
        <v>2714</v>
      </c>
      <c r="D35" t="s">
        <v>2715</v>
      </c>
      <c r="E35">
        <v>948783</v>
      </c>
      <c r="F35">
        <v>0.80018012999999999</v>
      </c>
      <c r="G35">
        <v>4.7540368999999999E-2</v>
      </c>
      <c r="H35">
        <v>-0.135914649</v>
      </c>
      <c r="I35">
        <v>0.75421042100000002</v>
      </c>
      <c r="J35">
        <v>-1.6053967060000001</v>
      </c>
      <c r="K35" s="12">
        <v>5.86E-9</v>
      </c>
      <c r="L35">
        <v>0.69212760100000004</v>
      </c>
      <c r="M35">
        <v>1.4351027000000001E-2</v>
      </c>
      <c r="N35">
        <v>0.142519965</v>
      </c>
      <c r="O35">
        <v>0.77566916799999996</v>
      </c>
      <c r="P35">
        <v>-0.67842350200000001</v>
      </c>
      <c r="Q35">
        <v>0.135814033</v>
      </c>
      <c r="R35">
        <v>1.99061281</v>
      </c>
      <c r="S35">
        <v>2.0881307000000002E-2</v>
      </c>
      <c r="T35">
        <v>-0.17751047</v>
      </c>
      <c r="U35">
        <v>0.75705334700000004</v>
      </c>
      <c r="V35">
        <v>0.58273633899999999</v>
      </c>
      <c r="W35">
        <v>8.2880471999999997E-2</v>
      </c>
      <c r="X35">
        <v>-0.31483288599999998</v>
      </c>
      <c r="Y35">
        <v>0.53077283500000005</v>
      </c>
      <c r="Z35">
        <v>-0.69313569799999997</v>
      </c>
      <c r="AA35">
        <v>0.20170221299999999</v>
      </c>
    </row>
    <row r="36" spans="2:29" x14ac:dyDescent="0.2">
      <c r="B36" t="s">
        <v>567</v>
      </c>
      <c r="C36" t="s">
        <v>1825</v>
      </c>
      <c r="D36" t="s">
        <v>1826</v>
      </c>
      <c r="E36">
        <v>946697</v>
      </c>
      <c r="F36">
        <v>-0.36120768800000003</v>
      </c>
      <c r="G36">
        <v>0.47325462099999999</v>
      </c>
      <c r="H36">
        <v>-0.62265812700000001</v>
      </c>
      <c r="I36">
        <v>0.235312142</v>
      </c>
      <c r="J36">
        <v>-1.678204909</v>
      </c>
      <c r="K36">
        <v>1.3302400000000001E-4</v>
      </c>
      <c r="L36">
        <v>-9.6355263999999996E-2</v>
      </c>
      <c r="M36">
        <v>0.86297659599999998</v>
      </c>
      <c r="N36">
        <v>-0.136189219</v>
      </c>
      <c r="O36">
        <v>0.86718374300000001</v>
      </c>
      <c r="P36">
        <v>-0.61498056599999995</v>
      </c>
      <c r="Q36">
        <v>0.23940367400000001</v>
      </c>
      <c r="R36">
        <v>0.44996977799999999</v>
      </c>
      <c r="S36">
        <v>0.53197406800000002</v>
      </c>
      <c r="T36">
        <v>-0.42567507300000001</v>
      </c>
      <c r="U36">
        <v>0.57132753400000003</v>
      </c>
      <c r="V36">
        <v>-3.7328367000000001E-2</v>
      </c>
      <c r="W36">
        <v>0.94040053400000001</v>
      </c>
      <c r="X36">
        <v>-0.59725068199999998</v>
      </c>
      <c r="Y36">
        <v>0.36387822399999997</v>
      </c>
      <c r="Z36">
        <v>-0.90766126300000005</v>
      </c>
      <c r="AA36">
        <v>0.17679593199999999</v>
      </c>
    </row>
    <row r="37" spans="2:29" x14ac:dyDescent="0.2">
      <c r="B37" t="s">
        <v>568</v>
      </c>
      <c r="C37" t="s">
        <v>2716</v>
      </c>
      <c r="D37" t="s">
        <v>2717</v>
      </c>
      <c r="E37">
        <v>946709</v>
      </c>
      <c r="F37">
        <v>0.223317614</v>
      </c>
      <c r="G37">
        <v>0.82225761200000003</v>
      </c>
      <c r="H37">
        <v>-0.31868315200000003</v>
      </c>
      <c r="I37">
        <v>0.63931927700000002</v>
      </c>
      <c r="J37">
        <v>-1.947725505</v>
      </c>
      <c r="K37" s="12">
        <v>7.6400000000000001E-7</v>
      </c>
      <c r="L37">
        <v>0.62005596299999999</v>
      </c>
      <c r="M37">
        <v>0.32824173400000001</v>
      </c>
      <c r="N37">
        <v>0.303560318</v>
      </c>
      <c r="O37">
        <v>0.64798885500000003</v>
      </c>
      <c r="P37">
        <v>-0.48596036399999998</v>
      </c>
      <c r="Q37">
        <v>0.41929679800000003</v>
      </c>
      <c r="R37">
        <v>2.1105432639999999</v>
      </c>
      <c r="S37">
        <v>2.6699646E-2</v>
      </c>
      <c r="T37">
        <v>-0.105965829</v>
      </c>
      <c r="U37">
        <v>0.92280353299999995</v>
      </c>
      <c r="V37">
        <v>6.8354699999999995E-4</v>
      </c>
      <c r="W37">
        <v>0.99959552900000004</v>
      </c>
      <c r="X37">
        <v>-0.88076758799999999</v>
      </c>
      <c r="Y37">
        <v>0.18603618699999999</v>
      </c>
      <c r="Z37">
        <v>-0.99108927499999999</v>
      </c>
      <c r="AA37">
        <v>0.16858880300000001</v>
      </c>
    </row>
    <row r="38" spans="2:29" x14ac:dyDescent="0.2">
      <c r="B38" t="s">
        <v>569</v>
      </c>
      <c r="C38" t="s">
        <v>1827</v>
      </c>
      <c r="D38" t="s">
        <v>1828</v>
      </c>
      <c r="E38">
        <v>946703</v>
      </c>
      <c r="F38">
        <v>3.8071214999999999E-2</v>
      </c>
      <c r="G38">
        <v>0.95354469200000003</v>
      </c>
      <c r="H38">
        <v>-4.3086571999999997E-2</v>
      </c>
      <c r="I38">
        <v>0.94824760799999996</v>
      </c>
      <c r="J38">
        <v>-1.781037454</v>
      </c>
      <c r="K38" s="12">
        <v>1.5600000000000001E-6</v>
      </c>
      <c r="L38">
        <v>0.187634989</v>
      </c>
      <c r="M38">
        <v>0.75248563800000001</v>
      </c>
      <c r="N38">
        <v>0.49281983600000001</v>
      </c>
      <c r="O38">
        <v>0.29064706299999998</v>
      </c>
      <c r="P38">
        <v>-0.89167077800000005</v>
      </c>
      <c r="Q38">
        <v>9.8972233000000007E-2</v>
      </c>
      <c r="R38">
        <v>1.470193013</v>
      </c>
      <c r="S38">
        <v>7.0493939000000005E-2</v>
      </c>
      <c r="T38">
        <v>9.1196599999999995E-4</v>
      </c>
      <c r="U38">
        <v>0.998476272</v>
      </c>
      <c r="V38">
        <v>-1.0443993E-2</v>
      </c>
      <c r="W38">
        <v>0.98724646900000002</v>
      </c>
      <c r="X38">
        <v>0.26906046500000003</v>
      </c>
      <c r="Y38">
        <v>0.640430002</v>
      </c>
      <c r="Z38">
        <v>-0.89604956999999996</v>
      </c>
      <c r="AA38">
        <v>0.18464028599999999</v>
      </c>
    </row>
    <row r="39" spans="2:29" x14ac:dyDescent="0.2">
      <c r="B39" t="s">
        <v>570</v>
      </c>
      <c r="C39" t="s">
        <v>2718</v>
      </c>
      <c r="D39" t="s">
        <v>2719</v>
      </c>
      <c r="E39">
        <v>946692</v>
      </c>
      <c r="F39">
        <v>-9.1191343999999994E-2</v>
      </c>
      <c r="G39">
        <v>0.88522151199999999</v>
      </c>
      <c r="H39">
        <v>0.131233868</v>
      </c>
      <c r="I39">
        <v>0.78832780999999996</v>
      </c>
      <c r="J39">
        <v>-0.81410548900000002</v>
      </c>
      <c r="K39">
        <v>2.2826268E-2</v>
      </c>
      <c r="L39">
        <v>0.28083745900000001</v>
      </c>
      <c r="M39">
        <v>0.54609241200000003</v>
      </c>
      <c r="N39">
        <v>0.315669478</v>
      </c>
      <c r="O39">
        <v>0.36248939499999999</v>
      </c>
      <c r="P39">
        <v>-0.778855619</v>
      </c>
      <c r="Q39">
        <v>0.111463401</v>
      </c>
      <c r="R39">
        <v>1.0758312080000001</v>
      </c>
      <c r="S39">
        <v>0.117096982</v>
      </c>
      <c r="T39">
        <v>8.7080683000000006E-2</v>
      </c>
      <c r="U39">
        <v>0.88151214499999997</v>
      </c>
      <c r="V39">
        <v>-0.65983573600000001</v>
      </c>
      <c r="W39">
        <v>0.110562511</v>
      </c>
      <c r="X39">
        <v>0.52257929000000003</v>
      </c>
      <c r="Y39">
        <v>7.2301852E-2</v>
      </c>
      <c r="Z39">
        <v>-0.31329933900000001</v>
      </c>
      <c r="AA39">
        <v>0.58586413699999995</v>
      </c>
    </row>
    <row r="40" spans="2:29" x14ac:dyDescent="0.2">
      <c r="B40" t="s">
        <v>571</v>
      </c>
      <c r="C40" t="s">
        <v>2720</v>
      </c>
      <c r="D40" t="s">
        <v>2721</v>
      </c>
      <c r="E40">
        <v>946714</v>
      </c>
      <c r="F40">
        <v>3.6528845999999997E-2</v>
      </c>
      <c r="G40">
        <v>0.95287483299999998</v>
      </c>
      <c r="H40">
        <v>3.0709189000000001E-2</v>
      </c>
      <c r="I40">
        <v>0.95108481899999997</v>
      </c>
      <c r="J40">
        <v>-0.178676697</v>
      </c>
      <c r="K40">
        <v>0.59851408699999997</v>
      </c>
      <c r="L40">
        <v>-4.1070619999999999E-3</v>
      </c>
      <c r="M40">
        <v>0.99526184600000001</v>
      </c>
      <c r="N40">
        <v>0.54366402000000003</v>
      </c>
      <c r="O40">
        <v>9.5373413000000004E-2</v>
      </c>
      <c r="P40">
        <v>-0.225917272</v>
      </c>
      <c r="Q40">
        <v>0.60691930199999999</v>
      </c>
      <c r="R40">
        <v>0.87014023399999996</v>
      </c>
      <c r="S40">
        <v>0.26763295799999998</v>
      </c>
      <c r="T40">
        <v>3.4957962000000002E-2</v>
      </c>
      <c r="U40">
        <v>0.970234186</v>
      </c>
      <c r="V40">
        <v>0.55261358100000002</v>
      </c>
      <c r="W40">
        <v>0.121195674</v>
      </c>
      <c r="X40">
        <v>0.29393858699999997</v>
      </c>
      <c r="Y40">
        <v>0.499296077</v>
      </c>
      <c r="Z40">
        <v>-0.13985324700000001</v>
      </c>
      <c r="AA40">
        <v>0.82662929100000004</v>
      </c>
    </row>
    <row r="41" spans="2:29" x14ac:dyDescent="0.2">
      <c r="B41" t="s">
        <v>187</v>
      </c>
      <c r="C41" t="s">
        <v>2724</v>
      </c>
      <c r="D41" t="s">
        <v>2725</v>
      </c>
      <c r="E41">
        <v>945073</v>
      </c>
      <c r="F41">
        <v>-4.5573186000000002E-2</v>
      </c>
      <c r="G41">
        <v>0.92756930000000004</v>
      </c>
      <c r="H41">
        <v>-1.1718206149999999</v>
      </c>
      <c r="I41" s="12">
        <v>9.7499999999999998E-6</v>
      </c>
      <c r="J41">
        <v>4.8963857999999999E-2</v>
      </c>
      <c r="K41">
        <v>0.86062720599999998</v>
      </c>
      <c r="L41">
        <v>1.155377208</v>
      </c>
      <c r="M41">
        <v>4.5128900000000001E-4</v>
      </c>
      <c r="N41">
        <v>-2.7433262999999999E-2</v>
      </c>
      <c r="O41">
        <v>0.96893823999999995</v>
      </c>
      <c r="P41">
        <v>-0.27796158900000001</v>
      </c>
      <c r="Q41">
        <v>0.42348181499999998</v>
      </c>
      <c r="R41">
        <v>0.26711682799999997</v>
      </c>
      <c r="S41">
        <v>0.63393307799999998</v>
      </c>
      <c r="T41">
        <v>-0.19632508000000001</v>
      </c>
      <c r="U41">
        <v>0.745983744</v>
      </c>
      <c r="V41">
        <v>-7.2994223999999996E-2</v>
      </c>
      <c r="W41">
        <v>0.99968461200000003</v>
      </c>
      <c r="X41">
        <v>0.887456456</v>
      </c>
      <c r="Y41" s="12">
        <v>1.55E-6</v>
      </c>
      <c r="Z41">
        <v>3.7722533000000003E-2</v>
      </c>
      <c r="AA41">
        <v>0.95982994799999999</v>
      </c>
      <c r="AB41">
        <v>0.29100406699999998</v>
      </c>
      <c r="AC41">
        <v>0.48935641699999999</v>
      </c>
    </row>
    <row r="42" spans="2:29" x14ac:dyDescent="0.2">
      <c r="B42" t="s">
        <v>188</v>
      </c>
      <c r="C42" t="s">
        <v>2726</v>
      </c>
      <c r="D42" t="s">
        <v>2727</v>
      </c>
      <c r="E42">
        <v>944918</v>
      </c>
      <c r="F42">
        <v>0.10686657500000001</v>
      </c>
      <c r="G42">
        <v>0.850641745</v>
      </c>
      <c r="H42">
        <v>-1.363966891</v>
      </c>
      <c r="I42" s="12">
        <v>6.0100000000000005E-7</v>
      </c>
      <c r="J42">
        <v>0.47109476900000002</v>
      </c>
      <c r="K42">
        <v>6.6179443000000004E-2</v>
      </c>
      <c r="L42">
        <v>0.97840632000000005</v>
      </c>
      <c r="M42">
        <v>2.0806050000000001E-3</v>
      </c>
      <c r="N42">
        <v>-4.0095359999999997E-2</v>
      </c>
      <c r="O42">
        <v>0.95432800299999998</v>
      </c>
      <c r="P42">
        <v>-8.3311607999999995E-2</v>
      </c>
      <c r="Q42">
        <v>0.84081853600000001</v>
      </c>
      <c r="R42">
        <v>4.2482444000000001E-2</v>
      </c>
      <c r="S42">
        <v>0.94045154099999995</v>
      </c>
      <c r="T42">
        <v>-0.21165964700000001</v>
      </c>
      <c r="U42">
        <v>0.74542324699999996</v>
      </c>
      <c r="V42">
        <v>-2.9168070000000001E-2</v>
      </c>
      <c r="W42">
        <v>0.99968461200000003</v>
      </c>
      <c r="X42">
        <v>0.95819240699999997</v>
      </c>
      <c r="Y42" s="12">
        <v>3.2199999999999997E-5</v>
      </c>
      <c r="Z42">
        <v>5.1554048999999998E-2</v>
      </c>
      <c r="AA42">
        <v>0.94778715599999996</v>
      </c>
      <c r="AB42">
        <v>0.452474351</v>
      </c>
      <c r="AC42">
        <v>0.283824521</v>
      </c>
    </row>
    <row r="43" spans="2:29" x14ac:dyDescent="0.2">
      <c r="B43" t="s">
        <v>189</v>
      </c>
      <c r="C43" t="s">
        <v>2728</v>
      </c>
      <c r="D43" t="s">
        <v>2729</v>
      </c>
      <c r="E43">
        <v>946897</v>
      </c>
      <c r="F43">
        <v>-0.27325444700000001</v>
      </c>
      <c r="G43">
        <v>0.58517262299999995</v>
      </c>
      <c r="H43">
        <v>-1.3911527669999999</v>
      </c>
      <c r="I43" s="12">
        <v>8.6500000000000002E-6</v>
      </c>
      <c r="J43">
        <v>0.39263392499999999</v>
      </c>
      <c r="K43">
        <v>0.19033495</v>
      </c>
      <c r="L43">
        <v>0.49196442299999998</v>
      </c>
      <c r="M43">
        <v>0.16967516899999999</v>
      </c>
      <c r="N43">
        <v>-9.0802997999999996E-2</v>
      </c>
      <c r="O43">
        <v>0.90193836500000002</v>
      </c>
      <c r="P43">
        <v>5.7128788E-2</v>
      </c>
      <c r="Q43">
        <v>0.90325688400000004</v>
      </c>
      <c r="R43">
        <v>-0.35385312299999999</v>
      </c>
      <c r="S43">
        <v>0.41448880900000001</v>
      </c>
      <c r="T43">
        <v>-0.28617726199999999</v>
      </c>
      <c r="U43">
        <v>0.65885162900000005</v>
      </c>
      <c r="V43">
        <v>-0.14784430900000001</v>
      </c>
      <c r="W43">
        <v>0.99968461200000003</v>
      </c>
      <c r="X43">
        <v>1.054749213</v>
      </c>
      <c r="Y43" s="12">
        <v>1.17E-6</v>
      </c>
      <c r="Z43">
        <v>4.0445223000000002E-2</v>
      </c>
      <c r="AA43">
        <v>0.95903137599999999</v>
      </c>
      <c r="AB43">
        <v>0.15181730900000001</v>
      </c>
      <c r="AC43">
        <v>0.75748510800000002</v>
      </c>
    </row>
    <row r="44" spans="2:29" x14ac:dyDescent="0.2">
      <c r="B44" t="s">
        <v>190</v>
      </c>
      <c r="C44" t="s">
        <v>1433</v>
      </c>
      <c r="D44" t="s">
        <v>1434</v>
      </c>
      <c r="E44">
        <v>945615</v>
      </c>
      <c r="F44">
        <v>8.8262098999999997E-2</v>
      </c>
      <c r="G44">
        <v>0.87452175099999996</v>
      </c>
      <c r="H44">
        <v>-1.5869600880000001</v>
      </c>
      <c r="I44" s="12">
        <v>7.4799999999999995E-8</v>
      </c>
      <c r="J44">
        <v>0.114008321</v>
      </c>
      <c r="K44">
        <v>0.67829829699999999</v>
      </c>
      <c r="L44">
        <v>-1.5137484E-2</v>
      </c>
      <c r="M44">
        <v>0.97461169999999997</v>
      </c>
      <c r="N44">
        <v>-0.27096067200000001</v>
      </c>
      <c r="O44">
        <v>0.67051043399999999</v>
      </c>
      <c r="P44">
        <v>0.35216984099999998</v>
      </c>
      <c r="Q44">
        <v>0.33147660800000001</v>
      </c>
      <c r="R44">
        <v>-0.48601275700000002</v>
      </c>
      <c r="S44">
        <v>0.244667471</v>
      </c>
      <c r="T44">
        <v>-0.39939459999999999</v>
      </c>
      <c r="U44">
        <v>0.43891717000000002</v>
      </c>
      <c r="V44">
        <v>-2.1278565999999999E-2</v>
      </c>
      <c r="W44">
        <v>0.99968461200000003</v>
      </c>
      <c r="X44">
        <v>1.27467576</v>
      </c>
      <c r="Y44" s="12">
        <v>8.2100000000000004E-13</v>
      </c>
      <c r="Z44">
        <v>3.0549449999999999E-2</v>
      </c>
      <c r="AA44">
        <v>0.97258066700000001</v>
      </c>
      <c r="AB44">
        <v>0.19354650400000001</v>
      </c>
      <c r="AC44">
        <v>0.627852988</v>
      </c>
    </row>
    <row r="45" spans="2:29" x14ac:dyDescent="0.2">
      <c r="B45" t="s">
        <v>191</v>
      </c>
      <c r="C45" t="s">
        <v>1435</v>
      </c>
      <c r="D45" t="s">
        <v>1436</v>
      </c>
      <c r="E45">
        <v>945080</v>
      </c>
      <c r="F45">
        <v>0.30527177700000002</v>
      </c>
      <c r="G45">
        <v>0.52589175099999996</v>
      </c>
      <c r="H45">
        <v>-1.731730746</v>
      </c>
      <c r="I45" s="12">
        <v>1.87E-9</v>
      </c>
      <c r="J45">
        <v>-0.12454705100000001</v>
      </c>
      <c r="K45">
        <v>0.70048246599999997</v>
      </c>
      <c r="L45">
        <v>-0.20142516599999999</v>
      </c>
      <c r="M45">
        <v>0.62178371899999996</v>
      </c>
      <c r="N45">
        <v>-0.415544688</v>
      </c>
      <c r="O45">
        <v>0.71974970999999999</v>
      </c>
      <c r="P45">
        <v>0.36832209500000002</v>
      </c>
      <c r="Q45">
        <v>0.37260696399999998</v>
      </c>
      <c r="R45">
        <v>-0.65686057200000003</v>
      </c>
      <c r="S45">
        <v>0.30758325199999997</v>
      </c>
      <c r="T45">
        <v>-0.41715742900000002</v>
      </c>
      <c r="U45">
        <v>0.44726009900000002</v>
      </c>
      <c r="V45">
        <v>-3.8597378000000002E-2</v>
      </c>
      <c r="W45">
        <v>0.99968461200000003</v>
      </c>
      <c r="X45">
        <v>1.222547748</v>
      </c>
      <c r="Y45" s="12">
        <v>8.5099999999999998E-6</v>
      </c>
      <c r="Z45">
        <v>9.0315735999999994E-2</v>
      </c>
      <c r="AA45">
        <v>0.93003581099999999</v>
      </c>
      <c r="AB45">
        <v>8.2270319999999994E-2</v>
      </c>
      <c r="AC45">
        <v>0.877352248</v>
      </c>
    </row>
    <row r="46" spans="2:29" x14ac:dyDescent="0.2">
      <c r="B46" t="s">
        <v>982</v>
      </c>
      <c r="C46" t="s">
        <v>2730</v>
      </c>
      <c r="D46" t="s">
        <v>2731</v>
      </c>
      <c r="E46">
        <v>948571</v>
      </c>
      <c r="F46">
        <v>-0.20723651200000001</v>
      </c>
      <c r="G46">
        <v>0.60746716599999995</v>
      </c>
      <c r="H46">
        <v>1.4641863E-2</v>
      </c>
      <c r="I46">
        <v>0.98097499099999996</v>
      </c>
      <c r="J46">
        <v>-1.284433379</v>
      </c>
      <c r="K46" s="12">
        <v>5.8999999999999998E-5</v>
      </c>
      <c r="L46">
        <v>-0.31039861600000002</v>
      </c>
      <c r="M46">
        <v>0.35323209999999999</v>
      </c>
      <c r="N46">
        <v>0.171901263</v>
      </c>
      <c r="O46">
        <v>0.74621655399999998</v>
      </c>
      <c r="P46">
        <v>-0.64298670599999996</v>
      </c>
      <c r="Q46">
        <v>0.17415393500000001</v>
      </c>
      <c r="R46">
        <v>0.59755020000000003</v>
      </c>
      <c r="S46">
        <v>0.29072471999999999</v>
      </c>
      <c r="T46">
        <v>0.56943343499999999</v>
      </c>
      <c r="U46">
        <v>0.126375143</v>
      </c>
      <c r="V46">
        <v>-0.17808122600000001</v>
      </c>
      <c r="W46">
        <v>0.58884901899999997</v>
      </c>
      <c r="X46">
        <v>0.22087737499999999</v>
      </c>
      <c r="Y46">
        <v>0.66756976199999996</v>
      </c>
      <c r="Z46">
        <v>-0.71417757999999998</v>
      </c>
      <c r="AA46">
        <v>0.181213811</v>
      </c>
    </row>
    <row r="47" spans="2:29" x14ac:dyDescent="0.2">
      <c r="B47" t="s">
        <v>983</v>
      </c>
      <c r="C47" t="s">
        <v>2181</v>
      </c>
      <c r="D47" t="s">
        <v>2182</v>
      </c>
      <c r="E47">
        <v>948573</v>
      </c>
      <c r="F47">
        <v>5.5937840000000001E-3</v>
      </c>
      <c r="G47">
        <v>0.99681046699999998</v>
      </c>
      <c r="H47">
        <v>7.3341819999999999E-3</v>
      </c>
      <c r="I47">
        <v>0.99171349799999997</v>
      </c>
      <c r="J47">
        <v>-2.22402195</v>
      </c>
      <c r="K47" s="12">
        <v>4.58E-11</v>
      </c>
      <c r="L47">
        <v>-0.66188864800000002</v>
      </c>
      <c r="M47">
        <v>0.29795734800000001</v>
      </c>
      <c r="N47">
        <v>0.70654926200000001</v>
      </c>
      <c r="O47">
        <v>0.15618148400000001</v>
      </c>
      <c r="P47">
        <v>-0.75641344799999999</v>
      </c>
      <c r="Q47">
        <v>0.154947527</v>
      </c>
      <c r="R47">
        <v>1.0880551009999999</v>
      </c>
      <c r="S47">
        <v>0.28235181199999998</v>
      </c>
      <c r="T47">
        <v>0.12356771499999999</v>
      </c>
      <c r="U47">
        <v>0.895621801</v>
      </c>
      <c r="V47">
        <v>-8.1359736000000002E-2</v>
      </c>
      <c r="W47">
        <v>0.91237262900000005</v>
      </c>
      <c r="X47">
        <v>-0.42703570200000002</v>
      </c>
      <c r="Y47">
        <v>0.60959541399999995</v>
      </c>
      <c r="Z47">
        <v>-0.780257325</v>
      </c>
      <c r="AA47">
        <v>0.18042757600000001</v>
      </c>
    </row>
    <row r="48" spans="2:29" x14ac:dyDescent="0.2">
      <c r="B48" t="s">
        <v>984</v>
      </c>
      <c r="C48" t="s">
        <v>2732</v>
      </c>
      <c r="D48" t="s">
        <v>2733</v>
      </c>
      <c r="E48">
        <v>948581</v>
      </c>
      <c r="F48">
        <v>0.877347082</v>
      </c>
      <c r="G48">
        <v>0.28924555600000001</v>
      </c>
      <c r="H48">
        <v>0.335642571</v>
      </c>
      <c r="I48">
        <v>0.62863154099999996</v>
      </c>
      <c r="J48">
        <v>-2.4398309340000002</v>
      </c>
      <c r="K48" s="12">
        <v>7.3099999999999999E-14</v>
      </c>
      <c r="L48">
        <v>0.27331814599999998</v>
      </c>
      <c r="M48">
        <v>0.725572471</v>
      </c>
      <c r="N48">
        <v>1.0541799590000001</v>
      </c>
      <c r="O48">
        <v>9.9670582999999993E-2</v>
      </c>
      <c r="P48">
        <v>-0.60336276700000002</v>
      </c>
      <c r="Q48">
        <v>0.26875574299999999</v>
      </c>
      <c r="R48">
        <v>2.7609793599999999</v>
      </c>
      <c r="S48">
        <v>1.7949086999999999E-2</v>
      </c>
      <c r="T48">
        <v>1.4665997E-2</v>
      </c>
      <c r="U48">
        <v>0.99564728800000002</v>
      </c>
      <c r="V48">
        <v>0.58450115499999999</v>
      </c>
      <c r="W48">
        <v>0.239865946</v>
      </c>
      <c r="X48">
        <v>-0.88879270700000002</v>
      </c>
      <c r="Y48">
        <v>0.279949114</v>
      </c>
      <c r="Z48">
        <v>-1.0759466870000001</v>
      </c>
      <c r="AA48">
        <v>0.14602822700000001</v>
      </c>
    </row>
    <row r="49" spans="2:27" x14ac:dyDescent="0.2">
      <c r="B49" t="s">
        <v>985</v>
      </c>
      <c r="C49" t="s">
        <v>2734</v>
      </c>
      <c r="D49" t="s">
        <v>2735</v>
      </c>
      <c r="E49">
        <v>948580</v>
      </c>
      <c r="F49">
        <v>1.4227074719999999</v>
      </c>
      <c r="G49">
        <v>4.5138493000000002E-2</v>
      </c>
      <c r="H49">
        <v>-6.5154235000000005E-2</v>
      </c>
      <c r="I49">
        <v>0.92026477900000003</v>
      </c>
      <c r="J49">
        <v>-2.6442246059999999</v>
      </c>
      <c r="K49" s="12">
        <v>5.0899999999999999E-20</v>
      </c>
      <c r="L49">
        <v>1.023285421</v>
      </c>
      <c r="M49">
        <v>1.7799446999999999E-2</v>
      </c>
      <c r="N49">
        <v>1.3932699719999999</v>
      </c>
      <c r="O49">
        <v>3.2049119999999999E-3</v>
      </c>
      <c r="P49">
        <v>-0.71012066399999996</v>
      </c>
      <c r="Q49">
        <v>0.184084727</v>
      </c>
      <c r="R49">
        <v>3.6264437630000002</v>
      </c>
      <c r="S49">
        <v>3.1159200000000002E-4</v>
      </c>
      <c r="T49">
        <v>0.39681247200000003</v>
      </c>
      <c r="U49">
        <v>0.58315415699999995</v>
      </c>
      <c r="V49">
        <v>1.2918381990000001</v>
      </c>
      <c r="W49">
        <v>8.1449529999999999E-3</v>
      </c>
      <c r="X49">
        <v>-1.0977974999999999E-2</v>
      </c>
      <c r="Y49">
        <v>0.99154118499999999</v>
      </c>
      <c r="Z49">
        <v>-1.096728599</v>
      </c>
      <c r="AA49">
        <v>0.10081478300000001</v>
      </c>
    </row>
    <row r="50" spans="2:27" x14ac:dyDescent="0.2">
      <c r="B50" t="s">
        <v>986</v>
      </c>
      <c r="C50" t="s">
        <v>2736</v>
      </c>
      <c r="D50" t="s">
        <v>2737</v>
      </c>
      <c r="E50">
        <v>948579</v>
      </c>
      <c r="F50">
        <v>0.76613784799999995</v>
      </c>
      <c r="G50">
        <v>0.23953988000000001</v>
      </c>
      <c r="H50">
        <v>-6.4675711999999996E-2</v>
      </c>
      <c r="I50">
        <v>0.89240616699999997</v>
      </c>
      <c r="J50">
        <v>-2.6302637980000001</v>
      </c>
      <c r="K50" s="12">
        <v>4.0499999999999999E-24</v>
      </c>
      <c r="L50">
        <v>0.737214551</v>
      </c>
      <c r="M50">
        <v>2.3723504999999999E-2</v>
      </c>
      <c r="N50">
        <v>0.79415762999999995</v>
      </c>
      <c r="O50">
        <v>0.16956645300000001</v>
      </c>
      <c r="P50">
        <v>-0.60914081899999994</v>
      </c>
      <c r="Q50">
        <v>0.23940367400000001</v>
      </c>
      <c r="R50">
        <v>3.007600981</v>
      </c>
      <c r="S50">
        <v>3.4155399999999999E-3</v>
      </c>
      <c r="T50">
        <v>-0.35336806999999998</v>
      </c>
      <c r="U50">
        <v>0.60810545500000002</v>
      </c>
      <c r="V50">
        <v>0.25744106700000002</v>
      </c>
      <c r="W50">
        <v>0.67116267399999996</v>
      </c>
      <c r="X50">
        <v>-0.39349998400000002</v>
      </c>
      <c r="Y50">
        <v>0.49253137200000002</v>
      </c>
      <c r="Z50">
        <v>-0.98911527499999996</v>
      </c>
      <c r="AA50">
        <v>0.14093461600000001</v>
      </c>
    </row>
    <row r="51" spans="2:27" x14ac:dyDescent="0.2">
      <c r="B51" t="s">
        <v>987</v>
      </c>
      <c r="C51" t="s">
        <v>2738</v>
      </c>
      <c r="D51" t="s">
        <v>2739</v>
      </c>
      <c r="E51">
        <v>948578</v>
      </c>
      <c r="F51">
        <v>0.668933475</v>
      </c>
      <c r="G51" t="s">
        <v>1225</v>
      </c>
      <c r="H51">
        <v>-0.21714625600000001</v>
      </c>
      <c r="I51">
        <v>0.81654181800000003</v>
      </c>
      <c r="J51">
        <v>-2.4847668449999998</v>
      </c>
      <c r="K51" s="12">
        <v>5.05E-11</v>
      </c>
      <c r="L51">
        <v>0.91836510599999999</v>
      </c>
      <c r="M51">
        <v>0.36793098000000002</v>
      </c>
      <c r="N51">
        <v>0.54194382100000005</v>
      </c>
      <c r="O51">
        <v>0.490677103</v>
      </c>
      <c r="P51">
        <v>-0.51009785100000005</v>
      </c>
      <c r="Q51">
        <v>0.328193079</v>
      </c>
      <c r="R51">
        <v>3.078381383</v>
      </c>
      <c r="S51">
        <v>2.6978654000000001E-2</v>
      </c>
      <c r="T51">
        <v>2.7652072999999999E-2</v>
      </c>
      <c r="U51" t="s">
        <v>1225</v>
      </c>
      <c r="V51">
        <v>1.044822082</v>
      </c>
      <c r="W51">
        <v>0.33951287899999999</v>
      </c>
      <c r="X51">
        <v>-0.75092133599999999</v>
      </c>
      <c r="Y51">
        <v>0.36387822399999997</v>
      </c>
      <c r="Z51">
        <v>-1.1541304880000001</v>
      </c>
      <c r="AA51">
        <v>0.13759484</v>
      </c>
    </row>
    <row r="52" spans="2:27" x14ac:dyDescent="0.2">
      <c r="B52" t="s">
        <v>988</v>
      </c>
      <c r="C52" t="s">
        <v>2740</v>
      </c>
      <c r="D52" t="s">
        <v>2741</v>
      </c>
      <c r="E52">
        <v>948592</v>
      </c>
      <c r="F52">
        <v>-0.64621024000000005</v>
      </c>
      <c r="G52">
        <v>0.31183247400000003</v>
      </c>
      <c r="H52">
        <v>-0.41269582900000001</v>
      </c>
      <c r="I52">
        <v>0.33029995099999998</v>
      </c>
      <c r="J52">
        <v>-1.2986560389999999</v>
      </c>
      <c r="K52" s="12">
        <v>9.4199999999999999E-5</v>
      </c>
      <c r="L52">
        <v>-0.54060830999999998</v>
      </c>
      <c r="M52">
        <v>0.39042864599999999</v>
      </c>
      <c r="N52">
        <v>9.3831162999999995E-2</v>
      </c>
      <c r="O52">
        <v>0.91351892400000001</v>
      </c>
      <c r="P52">
        <v>-0.86242970600000002</v>
      </c>
      <c r="Q52">
        <v>5.9195787E-2</v>
      </c>
      <c r="R52">
        <v>0.74709508899999999</v>
      </c>
      <c r="S52">
        <v>0.49512974399999998</v>
      </c>
      <c r="T52">
        <v>-0.175624841</v>
      </c>
      <c r="U52">
        <v>0.78919227700000005</v>
      </c>
      <c r="V52">
        <v>-0.76953920799999997</v>
      </c>
      <c r="W52">
        <v>0.16449271100000001</v>
      </c>
      <c r="X52">
        <v>-0.64431948699999997</v>
      </c>
      <c r="Y52">
        <v>0.31298157399999998</v>
      </c>
      <c r="Z52">
        <v>-0.87316598700000003</v>
      </c>
      <c r="AA52">
        <v>0.167160168</v>
      </c>
    </row>
    <row r="53" spans="2:27" x14ac:dyDescent="0.2">
      <c r="K53" s="12"/>
    </row>
    <row r="54" spans="2:27" x14ac:dyDescent="0.2">
      <c r="K54" s="12"/>
    </row>
    <row r="55" spans="2:27" x14ac:dyDescent="0.2">
      <c r="B55" s="13" t="s">
        <v>2742</v>
      </c>
      <c r="K55" s="12"/>
    </row>
    <row r="56" spans="2:27" x14ac:dyDescent="0.2">
      <c r="B56" s="44" t="s">
        <v>1119</v>
      </c>
      <c r="C56" s="44" t="s">
        <v>1202</v>
      </c>
      <c r="D56" s="44" t="s">
        <v>1203</v>
      </c>
      <c r="E56" s="44" t="s">
        <v>1204</v>
      </c>
      <c r="F56" s="19" t="s">
        <v>1205</v>
      </c>
      <c r="G56" s="19" t="s">
        <v>1206</v>
      </c>
      <c r="H56" s="19" t="s">
        <v>1207</v>
      </c>
      <c r="I56" s="19" t="s">
        <v>1208</v>
      </c>
      <c r="J56" s="19" t="s">
        <v>1209</v>
      </c>
      <c r="K56" s="19" t="s">
        <v>1210</v>
      </c>
      <c r="L56" s="20" t="s">
        <v>2700</v>
      </c>
      <c r="M56" s="20" t="s">
        <v>2701</v>
      </c>
      <c r="N56" s="20" t="s">
        <v>2702</v>
      </c>
      <c r="O56" s="20" t="s">
        <v>2703</v>
      </c>
      <c r="P56" s="20" t="s">
        <v>2704</v>
      </c>
      <c r="Q56" s="20" t="s">
        <v>2705</v>
      </c>
      <c r="R56" s="21" t="s">
        <v>2706</v>
      </c>
      <c r="S56" s="21" t="s">
        <v>2707</v>
      </c>
      <c r="T56" s="21" t="s">
        <v>2708</v>
      </c>
      <c r="U56" s="21" t="s">
        <v>2709</v>
      </c>
      <c r="V56" s="43" t="s">
        <v>1211</v>
      </c>
      <c r="W56" s="43" t="s">
        <v>1212</v>
      </c>
      <c r="X56" s="43" t="s">
        <v>1213</v>
      </c>
      <c r="Y56" s="43" t="s">
        <v>1214</v>
      </c>
      <c r="Z56" s="43" t="s">
        <v>1215</v>
      </c>
      <c r="AA56" s="43" t="s">
        <v>1216</v>
      </c>
    </row>
    <row r="57" spans="2:27" x14ac:dyDescent="0.2">
      <c r="B57" t="s">
        <v>121</v>
      </c>
      <c r="C57" t="s">
        <v>1233</v>
      </c>
      <c r="D57" t="s">
        <v>1234</v>
      </c>
      <c r="E57">
        <v>945803</v>
      </c>
      <c r="F57">
        <v>6.6004064000000001E-2</v>
      </c>
      <c r="G57">
        <v>0.87541640799999998</v>
      </c>
      <c r="H57">
        <v>5.2888500939999998</v>
      </c>
      <c r="I57" s="12">
        <v>1.28E-51</v>
      </c>
      <c r="J57">
        <v>0.124943236</v>
      </c>
      <c r="K57">
        <v>0.62711234299999996</v>
      </c>
      <c r="L57">
        <v>0.23964370099999999</v>
      </c>
      <c r="M57">
        <v>0.39766826300000002</v>
      </c>
      <c r="N57">
        <v>5.350191852</v>
      </c>
      <c r="O57">
        <v>0</v>
      </c>
      <c r="P57">
        <v>0.98153304799999996</v>
      </c>
      <c r="Q57">
        <v>1.7737320000000001E-3</v>
      </c>
      <c r="R57">
        <v>-1.2610184999999999E-2</v>
      </c>
      <c r="S57">
        <v>0.97726879600000005</v>
      </c>
      <c r="T57">
        <v>4.7077029220000002</v>
      </c>
      <c r="U57">
        <v>9.4581060000000008E-3</v>
      </c>
      <c r="V57">
        <v>-0.31656980899999998</v>
      </c>
      <c r="W57">
        <v>9.9114761999999995E-2</v>
      </c>
      <c r="X57">
        <v>3.8193956010000001</v>
      </c>
      <c r="Y57" t="s">
        <v>1225</v>
      </c>
      <c r="Z57">
        <v>3.1854317E-2</v>
      </c>
      <c r="AA57">
        <v>0.95432472000000002</v>
      </c>
    </row>
    <row r="58" spans="2:27" x14ac:dyDescent="0.2">
      <c r="B58" t="s">
        <v>122</v>
      </c>
      <c r="C58" t="s">
        <v>1235</v>
      </c>
      <c r="D58" t="s">
        <v>1236</v>
      </c>
      <c r="E58">
        <v>947498</v>
      </c>
      <c r="F58">
        <v>-0.10601585400000001</v>
      </c>
      <c r="G58">
        <v>0.80934514300000004</v>
      </c>
      <c r="H58">
        <v>4.5568537920000001</v>
      </c>
      <c r="I58" s="12">
        <v>1.7299999999999999E-45</v>
      </c>
      <c r="J58">
        <v>-4.4163173E-2</v>
      </c>
      <c r="K58">
        <v>0.87515978699999997</v>
      </c>
      <c r="L58">
        <v>5.7791510999999997E-2</v>
      </c>
      <c r="M58">
        <v>0.88765165400000001</v>
      </c>
      <c r="N58">
        <v>4.6284250370000004</v>
      </c>
      <c r="O58" s="12">
        <v>8.5700000000000003E-247</v>
      </c>
      <c r="P58">
        <v>0.19525761799999999</v>
      </c>
      <c r="Q58">
        <v>0.58725522399999996</v>
      </c>
      <c r="R58">
        <v>0.27816724300000001</v>
      </c>
      <c r="S58">
        <v>0.50229133699999995</v>
      </c>
      <c r="T58">
        <v>4.0350277080000003</v>
      </c>
      <c r="U58">
        <v>2.0682566999999999E-2</v>
      </c>
      <c r="V58">
        <v>-0.25461713400000002</v>
      </c>
      <c r="W58">
        <v>0.29127546500000001</v>
      </c>
      <c r="X58">
        <v>3.0694572369999999</v>
      </c>
      <c r="Y58" t="s">
        <v>1225</v>
      </c>
      <c r="Z58">
        <v>-0.24075944699999999</v>
      </c>
      <c r="AA58">
        <v>0.566215986</v>
      </c>
    </row>
    <row r="59" spans="2:27" x14ac:dyDescent="0.2">
      <c r="B59" t="s">
        <v>123</v>
      </c>
      <c r="C59" t="s">
        <v>1237</v>
      </c>
      <c r="D59" t="s">
        <v>1238</v>
      </c>
      <c r="E59">
        <v>945198</v>
      </c>
      <c r="F59">
        <v>0.19944931199999999</v>
      </c>
      <c r="G59">
        <v>0.58342338199999999</v>
      </c>
      <c r="H59">
        <v>4.603559722</v>
      </c>
      <c r="I59" s="12">
        <v>7.2399999999999997E-53</v>
      </c>
      <c r="J59">
        <v>0.52512781399999997</v>
      </c>
      <c r="K59">
        <v>6.3229058000000005E-2</v>
      </c>
      <c r="L59">
        <v>9.9625521999999994E-2</v>
      </c>
      <c r="M59">
        <v>0.75229193500000002</v>
      </c>
      <c r="N59">
        <v>4.8573530580000002</v>
      </c>
      <c r="O59" s="12">
        <v>3.2999999999999999E-155</v>
      </c>
      <c r="P59">
        <v>0.176096961</v>
      </c>
      <c r="Q59">
        <v>0.65276022499999997</v>
      </c>
      <c r="R59">
        <v>-0.169399563</v>
      </c>
      <c r="S59">
        <v>0.64307223800000002</v>
      </c>
      <c r="T59">
        <v>4.2142955479999999</v>
      </c>
      <c r="U59">
        <v>1.3152433999999999E-2</v>
      </c>
      <c r="V59">
        <v>-0.377047937</v>
      </c>
      <c r="W59">
        <v>5.2340642999999999E-2</v>
      </c>
      <c r="X59">
        <v>3.265093609</v>
      </c>
      <c r="Y59" t="s">
        <v>1225</v>
      </c>
      <c r="Z59">
        <v>0.23839144900000001</v>
      </c>
      <c r="AA59">
        <v>0.60099228999999998</v>
      </c>
    </row>
    <row r="60" spans="2:27" x14ac:dyDescent="0.2">
      <c r="B60" t="s">
        <v>841</v>
      </c>
      <c r="C60" t="s">
        <v>2743</v>
      </c>
      <c r="D60" t="s">
        <v>2744</v>
      </c>
      <c r="E60">
        <v>947961</v>
      </c>
      <c r="F60">
        <v>0.99916061</v>
      </c>
      <c r="G60">
        <v>0.129784074</v>
      </c>
      <c r="H60">
        <v>-0.38571033100000002</v>
      </c>
      <c r="I60">
        <v>0.42729948200000001</v>
      </c>
      <c r="J60">
        <v>-1.713869396</v>
      </c>
      <c r="K60" s="12">
        <v>2.8599999999999999E-7</v>
      </c>
      <c r="L60">
        <v>0.60473219499999997</v>
      </c>
      <c r="M60">
        <v>0.30689919199999999</v>
      </c>
      <c r="N60">
        <v>0.40268525599999999</v>
      </c>
      <c r="O60">
        <v>0.55595917699999997</v>
      </c>
      <c r="P60">
        <v>-0.758914176</v>
      </c>
      <c r="Q60">
        <v>0.18170334899999999</v>
      </c>
      <c r="R60">
        <v>2.5176464470000002</v>
      </c>
      <c r="S60">
        <v>1.4726876E-2</v>
      </c>
      <c r="T60">
        <v>-0.30049741899999999</v>
      </c>
      <c r="U60">
        <v>0.71538760099999998</v>
      </c>
      <c r="V60">
        <v>0.92561199599999999</v>
      </c>
      <c r="W60">
        <v>4.8686714999999998E-2</v>
      </c>
      <c r="X60">
        <v>-0.57312727399999996</v>
      </c>
      <c r="Y60">
        <v>0.18401008599999999</v>
      </c>
      <c r="Z60">
        <v>-0.77150744999999998</v>
      </c>
      <c r="AA60">
        <v>0.183778785</v>
      </c>
    </row>
    <row r="61" spans="2:27" x14ac:dyDescent="0.2">
      <c r="B61" t="s">
        <v>842</v>
      </c>
      <c r="C61" t="s">
        <v>2069</v>
      </c>
      <c r="D61" t="s">
        <v>2070</v>
      </c>
      <c r="E61">
        <v>947967</v>
      </c>
      <c r="F61">
        <v>-0.10111870000000001</v>
      </c>
      <c r="G61">
        <v>0.87308420200000003</v>
      </c>
      <c r="H61">
        <v>-0.26896374099999998</v>
      </c>
      <c r="I61">
        <v>0.52817424999999996</v>
      </c>
      <c r="J61">
        <v>-1.594531304</v>
      </c>
      <c r="K61" s="12">
        <v>2.18E-8</v>
      </c>
      <c r="L61">
        <v>-1.556453E-3</v>
      </c>
      <c r="M61">
        <v>0.99688798499999998</v>
      </c>
      <c r="N61">
        <v>0.163724709</v>
      </c>
      <c r="O61">
        <v>0.79286994600000005</v>
      </c>
      <c r="P61">
        <v>-0.32571628699999999</v>
      </c>
      <c r="Q61">
        <v>0.43298229500000002</v>
      </c>
      <c r="R61">
        <v>1.071048861</v>
      </c>
      <c r="S61">
        <v>0.22095405800000001</v>
      </c>
      <c r="T61">
        <v>-0.16775926699999999</v>
      </c>
      <c r="U61">
        <v>0.79994927599999999</v>
      </c>
      <c r="V61">
        <v>0.33969163299999999</v>
      </c>
      <c r="W61">
        <v>0.246533949</v>
      </c>
      <c r="X61">
        <v>-0.464814489</v>
      </c>
      <c r="Y61">
        <v>0.32577230499999998</v>
      </c>
      <c r="Z61">
        <v>-0.49358464800000001</v>
      </c>
      <c r="AA61">
        <v>0.28694029100000001</v>
      </c>
    </row>
    <row r="62" spans="2:27" x14ac:dyDescent="0.2">
      <c r="B62" t="s">
        <v>843</v>
      </c>
      <c r="C62" t="s">
        <v>2071</v>
      </c>
      <c r="D62" t="s">
        <v>2072</v>
      </c>
      <c r="E62">
        <v>947966</v>
      </c>
      <c r="F62">
        <v>5.8295919000000002E-2</v>
      </c>
      <c r="G62">
        <v>0.93824774099999997</v>
      </c>
      <c r="H62">
        <v>-0.32370344200000001</v>
      </c>
      <c r="I62">
        <v>0.41703453000000001</v>
      </c>
      <c r="J62">
        <v>-1.630690784</v>
      </c>
      <c r="K62" s="12">
        <v>1.8099999999999999E-7</v>
      </c>
      <c r="L62">
        <v>-0.10854562</v>
      </c>
      <c r="M62">
        <v>0.82305289500000001</v>
      </c>
      <c r="N62">
        <v>0.39096986500000003</v>
      </c>
      <c r="O62">
        <v>0.320512301</v>
      </c>
      <c r="P62">
        <v>-0.37183770799999999</v>
      </c>
      <c r="Q62">
        <v>0.392949041</v>
      </c>
      <c r="R62">
        <v>1.689832722</v>
      </c>
      <c r="S62">
        <v>7.6251110999999996E-2</v>
      </c>
      <c r="T62">
        <v>-0.37746270900000001</v>
      </c>
      <c r="U62">
        <v>0.45614994199999997</v>
      </c>
      <c r="V62">
        <v>0.369436712</v>
      </c>
      <c r="W62">
        <v>0.165238306</v>
      </c>
      <c r="X62">
        <v>-0.31069813800000001</v>
      </c>
      <c r="Y62">
        <v>0.44710830699999998</v>
      </c>
      <c r="Z62">
        <v>-0.63027893499999998</v>
      </c>
      <c r="AA62">
        <v>0.20184155500000001</v>
      </c>
    </row>
    <row r="63" spans="2:27" x14ac:dyDescent="0.2">
      <c r="B63" t="s">
        <v>184</v>
      </c>
      <c r="C63" t="s">
        <v>1531</v>
      </c>
      <c r="D63" t="s">
        <v>1532</v>
      </c>
      <c r="E63">
        <v>945042</v>
      </c>
      <c r="F63">
        <v>-0.231609486</v>
      </c>
      <c r="G63">
        <v>0.52677062799999996</v>
      </c>
      <c r="H63">
        <v>0.82914102499999998</v>
      </c>
      <c r="I63">
        <v>1.8975509999999999E-3</v>
      </c>
      <c r="J63">
        <v>1.541556395</v>
      </c>
      <c r="K63" s="12">
        <v>1.14E-8</v>
      </c>
      <c r="L63">
        <v>0.17063806300000001</v>
      </c>
      <c r="M63">
        <v>0.42195993500000001</v>
      </c>
      <c r="N63">
        <v>0.56526027999999995</v>
      </c>
      <c r="O63">
        <v>3.4895199999999999E-3</v>
      </c>
      <c r="P63">
        <v>0.79265538400000002</v>
      </c>
      <c r="Q63">
        <v>4.8406049E-2</v>
      </c>
      <c r="R63">
        <v>-0.10531386500000001</v>
      </c>
      <c r="S63">
        <v>0.84427032599999996</v>
      </c>
      <c r="T63">
        <v>0.45064427499999998</v>
      </c>
      <c r="U63">
        <v>0.28362763699999999</v>
      </c>
      <c r="V63">
        <v>0.27875009000000001</v>
      </c>
      <c r="W63">
        <v>0.123053445</v>
      </c>
      <c r="X63">
        <v>0.309656865</v>
      </c>
      <c r="Y63">
        <v>0.45563762800000002</v>
      </c>
      <c r="Z63">
        <v>1.0771049530000001</v>
      </c>
      <c r="AA63">
        <v>4.6162590000000003E-2</v>
      </c>
    </row>
    <row r="64" spans="2:27" x14ac:dyDescent="0.2">
      <c r="B64" t="s">
        <v>923</v>
      </c>
      <c r="C64" t="s">
        <v>1309</v>
      </c>
      <c r="D64" t="s">
        <v>1310</v>
      </c>
      <c r="E64">
        <v>948279</v>
      </c>
      <c r="F64">
        <v>-5.6888449000000001E-2</v>
      </c>
      <c r="G64">
        <v>0.91376881399999998</v>
      </c>
      <c r="H64">
        <v>2.9417581660000001</v>
      </c>
      <c r="I64" s="12">
        <v>2.9900000000000001E-15</v>
      </c>
      <c r="J64">
        <v>7.1305389999999996E-2</v>
      </c>
      <c r="K64">
        <v>0.857143918</v>
      </c>
      <c r="L64">
        <v>-0.107398849</v>
      </c>
      <c r="M64">
        <v>0.824518262</v>
      </c>
      <c r="N64">
        <v>3.5728839940000001</v>
      </c>
      <c r="O64" s="12">
        <v>1.04E-38</v>
      </c>
      <c r="P64">
        <v>0.42540641200000001</v>
      </c>
      <c r="Q64">
        <v>0.35326665299999999</v>
      </c>
      <c r="R64">
        <v>-0.28255275600000002</v>
      </c>
      <c r="S64">
        <v>0.64312161899999998</v>
      </c>
      <c r="T64">
        <v>3.1806921699999999</v>
      </c>
      <c r="U64">
        <v>2.7816621999999999E-2</v>
      </c>
      <c r="V64">
        <v>-0.55983115100000003</v>
      </c>
      <c r="W64">
        <v>5.2796966000000001E-2</v>
      </c>
      <c r="X64">
        <v>1.983329562</v>
      </c>
      <c r="Y64" t="s">
        <v>1225</v>
      </c>
      <c r="Z64">
        <v>-0.199163443</v>
      </c>
      <c r="AA64">
        <v>0.73351443599999999</v>
      </c>
    </row>
    <row r="65" spans="2:27" x14ac:dyDescent="0.2">
      <c r="B65" t="s">
        <v>924</v>
      </c>
      <c r="C65" t="s">
        <v>1311</v>
      </c>
      <c r="D65" t="s">
        <v>1312</v>
      </c>
      <c r="E65">
        <v>948278</v>
      </c>
      <c r="F65">
        <v>-0.112393305</v>
      </c>
      <c r="G65">
        <v>0.80265977700000002</v>
      </c>
      <c r="H65">
        <v>1.8023287670000001</v>
      </c>
      <c r="I65" s="12">
        <v>1.06E-7</v>
      </c>
      <c r="J65">
        <v>-0.16732206099999999</v>
      </c>
      <c r="K65">
        <v>0.52953868699999995</v>
      </c>
      <c r="L65">
        <v>-0.21602447999999999</v>
      </c>
      <c r="M65">
        <v>0.39699517400000001</v>
      </c>
      <c r="N65">
        <v>2.3651685150000001</v>
      </c>
      <c r="O65" s="12">
        <v>3.35E-32</v>
      </c>
      <c r="P65">
        <v>0.166729349</v>
      </c>
      <c r="Q65">
        <v>0.63270202799999997</v>
      </c>
      <c r="R65">
        <v>-0.33505986900000001</v>
      </c>
      <c r="S65">
        <v>0.40178962699999998</v>
      </c>
      <c r="T65">
        <v>2.1860439889999999</v>
      </c>
      <c r="U65">
        <v>3.1775032000000002E-2</v>
      </c>
      <c r="V65">
        <v>-0.40498919700000002</v>
      </c>
      <c r="W65">
        <v>5.0914640999999997E-2</v>
      </c>
      <c r="X65">
        <v>1.1505338039999999</v>
      </c>
      <c r="Y65">
        <v>0.12426095700000001</v>
      </c>
      <c r="Z65">
        <v>-6.9144491000000002E-2</v>
      </c>
      <c r="AA65">
        <v>0.869256845</v>
      </c>
    </row>
    <row r="66" spans="2:27" x14ac:dyDescent="0.2">
      <c r="B66" t="s">
        <v>925</v>
      </c>
      <c r="C66" t="s">
        <v>1313</v>
      </c>
      <c r="D66" t="s">
        <v>1314</v>
      </c>
      <c r="E66">
        <v>948277</v>
      </c>
      <c r="F66">
        <v>0.191798986</v>
      </c>
      <c r="G66">
        <v>0.586284629</v>
      </c>
      <c r="H66">
        <v>1.651192505</v>
      </c>
      <c r="I66" s="12">
        <v>1.3400000000000001E-7</v>
      </c>
      <c r="J66">
        <v>-1.4546294E-2</v>
      </c>
      <c r="K66">
        <v>0.96045898799999996</v>
      </c>
      <c r="L66">
        <v>0.24023644399999999</v>
      </c>
      <c r="M66">
        <v>0.27949041899999999</v>
      </c>
      <c r="N66">
        <v>2.2103721859999999</v>
      </c>
      <c r="O66" s="12">
        <v>5.8299999999999998E-18</v>
      </c>
      <c r="P66">
        <v>0.178422684</v>
      </c>
      <c r="Q66">
        <v>0.61174165300000005</v>
      </c>
      <c r="R66">
        <v>0.14713770100000001</v>
      </c>
      <c r="S66">
        <v>0.65174118199999997</v>
      </c>
      <c r="T66">
        <v>2.0399789130000001</v>
      </c>
      <c r="U66">
        <v>6.6980234999999999E-2</v>
      </c>
      <c r="V66">
        <v>-0.218645748</v>
      </c>
      <c r="W66">
        <v>0.26528323500000001</v>
      </c>
      <c r="X66">
        <v>1.1188887860000001</v>
      </c>
      <c r="Y66">
        <v>0.11859536800000001</v>
      </c>
      <c r="Z66">
        <v>-1.5494121E-2</v>
      </c>
      <c r="AA66">
        <v>0.974518141</v>
      </c>
    </row>
    <row r="67" spans="2:27" x14ac:dyDescent="0.2">
      <c r="B67" t="s">
        <v>926</v>
      </c>
      <c r="C67" t="s">
        <v>2745</v>
      </c>
      <c r="D67" t="s">
        <v>2746</v>
      </c>
      <c r="E67">
        <v>948287</v>
      </c>
      <c r="F67">
        <v>0.32809955499999999</v>
      </c>
      <c r="G67">
        <v>0.30448329600000001</v>
      </c>
      <c r="H67">
        <v>1.286474578</v>
      </c>
      <c r="I67" s="12">
        <v>1.33E-5</v>
      </c>
      <c r="J67">
        <v>0.26508201399999998</v>
      </c>
      <c r="K67">
        <v>0.29601406600000002</v>
      </c>
      <c r="L67">
        <v>0.292612394</v>
      </c>
      <c r="M67">
        <v>0.19223059000000001</v>
      </c>
      <c r="N67">
        <v>1.7755943249999999</v>
      </c>
      <c r="O67" s="12">
        <v>1.4100000000000001E-9</v>
      </c>
      <c r="P67">
        <v>7.3562095999999993E-2</v>
      </c>
      <c r="Q67">
        <v>0.84517933700000003</v>
      </c>
      <c r="R67">
        <v>0.615740167</v>
      </c>
      <c r="S67">
        <v>0.11822843099999999</v>
      </c>
      <c r="T67">
        <v>1.544007328</v>
      </c>
      <c r="U67">
        <v>9.2585510000000003E-3</v>
      </c>
      <c r="V67">
        <v>0.218423756</v>
      </c>
      <c r="W67">
        <v>0.275474569</v>
      </c>
      <c r="X67">
        <v>0.74924475700000004</v>
      </c>
      <c r="Y67">
        <v>0.25799239600000001</v>
      </c>
      <c r="Z67">
        <v>6.6996169999999994E-2</v>
      </c>
      <c r="AA67">
        <v>0.87770222099999995</v>
      </c>
    </row>
    <row r="68" spans="2:27" x14ac:dyDescent="0.2">
      <c r="B68" t="s">
        <v>359</v>
      </c>
      <c r="C68" t="s">
        <v>1247</v>
      </c>
      <c r="D68" t="s">
        <v>1248</v>
      </c>
      <c r="E68">
        <v>946204</v>
      </c>
      <c r="F68">
        <v>-1.3125153000000001</v>
      </c>
      <c r="G68">
        <v>0.16159813000000001</v>
      </c>
      <c r="H68">
        <v>-5.2927152319999999</v>
      </c>
      <c r="I68" s="12">
        <v>3.64E-65</v>
      </c>
      <c r="J68">
        <v>0.74949307200000004</v>
      </c>
      <c r="K68">
        <v>2.1231420000000002E-3</v>
      </c>
      <c r="L68">
        <v>-4.7539834179999998</v>
      </c>
      <c r="M68" s="12">
        <v>1.0499999999999999E-14</v>
      </c>
      <c r="N68">
        <v>-5.7325761609999999</v>
      </c>
      <c r="O68" s="12">
        <v>2.4600000000000001E-137</v>
      </c>
      <c r="P68">
        <v>0.28490982199999998</v>
      </c>
      <c r="Q68">
        <v>0.42277917300000001</v>
      </c>
      <c r="R68">
        <v>-4.067271334</v>
      </c>
      <c r="S68" s="12">
        <v>2.3E-6</v>
      </c>
      <c r="T68">
        <v>-1.73060736</v>
      </c>
      <c r="U68">
        <v>0.57688185299999994</v>
      </c>
      <c r="V68">
        <v>0.31064107299999999</v>
      </c>
      <c r="W68">
        <v>0.214807833</v>
      </c>
      <c r="X68">
        <v>-4.9997825909999998</v>
      </c>
      <c r="Y68" s="12">
        <v>5.8999999999999995E-63</v>
      </c>
      <c r="Z68">
        <v>1.4607392539999999</v>
      </c>
      <c r="AA68">
        <v>6.2947816000000004E-2</v>
      </c>
    </row>
    <row r="69" spans="2:27" x14ac:dyDescent="0.2">
      <c r="B69" t="s">
        <v>360</v>
      </c>
      <c r="C69" t="s">
        <v>1249</v>
      </c>
      <c r="D69" t="s">
        <v>1250</v>
      </c>
      <c r="E69">
        <v>945768</v>
      </c>
      <c r="F69">
        <v>-1.394619759</v>
      </c>
      <c r="G69">
        <v>0.14940304200000001</v>
      </c>
      <c r="H69">
        <v>-5.3032385829999997</v>
      </c>
      <c r="I69" s="12">
        <v>4.29E-56</v>
      </c>
      <c r="J69">
        <v>0.13098410399999999</v>
      </c>
      <c r="K69">
        <v>0.644463652</v>
      </c>
      <c r="L69">
        <v>-4.6943784390000003</v>
      </c>
      <c r="M69" s="12">
        <v>1.62E-11</v>
      </c>
      <c r="N69">
        <v>-5.9322039909999997</v>
      </c>
      <c r="O69" s="12">
        <v>6.2399999999999997E-166</v>
      </c>
      <c r="P69">
        <v>3.5793428000000002E-2</v>
      </c>
      <c r="Q69">
        <v>0.92802768000000002</v>
      </c>
      <c r="R69">
        <v>-4.0738677489999997</v>
      </c>
      <c r="S69" s="12">
        <v>2.0899999999999999E-6</v>
      </c>
      <c r="T69">
        <v>-1.822242704</v>
      </c>
      <c r="U69">
        <v>0.55952869199999999</v>
      </c>
      <c r="V69">
        <v>0.17405752799999999</v>
      </c>
      <c r="W69">
        <v>0.46454053499999998</v>
      </c>
      <c r="X69">
        <v>-5.0259850789999998</v>
      </c>
      <c r="Y69" s="12">
        <v>3.3799999999999998E-58</v>
      </c>
      <c r="Z69">
        <v>1.1298079459999999</v>
      </c>
      <c r="AA69">
        <v>0.126068499</v>
      </c>
    </row>
    <row r="70" spans="2:27" x14ac:dyDescent="0.2">
      <c r="B70" t="s">
        <v>361</v>
      </c>
      <c r="C70" t="s">
        <v>1251</v>
      </c>
      <c r="D70" t="s">
        <v>1252</v>
      </c>
      <c r="E70">
        <v>945519</v>
      </c>
      <c r="F70">
        <v>-1.039482472</v>
      </c>
      <c r="G70">
        <v>0.22911700800000001</v>
      </c>
      <c r="H70">
        <v>-5.2485442769999997</v>
      </c>
      <c r="I70" s="12">
        <v>1.23E-55</v>
      </c>
      <c r="J70">
        <v>0.28406760599999997</v>
      </c>
      <c r="K70">
        <v>0.29744511000000001</v>
      </c>
      <c r="L70">
        <v>-4.1356343669999998</v>
      </c>
      <c r="M70" s="12">
        <v>7.4900000000000005E-7</v>
      </c>
      <c r="N70">
        <v>-5.7099072609999997</v>
      </c>
      <c r="O70" s="12">
        <v>1.62E-148</v>
      </c>
      <c r="P70">
        <v>0.20163046800000001</v>
      </c>
      <c r="Q70">
        <v>0.59572712900000002</v>
      </c>
      <c r="R70">
        <v>-3.5410803300000002</v>
      </c>
      <c r="S70">
        <v>1.453916E-3</v>
      </c>
      <c r="T70">
        <v>-1.7737078799999999</v>
      </c>
      <c r="U70">
        <v>0.56022339700000001</v>
      </c>
      <c r="V70">
        <v>0.13995121699999999</v>
      </c>
      <c r="W70">
        <v>0.58380221600000004</v>
      </c>
      <c r="X70">
        <v>-5.0465143570000004</v>
      </c>
      <c r="Y70" s="12">
        <v>2.5299999999999999E-67</v>
      </c>
      <c r="Z70">
        <v>1.149993431</v>
      </c>
      <c r="AA70">
        <v>0.11963085800000001</v>
      </c>
    </row>
    <row r="71" spans="2:27" x14ac:dyDescent="0.2">
      <c r="B71" t="s">
        <v>362</v>
      </c>
      <c r="C71" t="s">
        <v>1253</v>
      </c>
      <c r="D71" t="s">
        <v>1254</v>
      </c>
      <c r="E71">
        <v>945109</v>
      </c>
      <c r="F71">
        <v>-0.98987684099999995</v>
      </c>
      <c r="G71">
        <v>3.0688433000000001E-2</v>
      </c>
      <c r="H71">
        <v>-5.9864740879999996</v>
      </c>
      <c r="I71" s="12">
        <v>1.3E-42</v>
      </c>
      <c r="J71">
        <v>-0.36843615299999999</v>
      </c>
      <c r="K71">
        <v>0.18518538300000001</v>
      </c>
      <c r="L71">
        <v>-3.3844729670000002</v>
      </c>
      <c r="M71">
        <v>3.281024E-3</v>
      </c>
      <c r="N71">
        <v>-7.4162191799999997</v>
      </c>
      <c r="O71" s="12">
        <v>1.7100000000000001E-210</v>
      </c>
      <c r="P71">
        <v>-0.40202592500000001</v>
      </c>
      <c r="Q71">
        <v>0.223230133</v>
      </c>
      <c r="R71">
        <v>-3.1762635690000001</v>
      </c>
      <c r="S71">
        <v>9.5838409999999992E-3</v>
      </c>
      <c r="T71">
        <v>-1.9025459360000001</v>
      </c>
      <c r="U71">
        <v>0.60245850700000003</v>
      </c>
      <c r="V71">
        <v>7.7997726000000003E-2</v>
      </c>
      <c r="W71">
        <v>0.77667235899999998</v>
      </c>
      <c r="X71">
        <v>-5.810817288</v>
      </c>
      <c r="Y71" s="12">
        <v>1.46E-68</v>
      </c>
      <c r="Z71">
        <v>1.208564105</v>
      </c>
      <c r="AA71">
        <v>0.36603233200000002</v>
      </c>
    </row>
    <row r="72" spans="2:27" x14ac:dyDescent="0.2">
      <c r="B72" t="s">
        <v>363</v>
      </c>
      <c r="C72" t="s">
        <v>1255</v>
      </c>
      <c r="D72" t="s">
        <v>1256</v>
      </c>
      <c r="E72">
        <v>945846</v>
      </c>
      <c r="F72">
        <v>-0.832681432</v>
      </c>
      <c r="G72">
        <v>9.7449465999999998E-2</v>
      </c>
      <c r="H72">
        <v>-5.6628232760000001</v>
      </c>
      <c r="I72" s="12">
        <v>3.5899999999999997E-14</v>
      </c>
      <c r="J72">
        <v>5.7164698E-2</v>
      </c>
      <c r="K72">
        <v>0.87080807900000001</v>
      </c>
      <c r="L72">
        <v>-2.732237263</v>
      </c>
      <c r="M72">
        <v>6.7970749999999996E-3</v>
      </c>
      <c r="N72">
        <v>-8.6595118620000004</v>
      </c>
      <c r="O72" s="12">
        <v>9.5099999999999998E-197</v>
      </c>
      <c r="P72">
        <v>-0.89531229700000003</v>
      </c>
      <c r="Q72">
        <v>4.0583776000000002E-2</v>
      </c>
      <c r="R72">
        <v>-3.0060492650000001</v>
      </c>
      <c r="S72">
        <v>1.3653735E-2</v>
      </c>
      <c r="T72">
        <v>-2.0835107069999999</v>
      </c>
      <c r="U72">
        <v>0.57037779499999997</v>
      </c>
      <c r="V72">
        <v>-0.12656382099999999</v>
      </c>
      <c r="W72">
        <v>0.61511623299999996</v>
      </c>
      <c r="X72">
        <v>-5.612934246</v>
      </c>
      <c r="Y72" s="12">
        <v>6.5199999999999996E-44</v>
      </c>
      <c r="Z72">
        <v>1.818829137</v>
      </c>
      <c r="AA72" t="s">
        <v>1225</v>
      </c>
    </row>
    <row r="73" spans="2:27" x14ac:dyDescent="0.2">
      <c r="B73" t="s">
        <v>364</v>
      </c>
      <c r="C73" t="s">
        <v>1257</v>
      </c>
      <c r="D73" t="s">
        <v>1258</v>
      </c>
      <c r="E73">
        <v>945856</v>
      </c>
      <c r="F73">
        <v>-0.92510219900000001</v>
      </c>
      <c r="G73">
        <v>3.9662535999999998E-2</v>
      </c>
      <c r="H73">
        <v>-5.3111226040000004</v>
      </c>
      <c r="I73" s="12">
        <v>1.65E-48</v>
      </c>
      <c r="J73">
        <v>5.1178029999999998E-3</v>
      </c>
      <c r="K73">
        <v>0.99270671600000004</v>
      </c>
      <c r="L73">
        <v>-2.565109767</v>
      </c>
      <c r="M73">
        <v>8.8450209999999998E-3</v>
      </c>
      <c r="N73">
        <v>-6.981635947</v>
      </c>
      <c r="O73" s="12">
        <v>1.1399999999999999E-158</v>
      </c>
      <c r="P73">
        <v>-0.56624965800000004</v>
      </c>
      <c r="Q73" t="s">
        <v>1225</v>
      </c>
      <c r="R73">
        <v>-2.9430015429999998</v>
      </c>
      <c r="S73">
        <v>1.0160816E-2</v>
      </c>
      <c r="T73">
        <v>-2.136816906</v>
      </c>
      <c r="U73">
        <v>0.50544085599999999</v>
      </c>
      <c r="V73">
        <v>-8.9792324000000007E-2</v>
      </c>
      <c r="W73">
        <v>0.74368485900000003</v>
      </c>
      <c r="X73">
        <v>-5.2282338160000004</v>
      </c>
      <c r="Y73" s="12">
        <v>1.9099999999999999E-61</v>
      </c>
      <c r="Z73">
        <v>1.223942525</v>
      </c>
      <c r="AA73">
        <v>0.25153146100000001</v>
      </c>
    </row>
    <row r="74" spans="2:27" x14ac:dyDescent="0.2">
      <c r="B74" t="s">
        <v>774</v>
      </c>
      <c r="C74" t="s">
        <v>1283</v>
      </c>
      <c r="D74" t="s">
        <v>1284</v>
      </c>
      <c r="E74">
        <v>947675</v>
      </c>
      <c r="F74">
        <v>-0.63806346300000005</v>
      </c>
      <c r="G74">
        <v>5.5315191999999999E-2</v>
      </c>
      <c r="H74">
        <v>-6.1173819649999999</v>
      </c>
      <c r="I74" s="12">
        <v>1.7600000000000001E-85</v>
      </c>
      <c r="J74">
        <v>-0.51979894299999996</v>
      </c>
      <c r="K74">
        <v>3.4342167E-2</v>
      </c>
      <c r="L74">
        <v>-1.176728789</v>
      </c>
      <c r="M74" s="12">
        <v>3.6199999999999999E-5</v>
      </c>
      <c r="N74">
        <v>-7.021403362</v>
      </c>
      <c r="O74" s="12">
        <v>7.4599999999999996E-287</v>
      </c>
      <c r="P74">
        <v>-0.47046416499999999</v>
      </c>
      <c r="Q74">
        <v>0.234780192</v>
      </c>
      <c r="R74">
        <v>-1.5084137230000001</v>
      </c>
      <c r="S74">
        <v>6.087454E-3</v>
      </c>
      <c r="T74">
        <v>-2.0502923040000001</v>
      </c>
      <c r="U74">
        <v>0.54590510199999998</v>
      </c>
      <c r="V74">
        <v>-0.30857508500000003</v>
      </c>
      <c r="W74">
        <v>0.20508217500000001</v>
      </c>
      <c r="X74">
        <v>-6.6053221539999996</v>
      </c>
      <c r="Y74">
        <v>0</v>
      </c>
      <c r="Z74">
        <v>0.11507224000000001</v>
      </c>
      <c r="AA74">
        <v>0.85566339800000002</v>
      </c>
    </row>
    <row r="75" spans="2:27" x14ac:dyDescent="0.2">
      <c r="B75" t="s">
        <v>912</v>
      </c>
      <c r="C75" t="s">
        <v>2747</v>
      </c>
      <c r="D75" t="s">
        <v>2748</v>
      </c>
      <c r="E75">
        <v>948221</v>
      </c>
      <c r="F75">
        <v>0.52841902100000004</v>
      </c>
      <c r="G75">
        <v>0.23709111799999999</v>
      </c>
      <c r="H75">
        <v>-2.4682756700000001</v>
      </c>
      <c r="I75" s="12">
        <v>2.0500000000000002E-9</v>
      </c>
      <c r="J75">
        <v>-1.589949968</v>
      </c>
      <c r="K75" s="12">
        <v>2.23E-9</v>
      </c>
      <c r="L75">
        <v>-2.8720094899999999</v>
      </c>
      <c r="M75" s="12">
        <v>2.34E-20</v>
      </c>
      <c r="N75">
        <v>-1.043369306</v>
      </c>
      <c r="O75">
        <v>2.186548E-3</v>
      </c>
      <c r="P75">
        <v>-0.99252617300000001</v>
      </c>
      <c r="Q75">
        <v>5.0991459999999997E-3</v>
      </c>
      <c r="R75">
        <v>-1.084374078</v>
      </c>
      <c r="S75">
        <v>0.31393949999999998</v>
      </c>
      <c r="T75">
        <v>-0.66245742500000004</v>
      </c>
      <c r="U75">
        <v>0.72817142099999999</v>
      </c>
      <c r="V75">
        <v>-3.008675802</v>
      </c>
      <c r="W75">
        <v>3.2025400000000001E-4</v>
      </c>
      <c r="X75">
        <v>1.650860979</v>
      </c>
      <c r="Y75">
        <v>0.40145731200000001</v>
      </c>
      <c r="Z75">
        <v>-0.57382624800000004</v>
      </c>
      <c r="AA75">
        <v>0.30007911900000001</v>
      </c>
    </row>
    <row r="76" spans="2:27" x14ac:dyDescent="0.2">
      <c r="B76" t="s">
        <v>913</v>
      </c>
      <c r="C76" t="s">
        <v>1461</v>
      </c>
      <c r="D76" t="s">
        <v>1462</v>
      </c>
      <c r="E76">
        <v>948220</v>
      </c>
      <c r="F76">
        <v>0.31463097699999998</v>
      </c>
      <c r="G76">
        <v>0.66744755</v>
      </c>
      <c r="H76">
        <v>-1.5931174400000001</v>
      </c>
      <c r="I76">
        <v>3.9435149999999999E-3</v>
      </c>
      <c r="J76">
        <v>-1.188238884</v>
      </c>
      <c r="K76" s="12">
        <v>1.7799999999999999E-5</v>
      </c>
      <c r="L76">
        <v>-0.94139441700000004</v>
      </c>
      <c r="M76">
        <v>3.2405661000000002E-2</v>
      </c>
      <c r="N76">
        <v>-0.89170211700000002</v>
      </c>
      <c r="O76">
        <v>0.17002235499999999</v>
      </c>
      <c r="P76">
        <v>-0.53057068500000004</v>
      </c>
      <c r="Q76">
        <v>0.282977747</v>
      </c>
      <c r="R76">
        <v>1.2501371080000001</v>
      </c>
      <c r="S76">
        <v>0.185833947</v>
      </c>
      <c r="T76">
        <v>-0.61682357200000004</v>
      </c>
      <c r="U76">
        <v>0.75705334700000004</v>
      </c>
      <c r="V76">
        <v>-1.0479567910000001</v>
      </c>
      <c r="W76">
        <v>6.6185612000000005E-2</v>
      </c>
      <c r="X76">
        <v>1.437039237</v>
      </c>
      <c r="Y76">
        <v>0.42322555699999997</v>
      </c>
      <c r="Z76">
        <v>-0.81597289299999998</v>
      </c>
      <c r="AA76">
        <v>0.176735648</v>
      </c>
    </row>
    <row r="77" spans="2:27" x14ac:dyDescent="0.2">
      <c r="B77" t="s">
        <v>139</v>
      </c>
      <c r="C77" t="s">
        <v>2749</v>
      </c>
      <c r="D77" t="s">
        <v>2750</v>
      </c>
      <c r="E77">
        <v>946018</v>
      </c>
      <c r="F77">
        <v>-1.8477688999999999E-2</v>
      </c>
      <c r="G77">
        <v>0.95971039999999996</v>
      </c>
      <c r="H77">
        <v>0.60611128299999995</v>
      </c>
      <c r="I77">
        <v>1.5095282999999999E-2</v>
      </c>
      <c r="J77">
        <v>0.214578515</v>
      </c>
      <c r="K77">
        <v>0.41514085099999998</v>
      </c>
      <c r="L77">
        <v>-0.18268121000000001</v>
      </c>
      <c r="M77">
        <v>0.43515009100000002</v>
      </c>
      <c r="N77">
        <v>0.63524854900000005</v>
      </c>
      <c r="O77">
        <v>1.0667678E-2</v>
      </c>
      <c r="P77">
        <v>-0.21664245200000001</v>
      </c>
      <c r="Q77">
        <v>0.56344761200000004</v>
      </c>
      <c r="R77">
        <v>-9.9281618000000002E-2</v>
      </c>
      <c r="S77">
        <v>0.80387434599999996</v>
      </c>
      <c r="T77">
        <v>0.52153317399999999</v>
      </c>
      <c r="U77">
        <v>0.165035129</v>
      </c>
      <c r="V77">
        <v>0.32516790600000001</v>
      </c>
      <c r="W77">
        <v>7.6373793999999995E-2</v>
      </c>
      <c r="X77">
        <v>0.58401072700000001</v>
      </c>
      <c r="Y77">
        <v>3.022514E-3</v>
      </c>
      <c r="Z77">
        <v>0.21292349099999999</v>
      </c>
      <c r="AA77">
        <v>0.60778333200000001</v>
      </c>
    </row>
    <row r="78" spans="2:27" x14ac:dyDescent="0.2">
      <c r="K78" s="12"/>
    </row>
    <row r="79" spans="2:27" x14ac:dyDescent="0.2">
      <c r="K79" s="12"/>
    </row>
    <row r="80" spans="2:27" x14ac:dyDescent="0.2">
      <c r="B80" s="13" t="s">
        <v>2723</v>
      </c>
    </row>
    <row r="81" spans="2:27" x14ac:dyDescent="0.2">
      <c r="B81" s="44" t="s">
        <v>1119</v>
      </c>
      <c r="C81" s="44" t="s">
        <v>1202</v>
      </c>
      <c r="D81" s="44" t="s">
        <v>1203</v>
      </c>
      <c r="E81" s="44" t="s">
        <v>1204</v>
      </c>
      <c r="F81" s="19" t="s">
        <v>1205</v>
      </c>
      <c r="G81" s="19" t="s">
        <v>1206</v>
      </c>
      <c r="H81" s="19" t="s">
        <v>1207</v>
      </c>
      <c r="I81" s="19" t="s">
        <v>1208</v>
      </c>
      <c r="J81" s="19" t="s">
        <v>1209</v>
      </c>
      <c r="K81" s="19" t="s">
        <v>1210</v>
      </c>
      <c r="L81" s="20" t="s">
        <v>2700</v>
      </c>
      <c r="M81" s="20" t="s">
        <v>2701</v>
      </c>
      <c r="N81" s="20" t="s">
        <v>2702</v>
      </c>
      <c r="O81" s="20" t="s">
        <v>2703</v>
      </c>
      <c r="P81" s="20" t="s">
        <v>2704</v>
      </c>
      <c r="Q81" s="20" t="s">
        <v>2705</v>
      </c>
      <c r="R81" s="21" t="s">
        <v>2706</v>
      </c>
      <c r="S81" s="21" t="s">
        <v>2707</v>
      </c>
      <c r="T81" s="21" t="s">
        <v>2708</v>
      </c>
      <c r="U81" s="21" t="s">
        <v>2709</v>
      </c>
      <c r="V81" s="43" t="s">
        <v>1211</v>
      </c>
      <c r="W81" s="43" t="s">
        <v>1212</v>
      </c>
      <c r="X81" s="43" t="s">
        <v>1213</v>
      </c>
      <c r="Y81" s="43" t="s">
        <v>1214</v>
      </c>
      <c r="Z81" s="43" t="s">
        <v>1215</v>
      </c>
      <c r="AA81" s="43" t="s">
        <v>1216</v>
      </c>
    </row>
    <row r="82" spans="2:27" x14ac:dyDescent="0.2">
      <c r="B82" s="24" t="s">
        <v>1093</v>
      </c>
      <c r="C82" s="24" t="s">
        <v>1321</v>
      </c>
      <c r="D82" s="24" t="s">
        <v>1322</v>
      </c>
      <c r="E82" s="24">
        <v>11115378</v>
      </c>
      <c r="F82" s="24">
        <v>0.60808914000000003</v>
      </c>
      <c r="G82" s="24">
        <v>4.365086E-2</v>
      </c>
      <c r="H82" s="24">
        <v>-2.1026319</v>
      </c>
      <c r="I82" s="25">
        <v>9.7399999999999995E-11</v>
      </c>
      <c r="J82" s="24">
        <v>0.66560980999999997</v>
      </c>
      <c r="K82" s="24">
        <v>0.15392322999999999</v>
      </c>
      <c r="L82" s="24">
        <v>0.65881049999999997</v>
      </c>
      <c r="M82" s="24">
        <v>4.1949309999999997E-2</v>
      </c>
      <c r="N82" s="24">
        <v>-2.1690459</v>
      </c>
      <c r="O82" s="25">
        <v>2.03E-10</v>
      </c>
      <c r="P82" s="24">
        <v>0.38154861000000001</v>
      </c>
      <c r="Q82" s="24" t="s">
        <v>1225</v>
      </c>
      <c r="R82" s="24">
        <v>3.156569E-2</v>
      </c>
      <c r="S82" s="24">
        <v>0.96414327</v>
      </c>
      <c r="T82" s="24">
        <v>-0.61434080000000002</v>
      </c>
      <c r="U82" s="24">
        <v>0.75705334999999996</v>
      </c>
      <c r="V82" s="24">
        <v>0.61050402000000004</v>
      </c>
      <c r="W82" s="24">
        <v>1.7568469999999999E-2</v>
      </c>
      <c r="X82" s="24">
        <v>-0.80699589999999999</v>
      </c>
      <c r="Y82" s="24">
        <v>0.38525703</v>
      </c>
      <c r="Z82" s="24">
        <v>-2.5350500000000002E-2</v>
      </c>
      <c r="AA82" s="24">
        <v>0.97957024000000004</v>
      </c>
    </row>
    <row r="83" spans="2:27" x14ac:dyDescent="0.2">
      <c r="B83" t="s">
        <v>859</v>
      </c>
      <c r="C83" t="s">
        <v>1299</v>
      </c>
      <c r="D83" t="s">
        <v>1300</v>
      </c>
      <c r="E83">
        <v>948025</v>
      </c>
      <c r="F83">
        <v>-6.2109972612279601E-2</v>
      </c>
      <c r="G83">
        <v>0.87291754944046296</v>
      </c>
      <c r="H83">
        <v>-2.99388178998323</v>
      </c>
      <c r="I83" s="12">
        <v>5.2004281054229798E-24</v>
      </c>
      <c r="J83">
        <v>1.2374888453578801</v>
      </c>
      <c r="K83" s="12">
        <v>6.9572031483941204E-5</v>
      </c>
      <c r="L83">
        <v>-0.199710537576792</v>
      </c>
      <c r="M83">
        <v>0.45562742825116698</v>
      </c>
      <c r="N83">
        <v>-3.00294016659213</v>
      </c>
      <c r="O83" s="12">
        <v>5.9876599209427897E-16</v>
      </c>
      <c r="P83">
        <v>1.20268986430901</v>
      </c>
      <c r="Q83">
        <v>1.6994022935635999E-3</v>
      </c>
      <c r="R83">
        <v>-0.37272568535630701</v>
      </c>
      <c r="S83">
        <v>0.55923186898869504</v>
      </c>
      <c r="T83">
        <v>-1.2833573789514601</v>
      </c>
      <c r="U83" t="s">
        <v>1225</v>
      </c>
      <c r="V83">
        <v>-0.66849159974541505</v>
      </c>
      <c r="W83">
        <v>1.5785319038309599E-3</v>
      </c>
      <c r="X83">
        <v>-1.27650013927888</v>
      </c>
      <c r="Y83">
        <v>0.45594374738469801</v>
      </c>
      <c r="Z83">
        <v>0.84959816654159304</v>
      </c>
      <c r="AA83">
        <v>0.59993356655364705</v>
      </c>
    </row>
    <row r="84" spans="2:27" x14ac:dyDescent="0.2">
      <c r="B84" t="s">
        <v>860</v>
      </c>
      <c r="C84" t="s">
        <v>1301</v>
      </c>
      <c r="D84" t="s">
        <v>1302</v>
      </c>
      <c r="E84">
        <v>948024</v>
      </c>
      <c r="F84">
        <v>0.15693242482713801</v>
      </c>
      <c r="G84">
        <v>0.67767868986015101</v>
      </c>
      <c r="H84">
        <v>-3.1638884978421302</v>
      </c>
      <c r="I84" s="12">
        <v>7.3453906681433299E-25</v>
      </c>
      <c r="J84">
        <v>1.2558737974034599</v>
      </c>
      <c r="K84" s="12">
        <v>4.5156159570268998E-5</v>
      </c>
      <c r="L84">
        <v>-0.13772903837387901</v>
      </c>
      <c r="M84">
        <v>0.60474185518876999</v>
      </c>
      <c r="N84">
        <v>-3.0557927709163</v>
      </c>
      <c r="O84" s="12">
        <v>5.6171589928528296E-17</v>
      </c>
      <c r="P84">
        <v>0.63624651421063905</v>
      </c>
      <c r="Q84">
        <v>0.100490901557</v>
      </c>
      <c r="R84">
        <v>-0.45957032035240097</v>
      </c>
      <c r="S84">
        <v>0.37333966905118898</v>
      </c>
      <c r="T84">
        <v>-1.17972560914985</v>
      </c>
      <c r="U84" t="s">
        <v>1225</v>
      </c>
      <c r="V84">
        <v>-0.37270368545855698</v>
      </c>
      <c r="W84">
        <v>6.62090260900772E-2</v>
      </c>
      <c r="X84">
        <v>-1.4188170889991101</v>
      </c>
      <c r="Y84">
        <v>0.38611189586870898</v>
      </c>
      <c r="Z84">
        <v>0.335928494470213</v>
      </c>
      <c r="AA84">
        <v>0.63558143036753201</v>
      </c>
    </row>
    <row r="85" spans="2:27" x14ac:dyDescent="0.2">
      <c r="B85" s="24" t="s">
        <v>1097</v>
      </c>
      <c r="C85" s="24" t="s">
        <v>1323</v>
      </c>
      <c r="D85" s="24" t="s">
        <v>1324</v>
      </c>
      <c r="E85" s="24">
        <v>38094974</v>
      </c>
      <c r="F85" s="24">
        <v>0.30301333000000003</v>
      </c>
      <c r="G85" s="24">
        <v>0.48209507000000001</v>
      </c>
      <c r="H85" s="24">
        <v>-2.6367129999999999</v>
      </c>
      <c r="I85" s="25">
        <v>2.3899999999999999E-8</v>
      </c>
      <c r="J85" s="24">
        <v>-2.4393175999999999</v>
      </c>
      <c r="K85" s="25">
        <v>9.6600000000000003E-5</v>
      </c>
      <c r="L85" s="24">
        <v>0.59446323999999995</v>
      </c>
      <c r="M85" s="24">
        <v>3.4313940000000001E-2</v>
      </c>
      <c r="N85" s="24">
        <v>-2.0183073999999999</v>
      </c>
      <c r="O85" s="24">
        <v>9.0193000000000001E-4</v>
      </c>
      <c r="P85" s="24">
        <v>-0.18022179999999999</v>
      </c>
      <c r="Q85" s="24" t="s">
        <v>1225</v>
      </c>
      <c r="R85" s="24">
        <v>0.30813682999999997</v>
      </c>
      <c r="S85" s="24">
        <v>0.63896969000000003</v>
      </c>
      <c r="T85" s="24">
        <v>-0.75878679999999998</v>
      </c>
      <c r="U85" s="24">
        <v>0.55952869000000005</v>
      </c>
      <c r="V85" s="24">
        <v>-0.420184</v>
      </c>
      <c r="W85" s="24">
        <v>0.20265957000000001</v>
      </c>
      <c r="X85" s="24">
        <v>-1.2408334000000001</v>
      </c>
      <c r="Y85" s="24">
        <v>0.17717211999999999</v>
      </c>
      <c r="Z85" s="24">
        <v>-1.182148</v>
      </c>
      <c r="AA85" s="24">
        <v>0.1260685</v>
      </c>
    </row>
    <row r="86" spans="2:27" x14ac:dyDescent="0.2">
      <c r="B86" t="s">
        <v>861</v>
      </c>
      <c r="C86" t="s">
        <v>1303</v>
      </c>
      <c r="D86" t="s">
        <v>1304</v>
      </c>
      <c r="E86">
        <v>948023</v>
      </c>
      <c r="F86">
        <v>0.45314879359362398</v>
      </c>
      <c r="G86">
        <v>0.10434708269333</v>
      </c>
      <c r="H86">
        <v>-1.99033773720105</v>
      </c>
      <c r="I86" s="12">
        <v>2.1981518359465701E-8</v>
      </c>
      <c r="J86">
        <v>1.2206549723351801</v>
      </c>
      <c r="K86" s="12">
        <v>7.6981190179709004E-5</v>
      </c>
      <c r="L86">
        <v>0.20470636654034799</v>
      </c>
      <c r="M86">
        <v>0.408777095615799</v>
      </c>
      <c r="N86">
        <v>-2.0637262143138702</v>
      </c>
      <c r="O86" s="12">
        <v>3.6642380277385599E-15</v>
      </c>
      <c r="P86">
        <v>0.66341381753506301</v>
      </c>
      <c r="Q86">
        <v>9.3909431550996E-2</v>
      </c>
      <c r="R86">
        <v>2.4347015883103899E-2</v>
      </c>
      <c r="S86">
        <v>0.97323469664368201</v>
      </c>
      <c r="T86">
        <v>-0.97363868957504895</v>
      </c>
      <c r="U86">
        <v>0.16915234430571399</v>
      </c>
      <c r="V86">
        <v>-6.4521931220621401E-2</v>
      </c>
      <c r="W86">
        <v>0.83562681297016095</v>
      </c>
      <c r="X86">
        <v>-0.81467962663418003</v>
      </c>
      <c r="Y86">
        <v>0.42677794148843001</v>
      </c>
      <c r="Z86">
        <v>0.58024433168493605</v>
      </c>
      <c r="AA86">
        <v>0.29069330411553002</v>
      </c>
    </row>
    <row r="87" spans="2:27" x14ac:dyDescent="0.2">
      <c r="B87" t="s">
        <v>862</v>
      </c>
      <c r="C87" t="s">
        <v>2677</v>
      </c>
      <c r="D87" t="s">
        <v>2678</v>
      </c>
      <c r="E87">
        <v>948031</v>
      </c>
      <c r="F87">
        <v>0.60740368069303596</v>
      </c>
      <c r="G87">
        <v>0.11099937592489501</v>
      </c>
      <c r="H87">
        <v>-1.44490489268315</v>
      </c>
      <c r="I87" s="12">
        <v>8.7864456536337806E-8</v>
      </c>
      <c r="J87">
        <v>-1.3278641978110499</v>
      </c>
      <c r="K87" s="12">
        <v>1.28856899925564E-6</v>
      </c>
      <c r="L87">
        <v>0.94372884099791199</v>
      </c>
      <c r="M87" s="12">
        <v>7.7399397936094604E-7</v>
      </c>
      <c r="N87">
        <v>-1.24188024190853</v>
      </c>
      <c r="O87">
        <v>2.3908163962883498E-3</v>
      </c>
      <c r="P87">
        <v>-0.91352902321104601</v>
      </c>
      <c r="Q87">
        <v>1.3676342704147099E-2</v>
      </c>
      <c r="R87">
        <v>0.69277948760354702</v>
      </c>
      <c r="S87">
        <v>0.13055104459942801</v>
      </c>
      <c r="T87">
        <v>-0.73108881835696304</v>
      </c>
      <c r="U87">
        <v>0.38806140752731499</v>
      </c>
      <c r="V87">
        <v>-0.467721318647424</v>
      </c>
      <c r="W87">
        <v>3.44335428677809E-2</v>
      </c>
      <c r="X87">
        <v>-0.65101180722364005</v>
      </c>
      <c r="Y87">
        <v>0.34073950349378601</v>
      </c>
      <c r="Z87">
        <v>-0.82745545433729495</v>
      </c>
      <c r="AA87">
        <v>0.12763297195880499</v>
      </c>
    </row>
    <row r="88" spans="2:27" x14ac:dyDescent="0.2">
      <c r="B88" s="24" t="s">
        <v>1056</v>
      </c>
      <c r="C88" s="24" t="s">
        <v>2321</v>
      </c>
      <c r="D88" s="24" t="s">
        <v>2322</v>
      </c>
      <c r="E88" s="24">
        <v>2847729</v>
      </c>
      <c r="F88" s="24">
        <v>0.11103718999999999</v>
      </c>
      <c r="G88" s="24">
        <v>0.83554399999999995</v>
      </c>
      <c r="H88" s="24">
        <v>-0.97982970000000003</v>
      </c>
      <c r="I88" s="24">
        <v>1.9020370000000002E-2</v>
      </c>
      <c r="J88" s="24">
        <v>0.15343919</v>
      </c>
      <c r="K88" s="24">
        <v>0.71530967000000001</v>
      </c>
      <c r="L88" s="24">
        <v>0.18423065999999999</v>
      </c>
      <c r="M88" s="24">
        <v>0.62852185999999999</v>
      </c>
      <c r="N88" s="24">
        <v>-1.9775763</v>
      </c>
      <c r="O88" s="25">
        <v>6.0399999999999996E-7</v>
      </c>
      <c r="P88" s="24">
        <v>-0.34885919999999998</v>
      </c>
      <c r="Q88" s="24" t="s">
        <v>1225</v>
      </c>
      <c r="R88" s="24">
        <v>-8.6415699999999998E-2</v>
      </c>
      <c r="S88" s="24">
        <v>0.90086303999999995</v>
      </c>
      <c r="T88" s="24">
        <v>-0.54228310000000002</v>
      </c>
      <c r="U88" s="24">
        <v>0.57132753000000003</v>
      </c>
      <c r="V88" s="24">
        <v>-0.75270689999999996</v>
      </c>
      <c r="W88" s="24">
        <v>1.3420609999999999E-2</v>
      </c>
      <c r="X88" s="24">
        <v>-1.0929348999999999</v>
      </c>
      <c r="Y88" s="24">
        <v>2.5066169999999999E-2</v>
      </c>
      <c r="Z88" s="24">
        <v>-0.10265870000000001</v>
      </c>
      <c r="AA88" s="24">
        <v>0.87881496999999997</v>
      </c>
    </row>
    <row r="89" spans="2:27" x14ac:dyDescent="0.2">
      <c r="B89" t="s">
        <v>864</v>
      </c>
      <c r="C89" t="s">
        <v>2679</v>
      </c>
      <c r="D89" t="s">
        <v>2680</v>
      </c>
      <c r="E89">
        <v>948029</v>
      </c>
      <c r="F89">
        <v>-0.44427086962518603</v>
      </c>
      <c r="G89">
        <v>0.131198992612578</v>
      </c>
      <c r="H89">
        <v>-1.4573105147301399</v>
      </c>
      <c r="I89" s="12">
        <v>2.14770805606282E-6</v>
      </c>
      <c r="J89">
        <v>0.28158058792848301</v>
      </c>
      <c r="K89">
        <v>0.38253333011920998</v>
      </c>
      <c r="L89">
        <v>-0.31892259773834702</v>
      </c>
      <c r="M89">
        <v>0.31325495857386199</v>
      </c>
      <c r="N89">
        <v>-1.9046507633998699</v>
      </c>
      <c r="O89" s="12">
        <v>3.42664019562634E-12</v>
      </c>
      <c r="P89">
        <v>0.24938927453999901</v>
      </c>
      <c r="Q89">
        <v>0.55913858932995497</v>
      </c>
      <c r="R89">
        <v>-0.467057542161605</v>
      </c>
      <c r="S89">
        <v>0.48642682016771099</v>
      </c>
      <c r="T89">
        <v>-1.2448563398002299</v>
      </c>
      <c r="U89">
        <v>0.37609483440552999</v>
      </c>
      <c r="V89">
        <v>-1.65760603463901</v>
      </c>
      <c r="W89" s="12">
        <v>8.2721957258314894E-11</v>
      </c>
      <c r="X89">
        <v>-2.0214737656858301</v>
      </c>
      <c r="Y89" s="12">
        <v>4.5014781109215397E-9</v>
      </c>
      <c r="Z89">
        <v>0.15989747292609299</v>
      </c>
      <c r="AA89">
        <v>0.76675867283790999</v>
      </c>
    </row>
    <row r="90" spans="2:27" x14ac:dyDescent="0.2">
      <c r="B90" t="s">
        <v>865</v>
      </c>
      <c r="C90" t="s">
        <v>2317</v>
      </c>
      <c r="D90" t="s">
        <v>2318</v>
      </c>
      <c r="E90">
        <v>948028</v>
      </c>
      <c r="F90">
        <v>0.38216729746058298</v>
      </c>
      <c r="G90">
        <v>0.285326135089218</v>
      </c>
      <c r="H90">
        <v>-1.4188088916288499</v>
      </c>
      <c r="I90" s="12">
        <v>1.9511859277556001E-9</v>
      </c>
      <c r="J90">
        <v>0.91432389265420999</v>
      </c>
      <c r="K90">
        <v>8.8710976817851295E-4</v>
      </c>
      <c r="L90">
        <v>0.44029346292522098</v>
      </c>
      <c r="M90">
        <v>8.9895593984340202E-2</v>
      </c>
      <c r="N90">
        <v>-1.68931839976287</v>
      </c>
      <c r="O90" s="12">
        <v>5.7673469949617299E-15</v>
      </c>
      <c r="P90">
        <v>0.37216432176876502</v>
      </c>
      <c r="Q90">
        <v>0.333456235507541</v>
      </c>
      <c r="R90">
        <v>0.149367497826559</v>
      </c>
      <c r="S90">
        <v>0.80334121492280597</v>
      </c>
      <c r="T90">
        <v>-0.72009565689568</v>
      </c>
      <c r="U90">
        <v>0.34387405526988402</v>
      </c>
      <c r="V90">
        <v>-0.197907792938673</v>
      </c>
      <c r="W90">
        <v>0.53066353765861796</v>
      </c>
      <c r="X90">
        <v>-1.26754990399137</v>
      </c>
      <c r="Y90" s="12">
        <v>1.7690528917382099E-5</v>
      </c>
      <c r="Z90">
        <v>0.60424843506142101</v>
      </c>
      <c r="AA90">
        <v>0.17213440384635501</v>
      </c>
    </row>
    <row r="91" spans="2:27" x14ac:dyDescent="0.2">
      <c r="B91" t="s">
        <v>863</v>
      </c>
      <c r="C91" t="s">
        <v>1305</v>
      </c>
      <c r="D91" t="s">
        <v>1306</v>
      </c>
      <c r="E91">
        <v>948030</v>
      </c>
      <c r="F91">
        <v>0.83025670486598802</v>
      </c>
      <c r="G91">
        <v>1.6336750703517401E-2</v>
      </c>
      <c r="H91">
        <v>-1.7628602901703301</v>
      </c>
      <c r="I91" s="12">
        <v>1.4745934296071201E-10</v>
      </c>
      <c r="J91">
        <v>-0.73255564739498702</v>
      </c>
      <c r="K91">
        <v>9.5090626565692508E-3</v>
      </c>
      <c r="L91">
        <v>0.92283937618908096</v>
      </c>
      <c r="M91" s="12">
        <v>2.0290854670848499E-6</v>
      </c>
      <c r="N91">
        <v>-1.65366887631309</v>
      </c>
      <c r="O91" s="12">
        <v>1.16936292053027E-10</v>
      </c>
      <c r="P91">
        <v>-0.36438125874573501</v>
      </c>
      <c r="Q91">
        <v>0.37116772659359198</v>
      </c>
      <c r="R91">
        <v>0.37019688397646</v>
      </c>
      <c r="S91">
        <v>0.46616901236657599</v>
      </c>
      <c r="T91">
        <v>-0.88902988713620801</v>
      </c>
      <c r="U91">
        <v>0.56662247912184105</v>
      </c>
      <c r="V91">
        <v>-0.66762445050216002</v>
      </c>
      <c r="W91">
        <v>1.5785319038309599E-3</v>
      </c>
      <c r="X91">
        <v>-0.93511151850450402</v>
      </c>
      <c r="Y91">
        <v>0.16733627132984</v>
      </c>
      <c r="Z91">
        <v>-0.334517762565397</v>
      </c>
      <c r="AA91">
        <v>0.46263060950865398</v>
      </c>
    </row>
    <row r="92" spans="2:27" x14ac:dyDescent="0.2">
      <c r="B92" t="s">
        <v>866</v>
      </c>
      <c r="C92" t="s">
        <v>1307</v>
      </c>
      <c r="D92" t="s">
        <v>1308</v>
      </c>
      <c r="E92">
        <v>948027</v>
      </c>
      <c r="F92">
        <v>-0.521213002768525</v>
      </c>
      <c r="G92">
        <v>8.7567751091555304E-2</v>
      </c>
      <c r="H92">
        <v>-2.3590452366969501</v>
      </c>
      <c r="I92" s="12">
        <v>1.6145154382620501E-20</v>
      </c>
      <c r="J92">
        <v>1.1815526076346099</v>
      </c>
      <c r="K92" s="12">
        <v>1.40662802548685E-5</v>
      </c>
      <c r="L92">
        <v>-0.38565372131654801</v>
      </c>
      <c r="M92">
        <v>0.172408274180155</v>
      </c>
      <c r="N92">
        <v>-2.6624207817741201</v>
      </c>
      <c r="O92" s="12">
        <v>4.1473375874952797E-29</v>
      </c>
      <c r="P92">
        <v>1.08868539997019</v>
      </c>
      <c r="Q92">
        <v>4.4195729957687098E-3</v>
      </c>
      <c r="R92">
        <v>-0.39313222510419199</v>
      </c>
      <c r="S92">
        <v>0.60407039042375898</v>
      </c>
      <c r="T92">
        <v>-1.0481239156866999</v>
      </c>
      <c r="U92">
        <v>0.59169559439944996</v>
      </c>
      <c r="V92">
        <v>-0.56214625978212396</v>
      </c>
      <c r="W92">
        <v>0.116065922406127</v>
      </c>
      <c r="X92">
        <v>-1.51683161985027</v>
      </c>
      <c r="Y92">
        <v>3.6894562502968797E-2</v>
      </c>
      <c r="Z92">
        <v>0.94040350703243503</v>
      </c>
      <c r="AA92">
        <v>0.49711988893548098</v>
      </c>
    </row>
    <row r="93" spans="2:27" x14ac:dyDescent="0.2">
      <c r="B93" t="s">
        <v>1008</v>
      </c>
      <c r="C93" t="s">
        <v>2687</v>
      </c>
      <c r="D93" t="s">
        <v>2688</v>
      </c>
      <c r="E93">
        <v>948689</v>
      </c>
      <c r="F93">
        <v>-0.54663730586117698</v>
      </c>
      <c r="G93">
        <v>2.7084893589628799E-2</v>
      </c>
      <c r="H93">
        <v>0.17184355182007099</v>
      </c>
      <c r="I93">
        <v>0.56722454428939295</v>
      </c>
      <c r="J93">
        <v>0.94087304308485498</v>
      </c>
      <c r="K93">
        <v>1.3795609748317699E-3</v>
      </c>
      <c r="L93">
        <v>-0.24733916639159101</v>
      </c>
      <c r="M93">
        <v>0.29307513598629598</v>
      </c>
      <c r="N93">
        <v>1.61722699534078E-2</v>
      </c>
      <c r="O93">
        <v>0.95532762625367196</v>
      </c>
      <c r="P93">
        <v>0.77836418874351099</v>
      </c>
      <c r="Q93">
        <v>5.8612261254699399E-2</v>
      </c>
      <c r="R93">
        <v>-0.55190940887589102</v>
      </c>
      <c r="S93">
        <v>0.37404595811255997</v>
      </c>
      <c r="T93">
        <v>0.26594913434320899</v>
      </c>
      <c r="U93">
        <v>0.47244383427812098</v>
      </c>
      <c r="V93">
        <v>0.21440578649558101</v>
      </c>
      <c r="W93">
        <v>0.284238979828005</v>
      </c>
      <c r="X93">
        <v>0.35700778736907102</v>
      </c>
      <c r="Y93">
        <v>0.114033739608565</v>
      </c>
      <c r="Z93">
        <v>0.74451599487188003</v>
      </c>
      <c r="AA93">
        <v>0.11281086467227799</v>
      </c>
    </row>
    <row r="94" spans="2:27" x14ac:dyDescent="0.2">
      <c r="B94" t="s">
        <v>1097</v>
      </c>
      <c r="C94" t="s">
        <v>1323</v>
      </c>
      <c r="D94" t="s">
        <v>1324</v>
      </c>
      <c r="E94">
        <v>38094974</v>
      </c>
      <c r="F94">
        <v>0.30301332600000003</v>
      </c>
      <c r="G94">
        <v>0.48209507400000001</v>
      </c>
      <c r="H94">
        <v>-2.6367129579999999</v>
      </c>
      <c r="I94" s="12">
        <v>2.3899999999999999E-8</v>
      </c>
      <c r="J94">
        <v>-2.4393175829999998</v>
      </c>
      <c r="K94" s="12">
        <v>9.6600000000000003E-5</v>
      </c>
      <c r="L94">
        <v>0.59446323999999995</v>
      </c>
      <c r="M94">
        <v>3.4313943E-2</v>
      </c>
      <c r="N94">
        <v>-2.0183073880000002</v>
      </c>
      <c r="O94">
        <v>9.0193200000000004E-4</v>
      </c>
      <c r="P94">
        <v>-0.18022177</v>
      </c>
      <c r="Q94" t="s">
        <v>1225</v>
      </c>
      <c r="R94">
        <v>0.308136831</v>
      </c>
      <c r="S94">
        <v>0.63896969100000001</v>
      </c>
      <c r="T94">
        <v>-0.75878682399999997</v>
      </c>
      <c r="U94">
        <v>0.55952869199999999</v>
      </c>
      <c r="V94">
        <v>-0.42018400700000003</v>
      </c>
      <c r="W94">
        <v>0.20265957400000001</v>
      </c>
      <c r="X94">
        <v>-1.2408334409999999</v>
      </c>
      <c r="Y94">
        <v>0.17717211699999999</v>
      </c>
      <c r="Z94">
        <v>-1.1821479669999999</v>
      </c>
      <c r="AA94">
        <v>0.126068499</v>
      </c>
    </row>
    <row r="95" spans="2:27" x14ac:dyDescent="0.2">
      <c r="B95" s="24" t="s">
        <v>1058</v>
      </c>
      <c r="C95" s="24" t="s">
        <v>2243</v>
      </c>
      <c r="D95" s="24" t="s">
        <v>2244</v>
      </c>
      <c r="E95" s="24">
        <v>2847701</v>
      </c>
      <c r="F95" s="24">
        <v>0.48658888</v>
      </c>
      <c r="G95" s="24" t="s">
        <v>1225</v>
      </c>
      <c r="H95" s="24">
        <v>-0.43391960000000002</v>
      </c>
      <c r="I95" s="24">
        <v>0.81181784000000001</v>
      </c>
      <c r="J95" s="24">
        <v>-2.5620083</v>
      </c>
      <c r="K95" s="24">
        <v>5.1544000000000004E-4</v>
      </c>
      <c r="L95" s="24">
        <v>-0.5423422</v>
      </c>
      <c r="M95" s="24" t="s">
        <v>1225</v>
      </c>
      <c r="N95" s="24">
        <v>0.70781472000000001</v>
      </c>
      <c r="O95" s="24">
        <v>0.70784559000000002</v>
      </c>
      <c r="P95" s="24">
        <v>-1.5092203</v>
      </c>
      <c r="Q95" s="24" t="s">
        <v>1225</v>
      </c>
      <c r="R95" s="24">
        <v>1.0976107500000001</v>
      </c>
      <c r="S95" s="24">
        <v>0.49655955000000002</v>
      </c>
      <c r="T95" s="24">
        <v>0.35449857000000001</v>
      </c>
      <c r="U95" s="24" t="s">
        <v>1225</v>
      </c>
      <c r="V95" s="24">
        <v>2.4943839999999998E-2</v>
      </c>
      <c r="W95" s="24">
        <v>0.98790118000000005</v>
      </c>
      <c r="X95" s="24">
        <v>6.6521200000000001E-3</v>
      </c>
      <c r="Y95" s="24">
        <v>0.99806048000000003</v>
      </c>
      <c r="Z95" s="24">
        <v>-0.96727580000000002</v>
      </c>
      <c r="AA95" s="24">
        <v>0.25262275000000001</v>
      </c>
    </row>
    <row r="96" spans="2:27" x14ac:dyDescent="0.2">
      <c r="B96" t="s">
        <v>960</v>
      </c>
      <c r="C96" t="s">
        <v>2685</v>
      </c>
      <c r="D96" t="s">
        <v>2686</v>
      </c>
      <c r="E96">
        <v>948463</v>
      </c>
      <c r="F96">
        <v>0.18035262791781501</v>
      </c>
      <c r="G96">
        <v>0.73016253748539695</v>
      </c>
      <c r="H96">
        <v>8.0824946214916399E-2</v>
      </c>
      <c r="I96">
        <v>0.81774733293669799</v>
      </c>
      <c r="J96">
        <v>0.13984653761004401</v>
      </c>
      <c r="K96">
        <v>0.62974575641180397</v>
      </c>
      <c r="L96">
        <v>-0.12174676455906799</v>
      </c>
      <c r="M96">
        <v>0.82305289484658795</v>
      </c>
      <c r="N96">
        <v>-0.298281781230823</v>
      </c>
      <c r="O96">
        <v>0.280648381649515</v>
      </c>
      <c r="P96">
        <v>-4.1194095564447898E-2</v>
      </c>
      <c r="Q96">
        <v>0.92117437166895699</v>
      </c>
      <c r="R96">
        <v>0.21863185414502401</v>
      </c>
      <c r="S96">
        <v>0.74786384489253399</v>
      </c>
      <c r="T96">
        <v>-0.47778770318087199</v>
      </c>
      <c r="U96">
        <v>0.22786486221049701</v>
      </c>
      <c r="V96">
        <v>-8.6771716076456104E-2</v>
      </c>
      <c r="W96">
        <v>0.862566257137663</v>
      </c>
      <c r="X96">
        <v>0.51889079817362704</v>
      </c>
      <c r="Y96">
        <v>0.26305261066566099</v>
      </c>
      <c r="Z96">
        <v>-0.12104201070932601</v>
      </c>
      <c r="AA96">
        <v>0.80004521399277995</v>
      </c>
    </row>
    <row r="97" spans="2:27" x14ac:dyDescent="0.2">
      <c r="B97" t="s">
        <v>961</v>
      </c>
      <c r="C97" t="s">
        <v>2575</v>
      </c>
      <c r="D97" t="s">
        <v>2576</v>
      </c>
      <c r="E97">
        <v>948462</v>
      </c>
      <c r="F97">
        <v>-7.2458607781549403E-2</v>
      </c>
      <c r="G97">
        <v>0.83467430222758898</v>
      </c>
      <c r="H97">
        <v>0.12578866146645601</v>
      </c>
      <c r="I97">
        <v>0.68003810355196903</v>
      </c>
      <c r="J97">
        <v>0.19517393000942099</v>
      </c>
      <c r="K97">
        <v>0.54893613278431297</v>
      </c>
      <c r="L97">
        <v>-6.5988939350220197E-2</v>
      </c>
      <c r="M97">
        <v>0.82501813639189803</v>
      </c>
      <c r="N97">
        <v>9.6618565413106802E-2</v>
      </c>
      <c r="O97">
        <v>0.72002234623217598</v>
      </c>
      <c r="P97">
        <v>0.85742486986331001</v>
      </c>
      <c r="Q97">
        <v>1.9032375542887801E-2</v>
      </c>
      <c r="R97">
        <v>-0.23701953007521401</v>
      </c>
      <c r="S97">
        <v>0.58172676166043302</v>
      </c>
      <c r="T97">
        <v>0.30703403784161098</v>
      </c>
      <c r="U97">
        <v>0.30508164615291999</v>
      </c>
      <c r="V97">
        <v>7.6507440476516794E-2</v>
      </c>
      <c r="W97">
        <v>0.75257538742274799</v>
      </c>
      <c r="X97">
        <v>0.33678778367489298</v>
      </c>
      <c r="Y97">
        <v>0.155844586271778</v>
      </c>
      <c r="Z97">
        <v>0.26960256936343802</v>
      </c>
      <c r="AA97">
        <v>0.55826427131271295</v>
      </c>
    </row>
    <row r="98" spans="2:27" x14ac:dyDescent="0.2">
      <c r="B98" s="24" t="s">
        <v>1049</v>
      </c>
      <c r="C98" s="24" t="s">
        <v>1465</v>
      </c>
      <c r="D98" s="24" t="s">
        <v>1466</v>
      </c>
      <c r="E98" s="24">
        <v>2847714</v>
      </c>
      <c r="F98" s="24">
        <v>-0.67853799999999997</v>
      </c>
      <c r="G98" s="24">
        <v>9.082308E-2</v>
      </c>
      <c r="H98" s="24">
        <v>-1.5492722000000001</v>
      </c>
      <c r="I98" s="25">
        <v>1.5E-5</v>
      </c>
      <c r="J98" s="24">
        <v>-0.3261095</v>
      </c>
      <c r="K98" s="24">
        <v>0.36721150000000002</v>
      </c>
      <c r="L98" s="24">
        <v>-0.41165489999999999</v>
      </c>
      <c r="M98" s="24">
        <v>0.2704221</v>
      </c>
      <c r="N98" s="24">
        <v>-0.96998070000000003</v>
      </c>
      <c r="O98" s="24">
        <v>4.2678400000000002E-3</v>
      </c>
      <c r="P98" s="24">
        <v>-0.51637029999999995</v>
      </c>
      <c r="Q98" s="24">
        <v>0.27285582000000003</v>
      </c>
      <c r="R98" s="24">
        <v>-0.88374870000000005</v>
      </c>
      <c r="S98" s="24">
        <v>6.0874500000000003E-3</v>
      </c>
      <c r="T98" s="24">
        <v>-0.90494050000000004</v>
      </c>
      <c r="U98" s="24">
        <v>8.1922549999999997E-2</v>
      </c>
      <c r="V98" s="24">
        <v>-0.14397840000000001</v>
      </c>
      <c r="W98" s="24">
        <v>0.68979367000000003</v>
      </c>
      <c r="X98" s="24">
        <v>-0.95508680000000001</v>
      </c>
      <c r="Y98" s="24">
        <v>0.11403373999999999</v>
      </c>
      <c r="Z98" s="24">
        <v>-3.5612999999999999E-2</v>
      </c>
      <c r="AA98" s="24">
        <v>0.95898992999999999</v>
      </c>
    </row>
    <row r="99" spans="2:27" x14ac:dyDescent="0.2">
      <c r="B99" s="24" t="s">
        <v>1059</v>
      </c>
      <c r="C99" s="24" t="s">
        <v>1428</v>
      </c>
      <c r="D99" s="24" t="s">
        <v>1429</v>
      </c>
      <c r="E99" s="24">
        <v>2847753</v>
      </c>
      <c r="F99" s="24">
        <v>-1.8557016</v>
      </c>
      <c r="G99" s="25">
        <v>5.2299999999999999E-6</v>
      </c>
      <c r="H99" s="24">
        <v>-0.2059155</v>
      </c>
      <c r="I99" s="24">
        <v>0.65685241999999999</v>
      </c>
      <c r="J99" s="24">
        <v>1.03903254</v>
      </c>
      <c r="K99" s="24">
        <v>4.1090500000000004E-3</v>
      </c>
      <c r="L99" s="24">
        <v>-0.30680370000000001</v>
      </c>
      <c r="M99" s="24">
        <v>0.43482916999999999</v>
      </c>
      <c r="N99" s="24">
        <v>0.20573060000000001</v>
      </c>
      <c r="O99" s="24">
        <v>0.71548681999999997</v>
      </c>
      <c r="P99" s="24">
        <v>0.24806005</v>
      </c>
      <c r="Q99" s="24">
        <v>0.51840134999999998</v>
      </c>
      <c r="R99" s="24">
        <v>-0.61723530000000004</v>
      </c>
      <c r="S99" s="24">
        <v>0.31077223999999998</v>
      </c>
      <c r="T99" s="24">
        <v>-0.17545050000000001</v>
      </c>
      <c r="U99" s="24">
        <v>0.80951516999999995</v>
      </c>
      <c r="V99" s="24">
        <v>-0.74018030000000001</v>
      </c>
      <c r="W99" s="24">
        <v>0.1190828</v>
      </c>
      <c r="X99" s="24">
        <v>-0.59203079999999997</v>
      </c>
      <c r="Y99" s="24">
        <v>0.18759476999999999</v>
      </c>
      <c r="Z99" s="24">
        <v>0.76281469000000002</v>
      </c>
      <c r="AA99" s="24">
        <v>0.26316694000000002</v>
      </c>
    </row>
    <row r="100" spans="2:27" x14ac:dyDescent="0.2">
      <c r="B100" s="24" t="s">
        <v>1092</v>
      </c>
      <c r="C100" s="24" t="s">
        <v>2693</v>
      </c>
      <c r="D100" s="24" t="s">
        <v>2694</v>
      </c>
      <c r="E100" s="24">
        <v>7751646</v>
      </c>
      <c r="F100" s="24">
        <v>1.1105836600000001</v>
      </c>
      <c r="G100" s="24">
        <v>2.5436000000000002E-4</v>
      </c>
      <c r="H100" s="24">
        <v>-1.1287647999999999</v>
      </c>
      <c r="I100" s="24">
        <v>4.0600740000000003E-2</v>
      </c>
      <c r="J100" s="24">
        <v>0.68588744999999995</v>
      </c>
      <c r="K100" s="24">
        <v>5.4305539999999999E-2</v>
      </c>
      <c r="L100" s="24">
        <v>1.9346840199999999</v>
      </c>
      <c r="M100" s="25">
        <v>8.5599999999999999E-8</v>
      </c>
      <c r="N100" s="24">
        <v>-0.13208610000000001</v>
      </c>
      <c r="O100" s="24">
        <v>0.83209763000000003</v>
      </c>
      <c r="P100" s="24">
        <v>0.49162836999999998</v>
      </c>
      <c r="Q100" s="24">
        <v>0.36092161</v>
      </c>
      <c r="R100" s="24">
        <v>1.31777861</v>
      </c>
      <c r="S100" s="24">
        <v>0.1279468</v>
      </c>
      <c r="T100" s="24">
        <v>-1.8511896000000001</v>
      </c>
      <c r="U100" s="24">
        <v>1.6192299999999999E-3</v>
      </c>
      <c r="V100" s="24">
        <v>3.0730094499999998</v>
      </c>
      <c r="W100" s="25">
        <v>2.9600000000000002E-20</v>
      </c>
      <c r="X100" s="24">
        <v>-0.53671749999999996</v>
      </c>
      <c r="Y100" s="24">
        <v>1.617994E-2</v>
      </c>
      <c r="Z100" s="24">
        <v>0.49727860000000002</v>
      </c>
      <c r="AA100" s="24">
        <v>0.25576937</v>
      </c>
    </row>
    <row r="101" spans="2:27" x14ac:dyDescent="0.2">
      <c r="B101" s="24" t="s">
        <v>1086</v>
      </c>
      <c r="C101" s="24" t="s">
        <v>2267</v>
      </c>
      <c r="D101" s="24" t="s">
        <v>2268</v>
      </c>
      <c r="E101" s="24">
        <v>5061533</v>
      </c>
      <c r="F101" s="24">
        <v>3.7999507399999999</v>
      </c>
      <c r="G101" s="24" t="s">
        <v>1225</v>
      </c>
      <c r="H101" s="24">
        <v>-0.24163599999999999</v>
      </c>
      <c r="I101" s="24" t="s">
        <v>1225</v>
      </c>
      <c r="J101" s="24">
        <v>-3.1139171999999999</v>
      </c>
      <c r="K101" s="24">
        <v>8.8785999999999997E-4</v>
      </c>
      <c r="L101" s="24">
        <v>4.4985084400000002</v>
      </c>
      <c r="M101" s="24" t="s">
        <v>1225</v>
      </c>
      <c r="N101" s="24">
        <v>-1.7541395</v>
      </c>
      <c r="O101" s="24" t="s">
        <v>1225</v>
      </c>
      <c r="P101" s="24">
        <v>-0.76321850000000002</v>
      </c>
      <c r="Q101" s="24" t="s">
        <v>1225</v>
      </c>
      <c r="R101" s="24">
        <v>5.8904916299999996</v>
      </c>
      <c r="S101" s="24">
        <v>0.11459092</v>
      </c>
      <c r="T101" s="24">
        <v>2.5389490000000001E-2</v>
      </c>
      <c r="U101" s="24" t="s">
        <v>1225</v>
      </c>
      <c r="V101" s="24">
        <v>3.1447344300000002</v>
      </c>
      <c r="W101" s="24" t="s">
        <v>1225</v>
      </c>
      <c r="X101" s="24">
        <v>-0.34530959999999999</v>
      </c>
      <c r="Y101" s="24" t="s">
        <v>1225</v>
      </c>
      <c r="Z101" s="24">
        <v>-1.6868905000000001</v>
      </c>
      <c r="AA101" s="24" t="s">
        <v>1225</v>
      </c>
    </row>
    <row r="102" spans="2:27" x14ac:dyDescent="0.2">
      <c r="B102" t="s">
        <v>1036</v>
      </c>
      <c r="C102" t="s">
        <v>2227</v>
      </c>
      <c r="D102" t="s">
        <v>2228</v>
      </c>
      <c r="E102">
        <v>949088</v>
      </c>
      <c r="F102">
        <v>-8.1719416000000003E-2</v>
      </c>
      <c r="G102" t="s">
        <v>1225</v>
      </c>
      <c r="H102">
        <v>0.70158139200000003</v>
      </c>
      <c r="I102">
        <v>0.35169381199999999</v>
      </c>
      <c r="J102">
        <v>-1.756243193</v>
      </c>
      <c r="K102" s="12">
        <v>2.3999999999999999E-6</v>
      </c>
      <c r="L102">
        <v>0.205769745</v>
      </c>
      <c r="M102">
        <v>0.88070423399999997</v>
      </c>
      <c r="N102">
        <v>1.1202982619999999</v>
      </c>
      <c r="O102">
        <v>0.15690896200000001</v>
      </c>
      <c r="P102">
        <v>-0.67169449199999998</v>
      </c>
      <c r="Q102">
        <v>0.227584917</v>
      </c>
      <c r="R102">
        <v>1.9598935449999999</v>
      </c>
      <c r="S102">
        <v>9.3880640000000001E-2</v>
      </c>
      <c r="T102">
        <v>0.82427423700000002</v>
      </c>
      <c r="U102" t="s">
        <v>1225</v>
      </c>
      <c r="V102">
        <v>0.44617628300000001</v>
      </c>
      <c r="W102">
        <v>0.67184788500000003</v>
      </c>
      <c r="X102">
        <v>0.27449970000000001</v>
      </c>
      <c r="Y102">
        <v>0.82477830699999999</v>
      </c>
      <c r="Z102">
        <v>-0.83173810100000001</v>
      </c>
      <c r="AA102">
        <v>0.16776779</v>
      </c>
    </row>
    <row r="103" spans="2:27" x14ac:dyDescent="0.2">
      <c r="B103" s="24" t="s">
        <v>1095</v>
      </c>
      <c r="C103" s="24" t="s">
        <v>2695</v>
      </c>
      <c r="D103" s="24" t="s">
        <v>2696</v>
      </c>
      <c r="E103" s="24">
        <v>38094976</v>
      </c>
      <c r="F103" s="24">
        <v>0.89934479000000001</v>
      </c>
      <c r="G103" s="24">
        <v>0.22607675999999999</v>
      </c>
      <c r="H103" s="24">
        <v>1.6860975499999999</v>
      </c>
      <c r="I103" s="25">
        <v>3.9900000000000001E-5</v>
      </c>
      <c r="J103" s="24">
        <v>0.53215900999999999</v>
      </c>
      <c r="K103" s="24">
        <v>0.12006313</v>
      </c>
      <c r="L103" s="24">
        <v>1.43126018</v>
      </c>
      <c r="M103" s="24">
        <v>2.534498E-2</v>
      </c>
      <c r="N103" s="24">
        <v>1.4274389700000001</v>
      </c>
      <c r="O103" s="25">
        <v>3.5800000000000003E-8</v>
      </c>
      <c r="P103" s="24">
        <v>9.3674380000000002E-2</v>
      </c>
      <c r="Q103" s="24">
        <v>0.86066993999999997</v>
      </c>
      <c r="R103" s="24">
        <v>0.75757138000000002</v>
      </c>
      <c r="S103" s="24">
        <v>0.49713607999999998</v>
      </c>
      <c r="T103" s="24">
        <v>1.8304823299999999</v>
      </c>
      <c r="U103" s="25">
        <v>1.0100000000000001E-6</v>
      </c>
      <c r="V103" s="24">
        <v>0.60575171000000005</v>
      </c>
      <c r="W103" s="24">
        <v>0.39948635999999998</v>
      </c>
      <c r="X103" s="24">
        <v>1.5025448800000001</v>
      </c>
      <c r="Y103" s="25">
        <v>5.0200000000000002E-6</v>
      </c>
      <c r="Z103" s="24">
        <v>0.16272818</v>
      </c>
      <c r="AA103" s="24">
        <v>0.79521913</v>
      </c>
    </row>
    <row r="104" spans="2:27" x14ac:dyDescent="0.2">
      <c r="B104" t="s">
        <v>1065</v>
      </c>
      <c r="C104" t="s">
        <v>2691</v>
      </c>
      <c r="D104" t="s">
        <v>2692</v>
      </c>
      <c r="E104">
        <v>2847688</v>
      </c>
      <c r="F104">
        <v>0.39748491899999999</v>
      </c>
      <c r="G104">
        <v>0.17967509400000001</v>
      </c>
      <c r="H104">
        <v>1.506159327</v>
      </c>
      <c r="I104" s="12">
        <v>1.9700000000000001E-5</v>
      </c>
      <c r="J104">
        <v>0.67826006900000002</v>
      </c>
      <c r="K104">
        <v>4.5514211999999998E-2</v>
      </c>
      <c r="L104">
        <v>1.1102229459999999</v>
      </c>
      <c r="M104">
        <v>1.5253339999999999E-3</v>
      </c>
      <c r="N104">
        <v>1.333061287</v>
      </c>
      <c r="O104" s="12">
        <v>5.9099999999999997E-9</v>
      </c>
      <c r="P104">
        <v>0.20368649899999999</v>
      </c>
      <c r="Q104">
        <v>0.67674897999999994</v>
      </c>
      <c r="R104">
        <v>0.43149704900000002</v>
      </c>
      <c r="S104">
        <v>0.491075233</v>
      </c>
      <c r="T104">
        <v>1.7753572529999999</v>
      </c>
      <c r="U104" s="12">
        <v>2.8700000000000002E-7</v>
      </c>
      <c r="V104">
        <v>0.29175526099999999</v>
      </c>
      <c r="W104">
        <v>0.35431501900000001</v>
      </c>
      <c r="X104">
        <v>1.525370465</v>
      </c>
      <c r="Y104" s="12">
        <v>1.7E-6</v>
      </c>
      <c r="Z104">
        <v>0.365990814</v>
      </c>
      <c r="AA104">
        <v>0.53082976400000004</v>
      </c>
    </row>
    <row r="105" spans="2:27" x14ac:dyDescent="0.2">
      <c r="B105" t="s">
        <v>150</v>
      </c>
      <c r="C105" t="s">
        <v>2631</v>
      </c>
      <c r="D105" t="s">
        <v>2632</v>
      </c>
      <c r="E105">
        <v>944861</v>
      </c>
      <c r="F105">
        <v>0.151659567</v>
      </c>
      <c r="G105">
        <v>0.66990415199999997</v>
      </c>
      <c r="H105">
        <v>-0.25396756199999998</v>
      </c>
      <c r="I105">
        <v>0.35987664400000002</v>
      </c>
      <c r="J105" s="22">
        <v>1.4971672039999999</v>
      </c>
      <c r="K105" s="12">
        <v>3.9000000000000002E-7</v>
      </c>
      <c r="L105">
        <v>7.2514665000000006E-2</v>
      </c>
      <c r="M105">
        <v>0.81799287200000004</v>
      </c>
      <c r="N105">
        <v>-0.164952446</v>
      </c>
      <c r="O105">
        <v>0.50804526999999999</v>
      </c>
      <c r="P105">
        <v>0.65243382400000005</v>
      </c>
      <c r="Q105">
        <v>0.13002656400000001</v>
      </c>
      <c r="R105">
        <v>-0.39736765000000002</v>
      </c>
      <c r="S105">
        <v>0.43223716400000001</v>
      </c>
      <c r="T105">
        <v>-0.18662585100000001</v>
      </c>
      <c r="U105">
        <v>0.63644066499999996</v>
      </c>
      <c r="V105">
        <v>9.4193117000000007E-2</v>
      </c>
      <c r="W105">
        <v>0.66341516499999997</v>
      </c>
      <c r="X105">
        <v>-2.7244225E-2</v>
      </c>
      <c r="Y105">
        <v>0.948812824</v>
      </c>
      <c r="Z105">
        <v>0.951104065</v>
      </c>
      <c r="AA105">
        <v>6.7824499999999996E-2</v>
      </c>
    </row>
    <row r="106" spans="2:27" x14ac:dyDescent="0.2">
      <c r="B106" t="s">
        <v>949</v>
      </c>
      <c r="C106" t="s">
        <v>2681</v>
      </c>
      <c r="D106" t="s">
        <v>2682</v>
      </c>
      <c r="E106">
        <v>948405</v>
      </c>
      <c r="F106">
        <v>-0.80784686154043295</v>
      </c>
      <c r="G106">
        <v>7.2677174881511904E-3</v>
      </c>
      <c r="H106">
        <v>-2.4593269794724301E-2</v>
      </c>
      <c r="I106">
        <v>0.95628719593396405</v>
      </c>
      <c r="J106">
        <v>0.496052218357598</v>
      </c>
      <c r="K106">
        <v>6.0866339717457002E-2</v>
      </c>
      <c r="L106">
        <v>-0.28677083098053902</v>
      </c>
      <c r="M106">
        <v>0.329344815588618</v>
      </c>
      <c r="N106">
        <v>-0.199743589065983</v>
      </c>
      <c r="O106">
        <v>0.46251777217335099</v>
      </c>
      <c r="P106">
        <v>0.160073175629908</v>
      </c>
      <c r="Q106">
        <v>0.66074942242203005</v>
      </c>
      <c r="R106">
        <v>-0.527640891391983</v>
      </c>
      <c r="S106">
        <v>0.29519875941443202</v>
      </c>
      <c r="T106">
        <v>-0.31370438593176098</v>
      </c>
      <c r="U106">
        <v>0.29819859798122</v>
      </c>
      <c r="V106">
        <v>-1.08169065194086</v>
      </c>
      <c r="W106" s="12">
        <v>8.3442268124172006E-8</v>
      </c>
      <c r="X106">
        <v>-0.228073964703986</v>
      </c>
      <c r="Y106">
        <v>0.31849971411848299</v>
      </c>
      <c r="Z106">
        <v>0.294547691262111</v>
      </c>
      <c r="AA106">
        <v>0.426745889858406</v>
      </c>
    </row>
    <row r="107" spans="2:27" x14ac:dyDescent="0.2">
      <c r="B107" t="s">
        <v>950</v>
      </c>
      <c r="C107" t="s">
        <v>2683</v>
      </c>
      <c r="D107" t="s">
        <v>2684</v>
      </c>
      <c r="E107">
        <v>948404</v>
      </c>
      <c r="F107">
        <v>-0.807110911757287</v>
      </c>
      <c r="G107">
        <v>1.16094308847708E-3</v>
      </c>
      <c r="H107">
        <v>-4.5240710134991098E-2</v>
      </c>
      <c r="I107">
        <v>0.92570085316471495</v>
      </c>
      <c r="J107">
        <v>0.85995182301913398</v>
      </c>
      <c r="K107">
        <v>1.1910675962606501E-3</v>
      </c>
      <c r="L107">
        <v>-0.32584453481435</v>
      </c>
      <c r="M107">
        <v>0.19892311654783701</v>
      </c>
      <c r="N107">
        <v>-0.27516719678318402</v>
      </c>
      <c r="O107">
        <v>0.39477491881952398</v>
      </c>
      <c r="P107">
        <v>0.115892410759581</v>
      </c>
      <c r="Q107">
        <v>0.80020019737713399</v>
      </c>
      <c r="R107">
        <v>-0.41323914086532398</v>
      </c>
      <c r="S107">
        <v>0.55923186898869504</v>
      </c>
      <c r="T107">
        <v>-0.31986153092592501</v>
      </c>
      <c r="U107">
        <v>0.39089445884769802</v>
      </c>
      <c r="V107">
        <v>-0.92285394470110904</v>
      </c>
      <c r="W107" s="12">
        <v>3.3776319340781499E-6</v>
      </c>
      <c r="X107">
        <v>-0.35010285499378302</v>
      </c>
      <c r="Y107">
        <v>0.21981253545705701</v>
      </c>
      <c r="Z107">
        <v>0.55470437349814605</v>
      </c>
      <c r="AA107">
        <v>0.19737676170039301</v>
      </c>
    </row>
    <row r="108" spans="2:27" x14ac:dyDescent="0.2">
      <c r="B108" t="s">
        <v>646</v>
      </c>
      <c r="C108" t="s">
        <v>1905</v>
      </c>
      <c r="D108" t="s">
        <v>1906</v>
      </c>
      <c r="E108">
        <v>947050</v>
      </c>
      <c r="F108">
        <v>0.244659524466249</v>
      </c>
      <c r="G108">
        <v>0.41321203420705099</v>
      </c>
      <c r="H108">
        <v>-7.0555692023494307E-2</v>
      </c>
      <c r="I108">
        <v>0.86697747785035695</v>
      </c>
      <c r="J108">
        <v>1.8925173926169301</v>
      </c>
      <c r="K108" s="12">
        <v>2.6812826736932802E-10</v>
      </c>
      <c r="L108">
        <v>0.20892053843312999</v>
      </c>
      <c r="M108">
        <v>0.57418138966314902</v>
      </c>
      <c r="N108">
        <v>0.41721836845462001</v>
      </c>
      <c r="O108">
        <v>0.13805646376219499</v>
      </c>
      <c r="P108">
        <v>0.62743550061437303</v>
      </c>
      <c r="Q108">
        <v>0.15741821236342801</v>
      </c>
      <c r="R108">
        <v>-0.29121700423602398</v>
      </c>
      <c r="S108">
        <v>0.50567118124156996</v>
      </c>
      <c r="T108">
        <v>0.159548516344797</v>
      </c>
      <c r="U108">
        <v>0.75705334684405901</v>
      </c>
      <c r="V108">
        <v>1.3958468397250701</v>
      </c>
      <c r="W108" s="12">
        <v>3.96043607470464E-20</v>
      </c>
      <c r="X108">
        <v>0.514767086945219</v>
      </c>
      <c r="Y108">
        <v>0.24316164622273501</v>
      </c>
      <c r="Z108">
        <v>1.3659619052387699</v>
      </c>
      <c r="AA108">
        <v>1.10103220585518E-2</v>
      </c>
    </row>
    <row r="109" spans="2:27" x14ac:dyDescent="0.2">
      <c r="B109" t="s">
        <v>1050</v>
      </c>
      <c r="C109" t="s">
        <v>2689</v>
      </c>
      <c r="D109" t="s">
        <v>2690</v>
      </c>
      <c r="E109">
        <v>2847697</v>
      </c>
      <c r="F109">
        <v>-0.69318799341787996</v>
      </c>
      <c r="G109">
        <v>6.1441460991840398E-2</v>
      </c>
      <c r="H109">
        <v>0.54073001147359501</v>
      </c>
      <c r="I109">
        <v>8.7296350984514395E-2</v>
      </c>
      <c r="J109">
        <v>1.34317485617455</v>
      </c>
      <c r="K109" s="12">
        <v>7.5280228354296394E-5</v>
      </c>
      <c r="L109">
        <v>4.95166374525969E-2</v>
      </c>
      <c r="M109">
        <v>0.92953540055859996</v>
      </c>
      <c r="N109">
        <v>0.37597812676641401</v>
      </c>
      <c r="O109">
        <v>0.27386694848735099</v>
      </c>
      <c r="P109">
        <v>0.53005511774681602</v>
      </c>
      <c r="Q109">
        <v>0.31464589331989401</v>
      </c>
      <c r="R109">
        <v>-0.15522541093502201</v>
      </c>
      <c r="S109">
        <v>0.85434993845913798</v>
      </c>
      <c r="T109">
        <v>0.35940098930015502</v>
      </c>
      <c r="U109">
        <v>0.40911989376553998</v>
      </c>
      <c r="V109">
        <v>-0.81143263783717101</v>
      </c>
      <c r="W109">
        <v>6.4708137985036596E-3</v>
      </c>
      <c r="X109">
        <v>0.36931736642912599</v>
      </c>
      <c r="Y109">
        <v>0.377352546948308</v>
      </c>
      <c r="Z109">
        <v>0.40255254446578997</v>
      </c>
      <c r="AA109">
        <v>0.53369258976356604</v>
      </c>
    </row>
    <row r="110" spans="2:27" x14ac:dyDescent="0.2">
      <c r="B110" s="24" t="s">
        <v>1055</v>
      </c>
      <c r="C110" s="24" t="s">
        <v>2241</v>
      </c>
      <c r="D110" s="24" t="s">
        <v>2242</v>
      </c>
      <c r="E110" s="24">
        <v>2847761</v>
      </c>
      <c r="F110" s="24">
        <v>0.39734818999999999</v>
      </c>
      <c r="G110" s="24" t="s">
        <v>1225</v>
      </c>
      <c r="H110" s="24">
        <v>7.0573689999999994E-2</v>
      </c>
      <c r="I110" s="24">
        <v>0.9562872</v>
      </c>
      <c r="J110" s="24">
        <v>-1.6753772</v>
      </c>
      <c r="K110" s="24">
        <v>4.381902E-2</v>
      </c>
      <c r="L110" s="24">
        <v>0.33428449999999998</v>
      </c>
      <c r="M110" s="24" t="s">
        <v>1225</v>
      </c>
      <c r="N110" s="24">
        <v>0.20213902</v>
      </c>
      <c r="O110" s="24">
        <v>0.85453705000000002</v>
      </c>
      <c r="P110" s="24">
        <v>-6.0548900000000003E-2</v>
      </c>
      <c r="Q110" s="24" t="s">
        <v>1225</v>
      </c>
      <c r="R110" s="24">
        <v>1.0713073200000001</v>
      </c>
      <c r="S110" s="24">
        <v>0.38959173000000002</v>
      </c>
      <c r="T110" s="24">
        <v>9.9671339999999997E-2</v>
      </c>
      <c r="U110" s="24" t="s">
        <v>1225</v>
      </c>
      <c r="V110" s="24">
        <v>0.65798365999999997</v>
      </c>
      <c r="W110" s="24">
        <v>0.50220388000000005</v>
      </c>
      <c r="X110" s="24">
        <v>0.12882896999999999</v>
      </c>
      <c r="Y110" s="24">
        <v>0.91441214999999998</v>
      </c>
      <c r="Z110" s="24">
        <v>-0.95774369999999998</v>
      </c>
      <c r="AA110" s="24" t="s">
        <v>1225</v>
      </c>
    </row>
    <row r="111" spans="2:27" x14ac:dyDescent="0.2">
      <c r="B111" t="s">
        <v>1096</v>
      </c>
      <c r="C111" t="s">
        <v>2697</v>
      </c>
      <c r="D111" t="s">
        <v>2698</v>
      </c>
      <c r="E111">
        <v>38094966</v>
      </c>
      <c r="F111">
        <v>-9.4627538623450996E-2</v>
      </c>
      <c r="G111">
        <v>0.87233371596321896</v>
      </c>
      <c r="H111">
        <v>0.55831548918920304</v>
      </c>
      <c r="I111">
        <v>0.18711434171050001</v>
      </c>
      <c r="J111">
        <v>1.0066920505272701</v>
      </c>
      <c r="K111">
        <v>3.8239755843805099E-4</v>
      </c>
      <c r="L111">
        <v>0.63603876834292306</v>
      </c>
      <c r="M111">
        <v>8.62549936350403E-2</v>
      </c>
      <c r="N111">
        <v>1.0529499441147501</v>
      </c>
      <c r="O111" s="12">
        <v>5.5617883570603103E-5</v>
      </c>
      <c r="P111">
        <v>0.171196401405036</v>
      </c>
      <c r="Q111">
        <v>0.70272558694842702</v>
      </c>
      <c r="R111">
        <v>-0.18523104100153101</v>
      </c>
      <c r="S111">
        <v>0.78182445725438798</v>
      </c>
      <c r="T111">
        <v>0.81736010405736104</v>
      </c>
      <c r="U111">
        <v>8.6631573448692906E-2</v>
      </c>
      <c r="V111">
        <v>1.37776289343402</v>
      </c>
      <c r="W111" s="12">
        <v>7.82618465833002E-8</v>
      </c>
      <c r="X111">
        <v>0.53367611680845295</v>
      </c>
      <c r="Y111">
        <v>0.23616342225966599</v>
      </c>
      <c r="Z111">
        <v>0.90637299453766895</v>
      </c>
      <c r="AA111">
        <v>5.2624589687833602E-2</v>
      </c>
    </row>
    <row r="112" spans="2:27" x14ac:dyDescent="0.2">
      <c r="B112" t="s">
        <v>451</v>
      </c>
      <c r="C112" t="s">
        <v>2663</v>
      </c>
      <c r="D112" t="s">
        <v>2664</v>
      </c>
      <c r="E112">
        <v>948950</v>
      </c>
      <c r="F112">
        <v>5.8214449999999997E-3</v>
      </c>
      <c r="G112">
        <v>0.99082938600000003</v>
      </c>
      <c r="H112">
        <v>-0.50279070299999995</v>
      </c>
      <c r="I112">
        <v>3.0459645E-2</v>
      </c>
      <c r="J112">
        <v>1.132665018</v>
      </c>
      <c r="K112" s="12">
        <v>3.2499999999999998E-6</v>
      </c>
      <c r="L112">
        <v>-0.11091596500000001</v>
      </c>
      <c r="M112">
        <v>0.70089857899999997</v>
      </c>
      <c r="N112">
        <v>-0.56018202100000003</v>
      </c>
      <c r="O112">
        <v>2.7859459E-2</v>
      </c>
      <c r="P112">
        <v>0.61223265599999999</v>
      </c>
      <c r="Q112">
        <v>9.3138214999999996E-2</v>
      </c>
      <c r="R112">
        <v>-0.49668127400000001</v>
      </c>
      <c r="S112">
        <v>0.14544172</v>
      </c>
      <c r="T112">
        <v>-0.33547474399999999</v>
      </c>
      <c r="U112">
        <v>0.33971037900000001</v>
      </c>
      <c r="V112">
        <v>-0.63393163200000002</v>
      </c>
      <c r="W112">
        <v>4.6481000000000002E-4</v>
      </c>
      <c r="X112">
        <v>-6.9614276000000003E-2</v>
      </c>
      <c r="Y112">
        <v>0.90104731500000002</v>
      </c>
      <c r="Z112">
        <v>0.77420562199999998</v>
      </c>
      <c r="AA112">
        <v>8.5210858E-2</v>
      </c>
    </row>
    <row r="116" spans="2:27" x14ac:dyDescent="0.2">
      <c r="K116" s="12"/>
    </row>
    <row r="117" spans="2:27" x14ac:dyDescent="0.2">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row>
    <row r="118" spans="2:27" x14ac:dyDescent="0.2">
      <c r="I118" s="12"/>
    </row>
    <row r="119" spans="2:27" x14ac:dyDescent="0.2">
      <c r="I119" s="12"/>
      <c r="O119" s="12"/>
    </row>
    <row r="120" spans="2:27" x14ac:dyDescent="0.2">
      <c r="I120" s="12"/>
      <c r="O120" s="12"/>
    </row>
    <row r="121" spans="2:27" x14ac:dyDescent="0.2">
      <c r="K121" s="12"/>
    </row>
    <row r="122" spans="2:27" x14ac:dyDescent="0.2">
      <c r="K122" s="12"/>
    </row>
    <row r="123" spans="2:27" x14ac:dyDescent="0.2">
      <c r="K123" s="12"/>
    </row>
    <row r="124" spans="2:27" x14ac:dyDescent="0.2">
      <c r="K124" s="12"/>
    </row>
    <row r="125" spans="2:27" x14ac:dyDescent="0.2">
      <c r="I125" s="12"/>
      <c r="O125" s="12"/>
    </row>
    <row r="126" spans="2:27" x14ac:dyDescent="0.2">
      <c r="I126" s="12"/>
      <c r="O126" s="12"/>
    </row>
    <row r="127" spans="2:27" x14ac:dyDescent="0.2">
      <c r="I127" s="12"/>
      <c r="O127" s="12"/>
    </row>
    <row r="128" spans="2:27" x14ac:dyDescent="0.2">
      <c r="I128" s="12"/>
      <c r="O128" s="12"/>
    </row>
    <row r="129" spans="9:25" x14ac:dyDescent="0.2">
      <c r="I129" s="12"/>
      <c r="M129" s="12"/>
      <c r="O129" s="12"/>
      <c r="S129" s="12"/>
      <c r="Y129" s="12"/>
    </row>
    <row r="130" spans="9:25" x14ac:dyDescent="0.2">
      <c r="I130" s="12"/>
      <c r="M130" s="12"/>
      <c r="O130" s="12"/>
      <c r="S130" s="12"/>
      <c r="Y130" s="12"/>
    </row>
    <row r="131" spans="9:25" x14ac:dyDescent="0.2">
      <c r="I131" s="12"/>
      <c r="M131" s="12"/>
      <c r="O131" s="12"/>
      <c r="Y131" s="12"/>
    </row>
    <row r="132" spans="9:25" x14ac:dyDescent="0.2">
      <c r="I132" s="12"/>
      <c r="O132" s="12"/>
      <c r="Y132" s="12"/>
    </row>
    <row r="133" spans="9:25" x14ac:dyDescent="0.2">
      <c r="I133" s="12"/>
      <c r="O133" s="12"/>
      <c r="Y133" s="12"/>
    </row>
    <row r="134" spans="9:25" x14ac:dyDescent="0.2">
      <c r="I134" s="12"/>
      <c r="O134" s="12"/>
      <c r="Y134" s="12"/>
    </row>
    <row r="135" spans="9:25" x14ac:dyDescent="0.2">
      <c r="I135" s="12"/>
      <c r="M135" s="12"/>
      <c r="O135" s="12"/>
    </row>
    <row r="136" spans="9:25" x14ac:dyDescent="0.2">
      <c r="I136" s="12"/>
      <c r="K136" s="12"/>
      <c r="M136" s="12"/>
    </row>
    <row r="137" spans="9:25" x14ac:dyDescent="0.2">
      <c r="K137" s="12"/>
    </row>
  </sheetData>
  <mergeCells count="1">
    <mergeCell ref="B2:O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E031F-8C30-F84D-B359-62132C2135C7}">
  <dimension ref="B2:AC103"/>
  <sheetViews>
    <sheetView zoomScaleNormal="100" workbookViewId="0">
      <selection activeCell="D31" sqref="D31"/>
    </sheetView>
  </sheetViews>
  <sheetFormatPr baseColWidth="10" defaultRowHeight="16" x14ac:dyDescent="0.2"/>
  <cols>
    <col min="4" max="4" width="74.1640625" customWidth="1"/>
  </cols>
  <sheetData>
    <row r="2" spans="2:27" ht="16" customHeight="1" x14ac:dyDescent="0.2">
      <c r="B2" s="64" t="s">
        <v>3315</v>
      </c>
      <c r="C2" s="64"/>
      <c r="D2" s="64"/>
      <c r="E2" s="64"/>
      <c r="F2" s="64"/>
      <c r="G2" s="64"/>
      <c r="H2" s="64"/>
      <c r="I2" s="64"/>
      <c r="J2" s="64"/>
      <c r="K2" s="64"/>
      <c r="L2" s="64"/>
      <c r="M2" s="64"/>
      <c r="N2" s="64"/>
      <c r="O2" s="64"/>
      <c r="P2" s="64"/>
    </row>
    <row r="3" spans="2:27" x14ac:dyDescent="0.2">
      <c r="B3" s="64"/>
      <c r="C3" s="64"/>
      <c r="D3" s="64"/>
      <c r="E3" s="64"/>
      <c r="F3" s="64"/>
      <c r="G3" s="64"/>
      <c r="H3" s="64"/>
      <c r="I3" s="64"/>
      <c r="J3" s="64"/>
      <c r="K3" s="64"/>
      <c r="L3" s="64"/>
      <c r="M3" s="64"/>
      <c r="N3" s="64"/>
      <c r="O3" s="64"/>
      <c r="P3" s="64"/>
    </row>
    <row r="4" spans="2:27" x14ac:dyDescent="0.2">
      <c r="B4" s="28"/>
      <c r="C4" s="28"/>
      <c r="D4" s="28"/>
      <c r="E4" s="28"/>
      <c r="F4" s="28"/>
      <c r="G4" s="28"/>
      <c r="H4" s="28"/>
      <c r="I4" s="28"/>
      <c r="J4" s="28"/>
      <c r="K4" s="28"/>
      <c r="L4" s="28"/>
      <c r="M4" s="28"/>
      <c r="N4" s="28"/>
      <c r="O4" s="28"/>
      <c r="P4" s="28"/>
    </row>
    <row r="5" spans="2:27" x14ac:dyDescent="0.2">
      <c r="B5" s="29" t="s">
        <v>2883</v>
      </c>
      <c r="C5" s="28"/>
      <c r="E5" s="28"/>
      <c r="F5" s="28"/>
      <c r="G5" s="28"/>
      <c r="H5" s="28"/>
      <c r="I5" s="28"/>
      <c r="J5" s="28"/>
      <c r="K5" s="28"/>
      <c r="L5" s="28"/>
      <c r="M5" s="28"/>
      <c r="N5" s="28"/>
      <c r="O5" s="28"/>
      <c r="P5" s="28"/>
    </row>
    <row r="6" spans="2:27" x14ac:dyDescent="0.2">
      <c r="B6" s="44" t="s">
        <v>1119</v>
      </c>
      <c r="C6" s="44" t="s">
        <v>1202</v>
      </c>
      <c r="D6" s="44" t="s">
        <v>1203</v>
      </c>
      <c r="E6" s="44" t="s">
        <v>1204</v>
      </c>
      <c r="F6" s="19" t="s">
        <v>1205</v>
      </c>
      <c r="G6" s="19" t="s">
        <v>1206</v>
      </c>
      <c r="H6" s="19" t="s">
        <v>1207</v>
      </c>
      <c r="I6" s="19" t="s">
        <v>1208</v>
      </c>
      <c r="J6" s="19" t="s">
        <v>1209</v>
      </c>
      <c r="K6" s="19" t="s">
        <v>1210</v>
      </c>
      <c r="L6" s="20" t="s">
        <v>2700</v>
      </c>
      <c r="M6" s="20" t="s">
        <v>2701</v>
      </c>
      <c r="N6" s="20" t="s">
        <v>2702</v>
      </c>
      <c r="O6" s="20" t="s">
        <v>2703</v>
      </c>
      <c r="P6" s="20" t="s">
        <v>2704</v>
      </c>
      <c r="Q6" s="20" t="s">
        <v>2705</v>
      </c>
      <c r="R6" s="21" t="s">
        <v>2706</v>
      </c>
      <c r="S6" s="21" t="s">
        <v>2707</v>
      </c>
      <c r="T6" s="21" t="s">
        <v>2708</v>
      </c>
      <c r="U6" s="21" t="s">
        <v>2709</v>
      </c>
      <c r="V6" s="43" t="s">
        <v>1211</v>
      </c>
      <c r="W6" s="43" t="s">
        <v>1212</v>
      </c>
      <c r="X6" s="43" t="s">
        <v>1213</v>
      </c>
      <c r="Y6" s="43" t="s">
        <v>1214</v>
      </c>
      <c r="Z6" s="43" t="s">
        <v>1215</v>
      </c>
      <c r="AA6" s="43" t="s">
        <v>1216</v>
      </c>
    </row>
    <row r="7" spans="2:27" x14ac:dyDescent="0.2">
      <c r="B7" t="s">
        <v>237</v>
      </c>
      <c r="C7" t="s">
        <v>2852</v>
      </c>
      <c r="D7" t="s">
        <v>2853</v>
      </c>
      <c r="E7">
        <v>945798</v>
      </c>
      <c r="F7">
        <v>-0.37872924400000002</v>
      </c>
      <c r="G7">
        <v>0.16501765500000001</v>
      </c>
      <c r="H7">
        <v>0.57288404800000003</v>
      </c>
      <c r="I7">
        <v>3.0819171999999999E-2</v>
      </c>
      <c r="J7">
        <v>1.3678108229999999</v>
      </c>
      <c r="K7" s="12">
        <v>1.0699999999999999E-5</v>
      </c>
      <c r="L7">
        <v>0.114768885</v>
      </c>
      <c r="M7">
        <v>0.65514739399999999</v>
      </c>
      <c r="N7">
        <v>0.22574961499999999</v>
      </c>
      <c r="O7">
        <v>0.436273837</v>
      </c>
      <c r="P7">
        <v>0.44352279500000003</v>
      </c>
      <c r="Q7">
        <v>0.29739811799999999</v>
      </c>
      <c r="R7">
        <v>-0.26198936099999998</v>
      </c>
      <c r="S7">
        <v>0.66745438099999999</v>
      </c>
      <c r="T7">
        <v>5.1970297999999998E-2</v>
      </c>
      <c r="U7">
        <v>0.92935725899999999</v>
      </c>
      <c r="V7">
        <v>0.125646443</v>
      </c>
      <c r="W7">
        <v>0.56865724299999998</v>
      </c>
      <c r="X7">
        <v>-7.3213618999999994E-2</v>
      </c>
      <c r="Y7">
        <v>0.93003581099999999</v>
      </c>
      <c r="Z7">
        <v>0.67108507900000003</v>
      </c>
      <c r="AA7">
        <v>0.195606733</v>
      </c>
    </row>
    <row r="8" spans="2:27" x14ac:dyDescent="0.2">
      <c r="B8" t="s">
        <v>712</v>
      </c>
      <c r="C8" t="s">
        <v>2854</v>
      </c>
      <c r="D8" t="s">
        <v>2855</v>
      </c>
      <c r="E8">
        <v>945032</v>
      </c>
      <c r="F8">
        <v>0.265812135</v>
      </c>
      <c r="G8">
        <v>0.38586580799999998</v>
      </c>
      <c r="H8">
        <v>0.49543448299999998</v>
      </c>
      <c r="I8">
        <v>0.13401265800000001</v>
      </c>
      <c r="J8">
        <v>1.2623417690000001</v>
      </c>
      <c r="K8" s="12">
        <v>1.91E-5</v>
      </c>
      <c r="L8">
        <v>0.37219627799999999</v>
      </c>
      <c r="M8">
        <v>4.7478177000000003E-2</v>
      </c>
      <c r="N8">
        <v>-0.186075873</v>
      </c>
      <c r="O8">
        <v>0.62935510299999997</v>
      </c>
      <c r="P8">
        <v>0.24865388799999999</v>
      </c>
      <c r="Q8">
        <v>0.57573917799999996</v>
      </c>
      <c r="R8">
        <v>8.4538010999999996E-2</v>
      </c>
      <c r="S8">
        <v>0.89246853199999998</v>
      </c>
      <c r="T8">
        <v>-0.41401323699999998</v>
      </c>
      <c r="U8">
        <v>0.34585043399999998</v>
      </c>
      <c r="V8">
        <v>0.33837438800000003</v>
      </c>
      <c r="W8">
        <v>8.4407177E-2</v>
      </c>
      <c r="X8">
        <v>-0.14559119700000001</v>
      </c>
      <c r="Y8">
        <v>0.82478206700000001</v>
      </c>
      <c r="Z8">
        <v>0.73920287699999998</v>
      </c>
      <c r="AA8">
        <v>0.138072062</v>
      </c>
    </row>
    <row r="9" spans="2:27" x14ac:dyDescent="0.2">
      <c r="B9" t="s">
        <v>427</v>
      </c>
      <c r="C9" t="s">
        <v>2856</v>
      </c>
      <c r="D9" t="s">
        <v>2857</v>
      </c>
      <c r="E9">
        <v>946179</v>
      </c>
      <c r="F9">
        <v>3.8620989000000001E-2</v>
      </c>
      <c r="G9">
        <v>0.92888497800000003</v>
      </c>
      <c r="H9">
        <v>0.23437485599999999</v>
      </c>
      <c r="I9">
        <v>0.60392964299999996</v>
      </c>
      <c r="J9">
        <v>0.92295670500000004</v>
      </c>
      <c r="K9">
        <v>5.2248809999999998E-3</v>
      </c>
      <c r="L9">
        <v>0.54328738600000004</v>
      </c>
      <c r="M9">
        <v>9.1312359999999992E-3</v>
      </c>
      <c r="N9">
        <v>-0.33992461600000001</v>
      </c>
      <c r="O9">
        <v>0.42673955299999999</v>
      </c>
      <c r="P9">
        <v>-0.117120714</v>
      </c>
      <c r="Q9">
        <v>0.81378462699999998</v>
      </c>
      <c r="R9">
        <v>0.206199889</v>
      </c>
      <c r="S9">
        <v>0.74640462399999996</v>
      </c>
      <c r="T9">
        <v>-0.63172060299999999</v>
      </c>
      <c r="U9">
        <v>0.16305978199999999</v>
      </c>
      <c r="V9">
        <v>-0.293429889</v>
      </c>
      <c r="W9">
        <v>0.209600341</v>
      </c>
      <c r="X9">
        <v>-0.355486474</v>
      </c>
      <c r="Y9">
        <v>0.58080180199999998</v>
      </c>
      <c r="Z9">
        <v>0.57722300999999998</v>
      </c>
      <c r="AA9">
        <v>0.237605491</v>
      </c>
    </row>
    <row r="10" spans="2:27" x14ac:dyDescent="0.2">
      <c r="B10" t="s">
        <v>454</v>
      </c>
      <c r="C10" t="s">
        <v>2858</v>
      </c>
      <c r="D10" t="s">
        <v>2859</v>
      </c>
      <c r="E10">
        <v>946527</v>
      </c>
      <c r="F10">
        <v>0.42785700900000001</v>
      </c>
      <c r="G10">
        <v>0.19476956000000001</v>
      </c>
      <c r="H10">
        <v>0.39351385</v>
      </c>
      <c r="I10">
        <v>0.14331759999999999</v>
      </c>
      <c r="J10">
        <v>1.333262902</v>
      </c>
      <c r="K10" s="12">
        <v>5.9800000000000003E-6</v>
      </c>
      <c r="L10">
        <v>0.36574342799999998</v>
      </c>
      <c r="M10">
        <v>9.4646415999999997E-2</v>
      </c>
      <c r="N10">
        <v>2.1586719999999999E-3</v>
      </c>
      <c r="O10">
        <v>0.99459552900000003</v>
      </c>
      <c r="P10">
        <v>0.42528642</v>
      </c>
      <c r="Q10">
        <v>0.328193079</v>
      </c>
      <c r="R10">
        <v>2.6973314000000002E-2</v>
      </c>
      <c r="S10">
        <v>0.959606772</v>
      </c>
      <c r="T10">
        <v>-6.3698286000000007E-2</v>
      </c>
      <c r="U10">
        <v>0.90167451499999995</v>
      </c>
      <c r="V10">
        <v>-0.21731687699999999</v>
      </c>
      <c r="W10">
        <v>0.484303753</v>
      </c>
      <c r="X10">
        <v>0.16566625099999999</v>
      </c>
      <c r="Y10">
        <v>0.77876789700000004</v>
      </c>
      <c r="Z10">
        <v>0.96353141499999995</v>
      </c>
      <c r="AA10">
        <v>7.2779505999999994E-2</v>
      </c>
    </row>
    <row r="11" spans="2:27" x14ac:dyDescent="0.2">
      <c r="B11" t="s">
        <v>258</v>
      </c>
      <c r="C11" t="s">
        <v>2860</v>
      </c>
      <c r="D11" t="s">
        <v>2861</v>
      </c>
      <c r="E11">
        <v>945303</v>
      </c>
      <c r="F11">
        <v>-9.9959742000000004E-2</v>
      </c>
      <c r="G11">
        <v>0.78623953000000002</v>
      </c>
      <c r="H11">
        <v>-0.50460400299999997</v>
      </c>
      <c r="I11">
        <v>0.14311468099999999</v>
      </c>
      <c r="J11">
        <v>1.3909862909999999</v>
      </c>
      <c r="K11" s="12">
        <v>1.2899999999999999E-6</v>
      </c>
      <c r="L11">
        <v>-0.25282431100000002</v>
      </c>
      <c r="M11">
        <v>0.269665249</v>
      </c>
      <c r="N11">
        <v>-0.52766638499999996</v>
      </c>
      <c r="O11">
        <v>0.105870722</v>
      </c>
      <c r="P11">
        <v>0.83207633800000003</v>
      </c>
      <c r="Q11">
        <v>2.5962835E-2</v>
      </c>
      <c r="R11">
        <v>-0.52221427799999998</v>
      </c>
      <c r="S11">
        <v>7.4739916000000003E-2</v>
      </c>
      <c r="T11">
        <v>-0.10045275300000001</v>
      </c>
      <c r="U11">
        <v>0.87968170400000001</v>
      </c>
      <c r="V11">
        <v>-0.75699411100000003</v>
      </c>
      <c r="W11" s="12">
        <v>1.08E-5</v>
      </c>
      <c r="X11">
        <v>8.0816263999999999E-2</v>
      </c>
      <c r="Y11">
        <v>0.90134897000000003</v>
      </c>
      <c r="Z11">
        <v>1.0586429530000001</v>
      </c>
      <c r="AA11">
        <v>1.7709098E-2</v>
      </c>
    </row>
    <row r="12" spans="2:27" x14ac:dyDescent="0.2">
      <c r="B12" t="s">
        <v>259</v>
      </c>
      <c r="C12" t="s">
        <v>1587</v>
      </c>
      <c r="D12" t="s">
        <v>1588</v>
      </c>
      <c r="E12">
        <v>945307</v>
      </c>
      <c r="F12">
        <v>0.18999475099999999</v>
      </c>
      <c r="G12">
        <v>0.62430092800000003</v>
      </c>
      <c r="H12">
        <v>-0.51374759699999994</v>
      </c>
      <c r="I12">
        <v>0.140507097</v>
      </c>
      <c r="J12">
        <v>1.557998692</v>
      </c>
      <c r="K12" s="12">
        <v>9.1800000000000004E-10</v>
      </c>
      <c r="L12">
        <v>0.145300605</v>
      </c>
      <c r="M12">
        <v>0.62178371899999996</v>
      </c>
      <c r="N12">
        <v>-0.57810723600000002</v>
      </c>
      <c r="O12">
        <v>5.8757568000000003E-2</v>
      </c>
      <c r="P12">
        <v>0.86727885199999999</v>
      </c>
      <c r="Q12">
        <v>1.2545738000000001E-2</v>
      </c>
      <c r="R12">
        <v>-0.26437521800000002</v>
      </c>
      <c r="S12">
        <v>0.43021548799999998</v>
      </c>
      <c r="T12">
        <v>-0.18711218800000001</v>
      </c>
      <c r="U12">
        <v>0.771826809</v>
      </c>
      <c r="V12">
        <v>-0.54102902799999997</v>
      </c>
      <c r="W12">
        <v>1.6498979999999999E-3</v>
      </c>
      <c r="X12">
        <v>3.9697846000000002E-2</v>
      </c>
      <c r="Y12">
        <v>0.95724080199999995</v>
      </c>
      <c r="Z12">
        <v>1.1638938599999999</v>
      </c>
      <c r="AA12">
        <v>7.612303E-3</v>
      </c>
    </row>
    <row r="13" spans="2:27" x14ac:dyDescent="0.2">
      <c r="B13" t="s">
        <v>260</v>
      </c>
      <c r="C13" t="s">
        <v>1589</v>
      </c>
      <c r="D13" t="s">
        <v>1590</v>
      </c>
      <c r="E13">
        <v>945312</v>
      </c>
      <c r="F13">
        <v>0.19090291500000001</v>
      </c>
      <c r="G13">
        <v>0.624876812</v>
      </c>
      <c r="H13">
        <v>-0.72631065100000003</v>
      </c>
      <c r="I13">
        <v>2.9716300000000001E-2</v>
      </c>
      <c r="J13">
        <v>1.5212643770000001</v>
      </c>
      <c r="K13" s="12">
        <v>4.2800000000000002E-10</v>
      </c>
      <c r="L13">
        <v>0.31034736200000002</v>
      </c>
      <c r="M13">
        <v>0.28105048100000002</v>
      </c>
      <c r="N13">
        <v>-0.77771187900000005</v>
      </c>
      <c r="O13">
        <v>3.5560330000000001E-3</v>
      </c>
      <c r="P13">
        <v>0.77459699699999995</v>
      </c>
      <c r="Q13">
        <v>3.2417405000000003E-2</v>
      </c>
      <c r="R13">
        <v>-0.155109204</v>
      </c>
      <c r="S13">
        <v>0.68390424000000005</v>
      </c>
      <c r="T13">
        <v>-0.27334380200000002</v>
      </c>
      <c r="U13">
        <v>0.67650545799999995</v>
      </c>
      <c r="V13">
        <v>-0.35189798999999999</v>
      </c>
      <c r="W13">
        <v>5.1905786000000002E-2</v>
      </c>
      <c r="X13">
        <v>-8.5530929999999995E-3</v>
      </c>
      <c r="Y13">
        <v>0.993959343</v>
      </c>
      <c r="Z13">
        <v>1.1139024740000001</v>
      </c>
      <c r="AA13">
        <v>1.4491830000000001E-2</v>
      </c>
    </row>
    <row r="14" spans="2:27" x14ac:dyDescent="0.2">
      <c r="B14" t="s">
        <v>261</v>
      </c>
      <c r="C14" t="s">
        <v>1591</v>
      </c>
      <c r="D14" t="s">
        <v>1592</v>
      </c>
      <c r="E14">
        <v>945314</v>
      </c>
      <c r="F14">
        <v>0.44716376400000002</v>
      </c>
      <c r="G14">
        <v>0.164545842</v>
      </c>
      <c r="H14">
        <v>-0.565966462</v>
      </c>
      <c r="I14">
        <v>7.8797929000000003E-2</v>
      </c>
      <c r="J14">
        <v>1.5200794909999999</v>
      </c>
      <c r="K14" s="12">
        <v>2.77E-8</v>
      </c>
      <c r="L14">
        <v>0.31469797300000002</v>
      </c>
      <c r="M14">
        <v>0.18746563399999999</v>
      </c>
      <c r="N14">
        <v>-0.68948694499999996</v>
      </c>
      <c r="O14">
        <v>1.0414949999999999E-2</v>
      </c>
      <c r="P14">
        <v>0.71613861000000001</v>
      </c>
      <c r="Q14">
        <v>6.8292463999999997E-2</v>
      </c>
      <c r="R14">
        <v>-0.108459633</v>
      </c>
      <c r="S14">
        <v>0.78871294800000002</v>
      </c>
      <c r="T14">
        <v>-0.225699072</v>
      </c>
      <c r="U14">
        <v>0.74104725800000004</v>
      </c>
      <c r="V14">
        <v>-2.2560734999999998E-2</v>
      </c>
      <c r="W14">
        <v>0.94905824100000002</v>
      </c>
      <c r="X14">
        <v>-3.1967563999999997E-2</v>
      </c>
      <c r="Y14">
        <v>0.96744364299999996</v>
      </c>
      <c r="Z14">
        <v>1.2420020089999999</v>
      </c>
      <c r="AA14">
        <v>8.9820760000000003E-3</v>
      </c>
    </row>
    <row r="15" spans="2:27" x14ac:dyDescent="0.2">
      <c r="B15" t="s">
        <v>254</v>
      </c>
      <c r="C15" t="s">
        <v>2862</v>
      </c>
      <c r="D15" t="s">
        <v>2863</v>
      </c>
      <c r="E15">
        <v>945316</v>
      </c>
      <c r="F15">
        <v>9.9798513000000005E-2</v>
      </c>
      <c r="G15">
        <v>0.84137049200000003</v>
      </c>
      <c r="H15">
        <v>-0.62863531500000003</v>
      </c>
      <c r="I15">
        <v>2.6120511999999999E-2</v>
      </c>
      <c r="J15">
        <v>0.89656926599999998</v>
      </c>
      <c r="K15">
        <v>4.3892480000000001E-3</v>
      </c>
      <c r="L15">
        <v>-0.361614414</v>
      </c>
      <c r="M15">
        <v>0.42195993500000001</v>
      </c>
      <c r="N15">
        <v>-0.89983923399999999</v>
      </c>
      <c r="O15" s="12">
        <v>8.14E-6</v>
      </c>
      <c r="P15">
        <v>1.208057647</v>
      </c>
      <c r="Q15">
        <v>1.7061089999999999E-3</v>
      </c>
      <c r="R15">
        <v>-0.95502322900000003</v>
      </c>
      <c r="S15">
        <v>9.2632114000000002E-2</v>
      </c>
      <c r="T15">
        <v>-2.2626971999999999E-2</v>
      </c>
      <c r="U15">
        <v>0.98008421999999995</v>
      </c>
      <c r="V15">
        <v>-0.49994438600000002</v>
      </c>
      <c r="W15">
        <v>0.103449501</v>
      </c>
      <c r="X15">
        <v>-0.37117588699999998</v>
      </c>
      <c r="Y15">
        <v>0.14334380699999999</v>
      </c>
      <c r="Z15">
        <v>0.78394399800000003</v>
      </c>
      <c r="AA15">
        <v>0.110086727</v>
      </c>
    </row>
    <row r="16" spans="2:27" x14ac:dyDescent="0.2">
      <c r="B16" t="s">
        <v>255</v>
      </c>
      <c r="C16" t="s">
        <v>2864</v>
      </c>
      <c r="D16" t="s">
        <v>2865</v>
      </c>
      <c r="E16">
        <v>945322</v>
      </c>
      <c r="F16">
        <v>0.33851313500000002</v>
      </c>
      <c r="G16">
        <v>0.45667701999999999</v>
      </c>
      <c r="H16">
        <v>-0.44773568000000002</v>
      </c>
      <c r="I16">
        <v>0.15881355799999999</v>
      </c>
      <c r="J16">
        <v>0.98774712099999995</v>
      </c>
      <c r="K16">
        <v>4.978527E-3</v>
      </c>
      <c r="L16">
        <v>-0.41320117699999998</v>
      </c>
      <c r="M16">
        <v>0.31539147099999998</v>
      </c>
      <c r="N16">
        <v>-0.83749114099999999</v>
      </c>
      <c r="O16">
        <v>1.3726649999999999E-3</v>
      </c>
      <c r="P16">
        <v>1.200848347</v>
      </c>
      <c r="Q16">
        <v>3.280411E-3</v>
      </c>
      <c r="R16">
        <v>-1.1826205750000001</v>
      </c>
      <c r="S16">
        <v>9.7738300000000007E-3</v>
      </c>
      <c r="T16">
        <v>3.7647925999999998E-2</v>
      </c>
      <c r="U16">
        <v>0.95751497399999996</v>
      </c>
      <c r="V16">
        <v>-0.75408611999999997</v>
      </c>
      <c r="W16">
        <v>7.1825200000000004E-3</v>
      </c>
      <c r="X16">
        <v>-0.35292277799999999</v>
      </c>
      <c r="Y16">
        <v>0.34271026100000002</v>
      </c>
      <c r="Z16">
        <v>0.77331229800000001</v>
      </c>
      <c r="AA16">
        <v>0.134989786</v>
      </c>
    </row>
    <row r="17" spans="2:27" x14ac:dyDescent="0.2">
      <c r="B17" t="s">
        <v>256</v>
      </c>
      <c r="C17" t="s">
        <v>2866</v>
      </c>
      <c r="D17" t="s">
        <v>2867</v>
      </c>
      <c r="E17">
        <v>945402</v>
      </c>
      <c r="F17">
        <v>5.231392E-2</v>
      </c>
      <c r="G17">
        <v>0.90773706600000004</v>
      </c>
      <c r="H17">
        <v>-0.54401012500000001</v>
      </c>
      <c r="I17">
        <v>0.127245103</v>
      </c>
      <c r="J17">
        <v>0.95290181200000001</v>
      </c>
      <c r="K17">
        <v>4.3247270000000004E-3</v>
      </c>
      <c r="L17">
        <v>-0.50008127199999997</v>
      </c>
      <c r="M17">
        <v>0.16924336600000001</v>
      </c>
      <c r="N17">
        <v>-0.94918107699999998</v>
      </c>
      <c r="O17">
        <v>2.8842499999999998E-4</v>
      </c>
      <c r="P17">
        <v>1.096357676</v>
      </c>
      <c r="Q17">
        <v>3.3692190000000001E-3</v>
      </c>
      <c r="R17">
        <v>0.30454417</v>
      </c>
      <c r="S17">
        <v>0.717561703</v>
      </c>
      <c r="T17">
        <v>-0.15519313000000001</v>
      </c>
      <c r="U17">
        <v>0.79320679500000002</v>
      </c>
      <c r="V17">
        <v>-0.78087390400000001</v>
      </c>
      <c r="W17">
        <v>1.11086E-3</v>
      </c>
      <c r="X17">
        <v>-0.457828497</v>
      </c>
      <c r="Y17">
        <v>0.204917392</v>
      </c>
      <c r="Z17">
        <v>0.66250807300000003</v>
      </c>
      <c r="AA17">
        <v>0.16356699499999999</v>
      </c>
    </row>
    <row r="18" spans="2:27" x14ac:dyDescent="0.2">
      <c r="B18" t="s">
        <v>257</v>
      </c>
      <c r="C18" t="s">
        <v>1334</v>
      </c>
      <c r="D18" t="s">
        <v>1335</v>
      </c>
      <c r="E18">
        <v>945300</v>
      </c>
      <c r="F18">
        <v>-7.9992509000000003E-2</v>
      </c>
      <c r="G18">
        <v>0.87736565899999996</v>
      </c>
      <c r="H18">
        <v>-0.44464017300000003</v>
      </c>
      <c r="I18">
        <v>0.28578102799999999</v>
      </c>
      <c r="J18">
        <v>1.671834552</v>
      </c>
      <c r="K18" s="12">
        <v>2.9799999999999998E-6</v>
      </c>
      <c r="L18">
        <v>-0.75247292200000004</v>
      </c>
      <c r="M18">
        <v>1.7086239999999999E-2</v>
      </c>
      <c r="N18">
        <v>-0.75709983199999997</v>
      </c>
      <c r="O18">
        <v>2.0916211000000001E-2</v>
      </c>
      <c r="P18">
        <v>1.599394325</v>
      </c>
      <c r="Q18" s="12">
        <v>3.04E-5</v>
      </c>
      <c r="R18">
        <v>-0.64907978899999996</v>
      </c>
      <c r="S18">
        <v>0.13911019999999999</v>
      </c>
      <c r="T18">
        <v>-7.7778648000000006E-2</v>
      </c>
      <c r="U18">
        <v>0.91732409199999998</v>
      </c>
      <c r="V18">
        <v>-0.80433169999999998</v>
      </c>
      <c r="W18">
        <v>1.7319119999999999E-3</v>
      </c>
      <c r="X18">
        <v>-0.24105122500000001</v>
      </c>
      <c r="Y18">
        <v>0.66584485000000004</v>
      </c>
      <c r="Z18">
        <v>1.13888287</v>
      </c>
      <c r="AA18">
        <v>4.0576481999999997E-2</v>
      </c>
    </row>
    <row r="19" spans="2:27" x14ac:dyDescent="0.2">
      <c r="B19" t="s">
        <v>598</v>
      </c>
      <c r="C19" t="s">
        <v>1857</v>
      </c>
      <c r="D19" t="s">
        <v>1858</v>
      </c>
      <c r="E19">
        <v>946778</v>
      </c>
      <c r="F19">
        <v>0.63195793199999994</v>
      </c>
      <c r="G19">
        <v>2.4315366000000001E-2</v>
      </c>
      <c r="H19">
        <v>0.44367847399999999</v>
      </c>
      <c r="I19">
        <v>0.148722995</v>
      </c>
      <c r="J19">
        <v>1.8610635609999999</v>
      </c>
      <c r="K19" s="12">
        <v>3.3500000000000001E-11</v>
      </c>
      <c r="L19">
        <v>0.32920818600000001</v>
      </c>
      <c r="M19">
        <v>8.1226695000000002E-2</v>
      </c>
      <c r="N19">
        <v>2.7545908000000001E-2</v>
      </c>
      <c r="O19">
        <v>0.94579833700000004</v>
      </c>
      <c r="P19">
        <v>0.97939871899999997</v>
      </c>
      <c r="Q19">
        <v>1.3815159E-2</v>
      </c>
      <c r="R19">
        <v>-0.26585930000000002</v>
      </c>
      <c r="S19">
        <v>0.47202293699999998</v>
      </c>
      <c r="T19">
        <v>-0.28092480199999997</v>
      </c>
      <c r="U19">
        <v>0.55790262599999996</v>
      </c>
      <c r="V19">
        <v>6.7513325999999999E-2</v>
      </c>
      <c r="W19">
        <v>0.86672306399999999</v>
      </c>
      <c r="X19">
        <v>7.5068165000000006E-2</v>
      </c>
      <c r="Y19">
        <v>0.91278290200000001</v>
      </c>
      <c r="Z19">
        <v>1.1023628910000001</v>
      </c>
      <c r="AA19">
        <v>4.0486387999999998E-2</v>
      </c>
    </row>
    <row r="20" spans="2:27" x14ac:dyDescent="0.2">
      <c r="B20" t="s">
        <v>597</v>
      </c>
      <c r="C20" t="s">
        <v>2868</v>
      </c>
      <c r="D20" t="s">
        <v>2869</v>
      </c>
      <c r="E20">
        <v>946775</v>
      </c>
      <c r="F20">
        <v>0.74668930099999997</v>
      </c>
      <c r="G20">
        <v>9.2203570000000002E-3</v>
      </c>
      <c r="H20">
        <v>0.73031862700000005</v>
      </c>
      <c r="I20">
        <v>1.4338272000000001E-2</v>
      </c>
      <c r="J20">
        <v>1.382005747</v>
      </c>
      <c r="K20" s="12">
        <v>1.1999999999999999E-6</v>
      </c>
      <c r="L20">
        <v>0.438689565</v>
      </c>
      <c r="M20">
        <v>1.1206984999999999E-2</v>
      </c>
      <c r="N20">
        <v>0.34250407999999999</v>
      </c>
      <c r="O20">
        <v>0.23767688000000001</v>
      </c>
      <c r="P20">
        <v>0.508026325</v>
      </c>
      <c r="Q20">
        <v>0.24228944999999999</v>
      </c>
      <c r="R20">
        <v>-5.2545568000000001E-2</v>
      </c>
      <c r="S20">
        <v>0.904536169</v>
      </c>
      <c r="T20">
        <v>8.5612207999999995E-2</v>
      </c>
      <c r="U20">
        <v>0.894545547</v>
      </c>
      <c r="V20">
        <v>0.49004705199999998</v>
      </c>
      <c r="W20">
        <v>9.0001947999999998E-2</v>
      </c>
      <c r="X20">
        <v>0.45366235300000002</v>
      </c>
      <c r="Y20">
        <v>0.35896194199999998</v>
      </c>
      <c r="Z20">
        <v>0.93359662899999996</v>
      </c>
      <c r="AA20">
        <v>7.7759212999999994E-2</v>
      </c>
    </row>
    <row r="21" spans="2:27" x14ac:dyDescent="0.2">
      <c r="B21" t="s">
        <v>278</v>
      </c>
      <c r="C21" t="s">
        <v>1607</v>
      </c>
      <c r="D21" t="s">
        <v>1608</v>
      </c>
      <c r="E21">
        <v>946132</v>
      </c>
      <c r="F21">
        <v>-0.89037999000000001</v>
      </c>
      <c r="G21">
        <v>1.363059E-3</v>
      </c>
      <c r="H21">
        <v>-0.41121109</v>
      </c>
      <c r="I21">
        <v>0.15864880200000001</v>
      </c>
      <c r="J21">
        <v>1.5006094219999999</v>
      </c>
      <c r="K21" s="12">
        <v>3.9200000000000002E-7</v>
      </c>
      <c r="L21">
        <v>-0.25321117500000001</v>
      </c>
      <c r="M21">
        <v>0.434426111</v>
      </c>
      <c r="N21">
        <v>-0.83032614400000004</v>
      </c>
      <c r="O21" s="12">
        <v>8.9400000000000005E-5</v>
      </c>
      <c r="P21">
        <v>0.35058071000000002</v>
      </c>
      <c r="Q21">
        <v>0.41129175899999998</v>
      </c>
      <c r="R21">
        <v>-0.348557222</v>
      </c>
      <c r="S21">
        <v>0.65020537300000003</v>
      </c>
      <c r="T21">
        <v>-0.81532605199999997</v>
      </c>
      <c r="U21">
        <v>3.4720386999999998E-2</v>
      </c>
      <c r="V21">
        <v>-1.1565350270000001</v>
      </c>
      <c r="W21" s="12">
        <v>7.6300000000000002E-8</v>
      </c>
      <c r="X21">
        <v>-1.028463151</v>
      </c>
      <c r="Y21">
        <v>4.7013600000000001E-4</v>
      </c>
      <c r="Z21">
        <v>0.81790887300000004</v>
      </c>
      <c r="AA21">
        <v>9.9250588000000001E-2</v>
      </c>
    </row>
    <row r="22" spans="2:27" x14ac:dyDescent="0.2">
      <c r="B22" t="s">
        <v>350</v>
      </c>
      <c r="C22" t="s">
        <v>1667</v>
      </c>
      <c r="D22" t="s">
        <v>1668</v>
      </c>
      <c r="E22">
        <v>945837</v>
      </c>
      <c r="F22">
        <v>0.91292918099999998</v>
      </c>
      <c r="G22" s="12">
        <v>1.0200000000000001E-5</v>
      </c>
      <c r="H22">
        <v>0.73587033099999999</v>
      </c>
      <c r="I22">
        <v>7.1409150000000003E-3</v>
      </c>
      <c r="J22">
        <v>2.0826481889999999</v>
      </c>
      <c r="K22" s="12">
        <v>8.8500000000000005E-11</v>
      </c>
      <c r="L22">
        <v>0.52561322799999999</v>
      </c>
      <c r="M22">
        <v>1.9170369999999999E-3</v>
      </c>
      <c r="N22">
        <v>4.0249807999999998E-2</v>
      </c>
      <c r="O22">
        <v>0.92058273800000001</v>
      </c>
      <c r="P22">
        <v>0.699327327</v>
      </c>
      <c r="Q22">
        <v>0.133225643</v>
      </c>
      <c r="R22">
        <v>3.3810192000000003E-2</v>
      </c>
      <c r="S22">
        <v>0.94053299400000001</v>
      </c>
      <c r="T22">
        <v>-0.29035620699999998</v>
      </c>
      <c r="U22">
        <v>0.56022339700000001</v>
      </c>
      <c r="V22">
        <v>0.30286829900000001</v>
      </c>
      <c r="W22">
        <v>0.25847501899999997</v>
      </c>
      <c r="X22">
        <v>0.28109574999999998</v>
      </c>
      <c r="Y22">
        <v>0.58353517700000002</v>
      </c>
      <c r="Z22">
        <v>0.97222934900000002</v>
      </c>
      <c r="AA22">
        <v>0.102268585</v>
      </c>
    </row>
    <row r="23" spans="2:27" x14ac:dyDescent="0.2">
      <c r="G23" s="12"/>
      <c r="K23" s="12"/>
    </row>
    <row r="24" spans="2:27" x14ac:dyDescent="0.2">
      <c r="B24" s="29" t="s">
        <v>2884</v>
      </c>
      <c r="G24" s="12"/>
      <c r="K24" s="12"/>
    </row>
    <row r="25" spans="2:27" x14ac:dyDescent="0.2">
      <c r="B25" s="44" t="s">
        <v>1119</v>
      </c>
      <c r="C25" s="44" t="s">
        <v>1202</v>
      </c>
      <c r="D25" s="44" t="s">
        <v>1203</v>
      </c>
      <c r="E25" s="44" t="s">
        <v>1204</v>
      </c>
      <c r="F25" s="19" t="s">
        <v>1205</v>
      </c>
      <c r="G25" s="19" t="s">
        <v>1206</v>
      </c>
      <c r="H25" s="19" t="s">
        <v>1207</v>
      </c>
      <c r="I25" s="19" t="s">
        <v>1208</v>
      </c>
      <c r="J25" s="19" t="s">
        <v>1209</v>
      </c>
      <c r="K25" s="19" t="s">
        <v>1210</v>
      </c>
      <c r="L25" s="20" t="s">
        <v>2700</v>
      </c>
      <c r="M25" s="20" t="s">
        <v>2701</v>
      </c>
      <c r="N25" s="20" t="s">
        <v>2702</v>
      </c>
      <c r="O25" s="20" t="s">
        <v>2703</v>
      </c>
      <c r="P25" s="20" t="s">
        <v>2704</v>
      </c>
      <c r="Q25" s="20" t="s">
        <v>2705</v>
      </c>
      <c r="R25" s="21" t="s">
        <v>2706</v>
      </c>
      <c r="S25" s="21" t="s">
        <v>2707</v>
      </c>
      <c r="T25" s="21" t="s">
        <v>2708</v>
      </c>
      <c r="U25" s="21" t="s">
        <v>2709</v>
      </c>
      <c r="V25" s="43" t="s">
        <v>1211</v>
      </c>
      <c r="W25" s="43" t="s">
        <v>1212</v>
      </c>
      <c r="X25" s="43" t="s">
        <v>1213</v>
      </c>
      <c r="Y25" s="43" t="s">
        <v>1214</v>
      </c>
      <c r="Z25" s="43" t="s">
        <v>1215</v>
      </c>
      <c r="AA25" s="43" t="s">
        <v>1216</v>
      </c>
    </row>
    <row r="26" spans="2:27" x14ac:dyDescent="0.2">
      <c r="B26" t="s">
        <v>193</v>
      </c>
      <c r="C26" t="s">
        <v>1537</v>
      </c>
      <c r="D26" t="s">
        <v>1538</v>
      </c>
      <c r="E26">
        <v>945085</v>
      </c>
      <c r="F26">
        <v>-0.91238884600000003</v>
      </c>
      <c r="G26" s="12">
        <v>2.2900000000000001E-5</v>
      </c>
      <c r="H26">
        <v>0.79632487600000001</v>
      </c>
      <c r="I26">
        <v>6.9299599999999998E-4</v>
      </c>
      <c r="J26">
        <v>1.7937668870000001</v>
      </c>
      <c r="K26" s="12">
        <v>1.54E-11</v>
      </c>
      <c r="L26">
        <v>-0.21529288099999999</v>
      </c>
      <c r="M26">
        <v>0.44615433700000001</v>
      </c>
      <c r="N26">
        <v>0.31768443299999999</v>
      </c>
      <c r="O26">
        <v>0.19731789699999999</v>
      </c>
      <c r="P26">
        <v>1.01813686</v>
      </c>
      <c r="Q26">
        <v>5.5446239999999997E-3</v>
      </c>
      <c r="R26">
        <v>-0.56749229400000001</v>
      </c>
      <c r="S26">
        <v>0.34611294500000001</v>
      </c>
      <c r="T26">
        <v>4.7314520999999998E-2</v>
      </c>
      <c r="U26">
        <v>0.940851098</v>
      </c>
      <c r="V26">
        <v>-0.47833499200000001</v>
      </c>
      <c r="W26">
        <v>1.3592069999999999E-2</v>
      </c>
      <c r="X26">
        <v>0.26076447600000002</v>
      </c>
      <c r="Y26">
        <v>0.54025372000000005</v>
      </c>
      <c r="Z26">
        <v>1.060784167</v>
      </c>
      <c r="AA26">
        <v>5.0378114000000002E-2</v>
      </c>
    </row>
    <row r="27" spans="2:27" x14ac:dyDescent="0.2">
      <c r="B27" t="s">
        <v>353</v>
      </c>
      <c r="C27" t="s">
        <v>2870</v>
      </c>
      <c r="D27" t="s">
        <v>2871</v>
      </c>
      <c r="E27">
        <v>945802</v>
      </c>
      <c r="F27">
        <v>1.443158363</v>
      </c>
      <c r="G27" s="12">
        <v>6.9999999999999999E-6</v>
      </c>
      <c r="H27">
        <v>0.47217655400000003</v>
      </c>
      <c r="I27">
        <v>0.45784277800000001</v>
      </c>
      <c r="J27">
        <v>1.210178523</v>
      </c>
      <c r="K27">
        <v>2.8902600000000001E-4</v>
      </c>
      <c r="L27">
        <v>0.27164814100000001</v>
      </c>
      <c r="M27">
        <v>0.50024449999999998</v>
      </c>
      <c r="N27">
        <v>0.141558985</v>
      </c>
      <c r="O27">
        <v>0.81354039499999997</v>
      </c>
      <c r="P27">
        <v>1.0921182869999999</v>
      </c>
      <c r="Q27">
        <v>1.629091E-3</v>
      </c>
      <c r="R27">
        <v>-0.107608009</v>
      </c>
      <c r="S27">
        <v>0.904536169</v>
      </c>
      <c r="T27">
        <v>0.17650469999999999</v>
      </c>
      <c r="U27">
        <v>0.83350453800000002</v>
      </c>
      <c r="V27">
        <v>1.920424031</v>
      </c>
      <c r="W27" s="12">
        <v>2.5800000000000001E-15</v>
      </c>
      <c r="X27">
        <v>1.038102957</v>
      </c>
      <c r="Y27">
        <v>9.0149866999999995E-2</v>
      </c>
      <c r="Z27">
        <v>0.64219255900000005</v>
      </c>
      <c r="AA27">
        <v>0.176735648</v>
      </c>
    </row>
    <row r="28" spans="2:27" x14ac:dyDescent="0.2">
      <c r="B28" t="s">
        <v>354</v>
      </c>
      <c r="C28" t="s">
        <v>2872</v>
      </c>
      <c r="D28" t="s">
        <v>2873</v>
      </c>
      <c r="E28">
        <v>945818</v>
      </c>
      <c r="F28">
        <v>1.5956524949999999</v>
      </c>
      <c r="G28" s="12">
        <v>5.6899999999999997E-7</v>
      </c>
      <c r="H28">
        <v>0.41500806299999998</v>
      </c>
      <c r="I28">
        <v>0.46605408300000001</v>
      </c>
      <c r="J28">
        <v>0.91089373500000004</v>
      </c>
      <c r="K28">
        <v>4.0646579999999996E-3</v>
      </c>
      <c r="L28">
        <v>0.39743148499999997</v>
      </c>
      <c r="M28">
        <v>0.251930082</v>
      </c>
      <c r="N28">
        <v>-5.4651472E-2</v>
      </c>
      <c r="O28">
        <v>0.92901559199999995</v>
      </c>
      <c r="P28">
        <v>0.68684577899999999</v>
      </c>
      <c r="Q28">
        <v>7.0916170000000001E-2</v>
      </c>
      <c r="R28">
        <v>7.3001445999999998E-2</v>
      </c>
      <c r="S28">
        <v>0.93187564000000001</v>
      </c>
      <c r="T28">
        <v>3.3158993999999997E-2</v>
      </c>
      <c r="U28">
        <v>0.97739230600000004</v>
      </c>
      <c r="V28">
        <v>2.179746239</v>
      </c>
      <c r="W28" s="12">
        <v>2.15E-14</v>
      </c>
      <c r="X28">
        <v>0.74253130599999995</v>
      </c>
      <c r="Y28">
        <v>0.25948430700000003</v>
      </c>
      <c r="Z28">
        <v>0.32303440500000002</v>
      </c>
      <c r="AA28">
        <v>0.481328953</v>
      </c>
    </row>
    <row r="29" spans="2:27" x14ac:dyDescent="0.2">
      <c r="B29" t="s">
        <v>977</v>
      </c>
      <c r="C29" t="s">
        <v>2874</v>
      </c>
      <c r="D29" t="s">
        <v>2875</v>
      </c>
      <c r="E29">
        <v>948537</v>
      </c>
      <c r="F29">
        <v>1.5458590999999999</v>
      </c>
      <c r="G29">
        <v>2.37154E-4</v>
      </c>
      <c r="H29">
        <v>-0.407121291</v>
      </c>
      <c r="I29">
        <v>0.54029063700000002</v>
      </c>
      <c r="J29">
        <v>-2.8403106660000002</v>
      </c>
      <c r="K29" s="12">
        <v>1.27E-11</v>
      </c>
      <c r="L29">
        <v>-1.2388892730000001</v>
      </c>
      <c r="M29">
        <v>4.0462570000000002E-3</v>
      </c>
      <c r="N29">
        <v>0.117359907</v>
      </c>
      <c r="O29">
        <v>0.89943672299999999</v>
      </c>
      <c r="P29">
        <v>-0.82312008000000003</v>
      </c>
      <c r="Q29">
        <v>0.13002656400000001</v>
      </c>
      <c r="R29">
        <v>1.00696761</v>
      </c>
      <c r="S29">
        <v>0.37354704500000002</v>
      </c>
      <c r="T29">
        <v>-0.68905979900000003</v>
      </c>
      <c r="U29">
        <v>0.31508973899999998</v>
      </c>
      <c r="V29">
        <v>-0.86408070800000003</v>
      </c>
      <c r="W29">
        <v>6.2557374999999998E-2</v>
      </c>
      <c r="X29">
        <v>2.904129841</v>
      </c>
      <c r="Y29">
        <v>0.116135646</v>
      </c>
      <c r="Z29">
        <v>-0.87471761800000003</v>
      </c>
      <c r="AA29">
        <v>0.12174434000000001</v>
      </c>
    </row>
    <row r="30" spans="2:27" x14ac:dyDescent="0.2">
      <c r="B30" t="s">
        <v>137</v>
      </c>
      <c r="C30" t="s">
        <v>2876</v>
      </c>
      <c r="D30" t="s">
        <v>2877</v>
      </c>
      <c r="E30">
        <v>944821</v>
      </c>
      <c r="F30">
        <v>2.6851738999999999E-2</v>
      </c>
      <c r="G30">
        <v>0.94967215599999999</v>
      </c>
      <c r="H30">
        <v>7.3588329999999993E-2</v>
      </c>
      <c r="I30">
        <v>0.84432914199999998</v>
      </c>
      <c r="J30">
        <v>1.2848709810000001</v>
      </c>
      <c r="K30" s="12">
        <v>4.7700000000000005E-7</v>
      </c>
      <c r="L30">
        <v>1.5132622E-2</v>
      </c>
      <c r="M30">
        <v>0.96931447299999995</v>
      </c>
      <c r="N30">
        <v>0.12672313199999999</v>
      </c>
      <c r="O30">
        <v>0.67010899999999995</v>
      </c>
      <c r="P30">
        <v>0.74246052500000004</v>
      </c>
      <c r="Q30">
        <v>4.3428126999999997E-2</v>
      </c>
      <c r="R30">
        <v>-0.37591025300000003</v>
      </c>
      <c r="S30">
        <v>0.40178962699999998</v>
      </c>
      <c r="T30">
        <v>0.34979611999999999</v>
      </c>
      <c r="U30">
        <v>0.40409205999999998</v>
      </c>
      <c r="V30">
        <v>-0.25479985799999999</v>
      </c>
      <c r="W30">
        <v>0.25998268800000002</v>
      </c>
      <c r="X30">
        <v>0.64684423700000004</v>
      </c>
      <c r="Y30">
        <v>5.3468922000000002E-2</v>
      </c>
      <c r="Z30">
        <v>0.85715354899999996</v>
      </c>
      <c r="AA30">
        <v>5.6656673999999997E-2</v>
      </c>
    </row>
    <row r="31" spans="2:27" x14ac:dyDescent="0.2">
      <c r="B31" t="s">
        <v>796</v>
      </c>
      <c r="C31" t="s">
        <v>2027</v>
      </c>
      <c r="D31" t="s">
        <v>2028</v>
      </c>
      <c r="E31">
        <v>947799</v>
      </c>
      <c r="F31">
        <v>0.32429224600000001</v>
      </c>
      <c r="G31">
        <v>0.24808207900000001</v>
      </c>
      <c r="H31">
        <v>0.33354727099999998</v>
      </c>
      <c r="I31">
        <v>0.20018397399999999</v>
      </c>
      <c r="J31">
        <v>1.585886836</v>
      </c>
      <c r="K31" s="12">
        <v>1.9000000000000001E-7</v>
      </c>
      <c r="L31">
        <v>0.43091912100000002</v>
      </c>
      <c r="M31">
        <v>3.7751434E-2</v>
      </c>
      <c r="N31">
        <v>0.37315620399999999</v>
      </c>
      <c r="O31">
        <v>7.9160169000000002E-2</v>
      </c>
      <c r="P31">
        <v>0.79347535000000002</v>
      </c>
      <c r="Q31">
        <v>7.2326005999999998E-2</v>
      </c>
      <c r="R31">
        <v>-0.202825532</v>
      </c>
      <c r="S31">
        <v>0.65979654200000004</v>
      </c>
      <c r="T31">
        <v>0.16594956899999999</v>
      </c>
      <c r="U31">
        <v>0.71105127899999998</v>
      </c>
      <c r="V31">
        <v>0.39727570099999998</v>
      </c>
      <c r="W31">
        <v>3.4745603999999999E-2</v>
      </c>
      <c r="X31">
        <v>0.39379751899999998</v>
      </c>
      <c r="Y31">
        <v>7.8563079999999993E-2</v>
      </c>
      <c r="Z31">
        <v>1.1773141250000001</v>
      </c>
      <c r="AA31">
        <v>2.5435302E-2</v>
      </c>
    </row>
    <row r="32" spans="2:27" x14ac:dyDescent="0.2">
      <c r="B32" t="s">
        <v>962</v>
      </c>
      <c r="C32" t="s">
        <v>2878</v>
      </c>
      <c r="D32" t="s">
        <v>2879</v>
      </c>
      <c r="E32">
        <v>948486</v>
      </c>
      <c r="F32">
        <v>-0.17284893500000001</v>
      </c>
      <c r="G32">
        <v>0.65226568500000004</v>
      </c>
      <c r="H32">
        <v>0.23271175499999999</v>
      </c>
      <c r="I32">
        <v>0.41153174199999998</v>
      </c>
      <c r="J32">
        <v>1.425860015</v>
      </c>
      <c r="K32" s="12">
        <v>4.0899999999999998E-6</v>
      </c>
      <c r="L32">
        <v>-0.17392621</v>
      </c>
      <c r="M32">
        <v>0.63152905800000003</v>
      </c>
      <c r="N32">
        <v>8.6142440000000001E-2</v>
      </c>
      <c r="O32">
        <v>0.83007631599999998</v>
      </c>
      <c r="P32">
        <v>0.67374806399999998</v>
      </c>
      <c r="Q32">
        <v>0.122139364</v>
      </c>
      <c r="R32">
        <v>-0.41983121400000001</v>
      </c>
      <c r="S32">
        <v>0.35162344299999998</v>
      </c>
      <c r="T32">
        <v>0.16968539399999999</v>
      </c>
      <c r="U32">
        <v>0.74034665700000002</v>
      </c>
      <c r="V32">
        <v>-0.10848521</v>
      </c>
      <c r="W32">
        <v>0.62895325599999996</v>
      </c>
      <c r="X32">
        <v>0.219201852</v>
      </c>
      <c r="Y32">
        <v>0.49357242299999998</v>
      </c>
      <c r="Z32">
        <v>0.87246758599999996</v>
      </c>
      <c r="AA32">
        <v>9.3958503999999998E-2</v>
      </c>
    </row>
    <row r="33" spans="2:27" x14ac:dyDescent="0.2">
      <c r="B33" t="s">
        <v>125</v>
      </c>
      <c r="C33" t="s">
        <v>1469</v>
      </c>
      <c r="D33" t="s">
        <v>1470</v>
      </c>
      <c r="E33">
        <v>944750</v>
      </c>
      <c r="F33">
        <v>-1.244728624</v>
      </c>
      <c r="G33" s="12">
        <v>2.3300000000000001E-6</v>
      </c>
      <c r="H33">
        <v>0.188678556</v>
      </c>
      <c r="I33">
        <v>0.81012750300000003</v>
      </c>
      <c r="J33">
        <v>1.760432612</v>
      </c>
      <c r="K33" s="12">
        <v>1.0899999999999999E-6</v>
      </c>
      <c r="L33">
        <v>-0.36318814500000002</v>
      </c>
      <c r="M33">
        <v>0.24794148999999999</v>
      </c>
      <c r="N33">
        <v>-0.670112123</v>
      </c>
      <c r="O33">
        <v>0.187889952</v>
      </c>
      <c r="P33">
        <v>0.961288484</v>
      </c>
      <c r="Q33">
        <v>4.4253423E-2</v>
      </c>
      <c r="R33">
        <v>-0.28604991699999999</v>
      </c>
      <c r="S33">
        <v>0.77027708399999995</v>
      </c>
      <c r="T33">
        <v>-0.95425178300000002</v>
      </c>
      <c r="U33">
        <v>9.1224151000000003E-2</v>
      </c>
      <c r="V33">
        <v>-0.69858040499999996</v>
      </c>
      <c r="W33">
        <v>2.3856979999999999E-3</v>
      </c>
      <c r="X33">
        <v>-0.65295795400000001</v>
      </c>
      <c r="Y33">
        <v>0.38611189600000001</v>
      </c>
      <c r="Z33">
        <v>0.78999670799999999</v>
      </c>
      <c r="AA33">
        <v>0.209249349</v>
      </c>
    </row>
    <row r="34" spans="2:27" x14ac:dyDescent="0.2">
      <c r="B34" t="s">
        <v>126</v>
      </c>
      <c r="C34" t="s">
        <v>1471</v>
      </c>
      <c r="D34" t="s">
        <v>1472</v>
      </c>
      <c r="E34">
        <v>944753</v>
      </c>
      <c r="F34">
        <v>-0.86896462200000002</v>
      </c>
      <c r="G34">
        <v>6.67637E-4</v>
      </c>
      <c r="H34">
        <v>0.37890296400000001</v>
      </c>
      <c r="I34">
        <v>0.48780628599999998</v>
      </c>
      <c r="J34">
        <v>1.591233543</v>
      </c>
      <c r="K34" s="12">
        <v>6.3099999999999999E-10</v>
      </c>
      <c r="L34">
        <v>-0.188112157</v>
      </c>
      <c r="M34">
        <v>0.458682584</v>
      </c>
      <c r="N34">
        <v>-0.335764587</v>
      </c>
      <c r="O34">
        <v>0.37458258500000002</v>
      </c>
      <c r="P34">
        <v>0.807134923</v>
      </c>
      <c r="Q34">
        <v>3.2879296000000002E-2</v>
      </c>
      <c r="R34">
        <v>-0.46691722299999999</v>
      </c>
      <c r="S34">
        <v>0.48457922399999998</v>
      </c>
      <c r="T34">
        <v>-0.43045541599999998</v>
      </c>
      <c r="U34">
        <v>0.34066227399999999</v>
      </c>
      <c r="V34">
        <v>-0.84114329499999996</v>
      </c>
      <c r="W34" s="12">
        <v>1.31E-8</v>
      </c>
      <c r="X34">
        <v>-0.319568827</v>
      </c>
      <c r="Y34">
        <v>0.57142531600000002</v>
      </c>
      <c r="Z34">
        <v>0.58961923000000005</v>
      </c>
      <c r="AA34">
        <v>0.223999006</v>
      </c>
    </row>
    <row r="35" spans="2:27" x14ac:dyDescent="0.2">
      <c r="B35" t="s">
        <v>1003</v>
      </c>
      <c r="C35" t="s">
        <v>2880</v>
      </c>
      <c r="D35" t="s">
        <v>2881</v>
      </c>
      <c r="E35">
        <v>948665</v>
      </c>
      <c r="F35">
        <v>-1.658834411</v>
      </c>
      <c r="G35" s="12">
        <v>8.3000000000000003E-10</v>
      </c>
      <c r="H35">
        <v>0.221987297</v>
      </c>
      <c r="I35">
        <v>0.76861888899999997</v>
      </c>
      <c r="J35">
        <v>2.0684814010000001</v>
      </c>
      <c r="K35" s="12">
        <v>2.1500000000000001E-10</v>
      </c>
      <c r="L35">
        <v>4.3851548999999997E-2</v>
      </c>
      <c r="M35">
        <v>0.94431017399999995</v>
      </c>
      <c r="N35">
        <v>-0.53088701699999996</v>
      </c>
      <c r="O35">
        <v>0.60825915799999997</v>
      </c>
      <c r="P35">
        <v>1.253473482</v>
      </c>
      <c r="Q35">
        <v>1.5889400000000001E-3</v>
      </c>
      <c r="R35">
        <v>0.15297125</v>
      </c>
      <c r="S35">
        <v>0.89054424899999995</v>
      </c>
      <c r="T35">
        <v>-0.80211644800000004</v>
      </c>
      <c r="U35">
        <v>0.20839022400000001</v>
      </c>
      <c r="V35">
        <v>-1.939935403</v>
      </c>
      <c r="W35" s="12">
        <v>4.3100000000000002E-15</v>
      </c>
      <c r="X35">
        <v>-0.32327035900000001</v>
      </c>
      <c r="Y35">
        <v>0.72749532299999997</v>
      </c>
      <c r="Z35">
        <v>0.80561770799999999</v>
      </c>
      <c r="AA35">
        <v>0.167160168</v>
      </c>
    </row>
    <row r="36" spans="2:27" x14ac:dyDescent="0.2">
      <c r="B36" t="s">
        <v>1002</v>
      </c>
      <c r="C36" t="s">
        <v>1426</v>
      </c>
      <c r="D36" t="s">
        <v>1427</v>
      </c>
      <c r="E36">
        <v>948655</v>
      </c>
      <c r="F36">
        <v>-1.7244425320000001</v>
      </c>
      <c r="G36" s="12">
        <v>2.24E-10</v>
      </c>
      <c r="H36">
        <v>-0.31108163300000002</v>
      </c>
      <c r="I36">
        <v>0.69992973300000005</v>
      </c>
      <c r="J36">
        <v>1.2635159520000001</v>
      </c>
      <c r="K36" s="12">
        <v>9.9900000000000002E-5</v>
      </c>
      <c r="L36">
        <v>0.20270634600000001</v>
      </c>
      <c r="M36">
        <v>0.68993252500000002</v>
      </c>
      <c r="N36">
        <v>-1.0074621640000001</v>
      </c>
      <c r="O36">
        <v>9.6458075000000004E-2</v>
      </c>
      <c r="P36">
        <v>0.71966692799999998</v>
      </c>
      <c r="Q36">
        <v>8.6845151999999995E-2</v>
      </c>
      <c r="R36">
        <v>0.35286605399999998</v>
      </c>
      <c r="S36">
        <v>0.73548528700000004</v>
      </c>
      <c r="T36">
        <v>-1.194182136</v>
      </c>
      <c r="U36">
        <v>0.117191909</v>
      </c>
      <c r="V36">
        <v>-1.4171728079999999</v>
      </c>
      <c r="W36" s="12">
        <v>1.9299999999999999E-7</v>
      </c>
      <c r="X36">
        <v>-0.34849328600000001</v>
      </c>
      <c r="Y36">
        <v>0.75931925600000005</v>
      </c>
      <c r="Z36">
        <v>-7.2600010000000003E-3</v>
      </c>
      <c r="AA36">
        <v>0.99248420500000001</v>
      </c>
    </row>
    <row r="37" spans="2:27" x14ac:dyDescent="0.2">
      <c r="B37" t="s">
        <v>650</v>
      </c>
      <c r="C37" t="s">
        <v>1909</v>
      </c>
      <c r="D37" t="s">
        <v>1910</v>
      </c>
      <c r="E37">
        <v>947077</v>
      </c>
      <c r="F37">
        <v>-1.3198030730000001</v>
      </c>
      <c r="G37" s="12">
        <v>1.59E-5</v>
      </c>
      <c r="H37">
        <v>0.31478746299999999</v>
      </c>
      <c r="I37">
        <v>0.62521461499999997</v>
      </c>
      <c r="J37">
        <v>1.861519353</v>
      </c>
      <c r="K37" s="12">
        <v>2.3199999999999998E-9</v>
      </c>
      <c r="L37">
        <v>-0.32052153300000003</v>
      </c>
      <c r="M37">
        <v>0.30538630700000002</v>
      </c>
      <c r="N37">
        <v>-0.431987591</v>
      </c>
      <c r="O37">
        <v>0.384298368</v>
      </c>
      <c r="P37">
        <v>1.144945943</v>
      </c>
      <c r="Q37">
        <v>3.0802619999999998E-3</v>
      </c>
      <c r="R37">
        <v>-0.34007159999999997</v>
      </c>
      <c r="S37">
        <v>0.71639533700000002</v>
      </c>
      <c r="T37">
        <v>-0.59591545700000004</v>
      </c>
      <c r="U37">
        <v>0.31719571899999999</v>
      </c>
      <c r="V37">
        <v>-0.62564750099999999</v>
      </c>
      <c r="W37">
        <v>2.254893E-3</v>
      </c>
      <c r="X37">
        <v>-0.58150243000000001</v>
      </c>
      <c r="Y37">
        <v>0.43092239199999999</v>
      </c>
      <c r="Z37">
        <v>0.93509413799999996</v>
      </c>
      <c r="AA37">
        <v>0.12327221300000001</v>
      </c>
    </row>
    <row r="38" spans="2:27" x14ac:dyDescent="0.2">
      <c r="B38" t="s">
        <v>197</v>
      </c>
      <c r="C38" t="s">
        <v>1543</v>
      </c>
      <c r="D38" t="s">
        <v>1544</v>
      </c>
      <c r="E38">
        <v>945099</v>
      </c>
      <c r="F38">
        <v>-0.81548320600000002</v>
      </c>
      <c r="G38">
        <v>1.7889572999999999E-2</v>
      </c>
      <c r="H38">
        <v>0.25301739699999998</v>
      </c>
      <c r="I38">
        <v>0.69992973300000005</v>
      </c>
      <c r="J38">
        <v>1.613774963</v>
      </c>
      <c r="K38" s="12">
        <v>1.7700000000000001E-7</v>
      </c>
      <c r="L38">
        <v>-0.42184870800000002</v>
      </c>
      <c r="M38">
        <v>0.18746563399999999</v>
      </c>
      <c r="N38">
        <v>-0.349765457</v>
      </c>
      <c r="O38">
        <v>0.45964771799999998</v>
      </c>
      <c r="P38">
        <v>0.93195164500000005</v>
      </c>
      <c r="Q38">
        <v>2.5720516999999998E-2</v>
      </c>
      <c r="R38">
        <v>-0.40931892399999997</v>
      </c>
      <c r="S38">
        <v>0.63755720100000002</v>
      </c>
      <c r="T38">
        <v>-0.46546681099999998</v>
      </c>
      <c r="U38">
        <v>0.45315965200000002</v>
      </c>
      <c r="V38">
        <v>-0.14352079500000001</v>
      </c>
      <c r="W38">
        <v>0.78768482100000003</v>
      </c>
      <c r="X38">
        <v>9.8127279999999997E-3</v>
      </c>
      <c r="Y38">
        <v>0.99392550000000002</v>
      </c>
      <c r="Z38">
        <v>0.76459556299999998</v>
      </c>
      <c r="AA38">
        <v>0.20179360900000001</v>
      </c>
    </row>
    <row r="39" spans="2:27" x14ac:dyDescent="0.2">
      <c r="B39" s="28"/>
      <c r="C39" s="28"/>
      <c r="D39" s="28"/>
      <c r="E39" s="28"/>
      <c r="F39" s="28"/>
      <c r="G39" s="28"/>
      <c r="H39" s="28"/>
      <c r="I39" s="28"/>
      <c r="J39" s="28"/>
      <c r="K39" s="28"/>
      <c r="L39" s="28"/>
      <c r="M39" s="28"/>
      <c r="N39" s="28"/>
      <c r="O39" s="28"/>
      <c r="P39" s="28"/>
    </row>
    <row r="40" spans="2:27" x14ac:dyDescent="0.2">
      <c r="B40" s="13" t="s">
        <v>2882</v>
      </c>
    </row>
    <row r="41" spans="2:27" x14ac:dyDescent="0.2">
      <c r="B41" s="44" t="s">
        <v>1119</v>
      </c>
      <c r="C41" s="44" t="s">
        <v>1202</v>
      </c>
      <c r="D41" s="44" t="s">
        <v>1203</v>
      </c>
      <c r="E41" s="44" t="s">
        <v>1204</v>
      </c>
      <c r="F41" s="19" t="s">
        <v>1205</v>
      </c>
      <c r="G41" s="19" t="s">
        <v>1206</v>
      </c>
      <c r="H41" s="19" t="s">
        <v>1207</v>
      </c>
      <c r="I41" s="19" t="s">
        <v>1208</v>
      </c>
      <c r="J41" s="19" t="s">
        <v>1209</v>
      </c>
      <c r="K41" s="19" t="s">
        <v>1210</v>
      </c>
      <c r="L41" s="20" t="s">
        <v>2700</v>
      </c>
      <c r="M41" s="20" t="s">
        <v>2701</v>
      </c>
      <c r="N41" s="20" t="s">
        <v>2702</v>
      </c>
      <c r="O41" s="20" t="s">
        <v>2703</v>
      </c>
      <c r="P41" s="20" t="s">
        <v>2704</v>
      </c>
      <c r="Q41" s="20" t="s">
        <v>2705</v>
      </c>
      <c r="R41" s="21" t="s">
        <v>2706</v>
      </c>
      <c r="S41" s="21" t="s">
        <v>2707</v>
      </c>
      <c r="T41" s="21" t="s">
        <v>2708</v>
      </c>
      <c r="U41" s="21" t="s">
        <v>2709</v>
      </c>
      <c r="V41" s="56" t="s">
        <v>1211</v>
      </c>
      <c r="W41" s="56" t="s">
        <v>1212</v>
      </c>
      <c r="X41" s="56" t="s">
        <v>1213</v>
      </c>
      <c r="Y41" s="56" t="s">
        <v>1214</v>
      </c>
      <c r="Z41" s="56" t="s">
        <v>1215</v>
      </c>
      <c r="AA41" s="56" t="s">
        <v>1216</v>
      </c>
    </row>
    <row r="42" spans="2:27" x14ac:dyDescent="0.2">
      <c r="B42" t="s">
        <v>127</v>
      </c>
      <c r="C42" t="s">
        <v>2325</v>
      </c>
      <c r="D42" t="s">
        <v>2326</v>
      </c>
      <c r="E42">
        <v>944759</v>
      </c>
      <c r="F42">
        <v>0.435534951</v>
      </c>
      <c r="G42">
        <v>0.29477156100000002</v>
      </c>
      <c r="H42">
        <v>-0.48841345400000002</v>
      </c>
      <c r="I42">
        <v>8.4169419999999995E-2</v>
      </c>
      <c r="J42">
        <v>1.165031546</v>
      </c>
      <c r="K42">
        <v>1.2857140000000001E-3</v>
      </c>
      <c r="L42">
        <v>0.30188738500000001</v>
      </c>
      <c r="M42">
        <v>0.40839115399999998</v>
      </c>
      <c r="N42">
        <v>5.8541400000000003E-4</v>
      </c>
      <c r="O42">
        <v>0.99901642400000001</v>
      </c>
      <c r="P42">
        <v>1.7325215519999999</v>
      </c>
      <c r="Q42" s="12">
        <v>7.9400000000000002E-6</v>
      </c>
      <c r="R42">
        <v>-0.33186104500000002</v>
      </c>
      <c r="S42">
        <v>0.439001949</v>
      </c>
      <c r="T42">
        <v>0.191319393</v>
      </c>
      <c r="U42">
        <v>0.69265167500000002</v>
      </c>
      <c r="V42">
        <v>0.56223060999999996</v>
      </c>
      <c r="W42">
        <v>0.10388331000000001</v>
      </c>
      <c r="X42">
        <v>0.54688493199999999</v>
      </c>
      <c r="Y42">
        <v>0.19571059399999999</v>
      </c>
      <c r="Z42">
        <v>0.87876378200000005</v>
      </c>
      <c r="AA42">
        <v>0.11833264</v>
      </c>
    </row>
    <row r="43" spans="2:27" x14ac:dyDescent="0.2">
      <c r="B43" t="s">
        <v>148</v>
      </c>
      <c r="C43" t="s">
        <v>1328</v>
      </c>
      <c r="D43" t="s">
        <v>1329</v>
      </c>
      <c r="E43">
        <v>947874</v>
      </c>
      <c r="F43">
        <v>0.44800599000000002</v>
      </c>
      <c r="G43">
        <v>9.9100511000000002E-2</v>
      </c>
      <c r="H43">
        <v>7.6845309000000001E-2</v>
      </c>
      <c r="I43">
        <v>0.81613399399999997</v>
      </c>
      <c r="J43">
        <v>2.4539517499999999</v>
      </c>
      <c r="K43" s="12">
        <v>1.75E-12</v>
      </c>
      <c r="L43">
        <v>0.23216025700000001</v>
      </c>
      <c r="M43">
        <v>0.438550728</v>
      </c>
      <c r="N43">
        <v>-0.27908785899999999</v>
      </c>
      <c r="O43">
        <v>0.30960293799999999</v>
      </c>
      <c r="P43">
        <v>1.504823534</v>
      </c>
      <c r="Q43">
        <v>3.15044E-4</v>
      </c>
      <c r="R43">
        <v>-0.38609468000000002</v>
      </c>
      <c r="S43">
        <v>0.34415639999999997</v>
      </c>
      <c r="T43">
        <v>-0.23864961400000001</v>
      </c>
      <c r="U43">
        <v>0.48603732599999999</v>
      </c>
      <c r="V43">
        <v>-4.1420202000000003E-2</v>
      </c>
      <c r="W43">
        <v>0.89758532899999999</v>
      </c>
      <c r="X43">
        <v>-0.13180751299999999</v>
      </c>
      <c r="Y43">
        <v>0.65940679099999999</v>
      </c>
      <c r="Z43">
        <v>1.44994665</v>
      </c>
      <c r="AA43">
        <v>1.4576911E-2</v>
      </c>
    </row>
    <row r="44" spans="2:27" x14ac:dyDescent="0.2">
      <c r="B44" t="s">
        <v>282</v>
      </c>
      <c r="C44" t="s">
        <v>2361</v>
      </c>
      <c r="D44" t="s">
        <v>2362</v>
      </c>
      <c r="E44">
        <v>945536</v>
      </c>
      <c r="F44">
        <v>0.67749231899999995</v>
      </c>
      <c r="G44">
        <v>4.2391841999999999E-2</v>
      </c>
      <c r="H44">
        <v>-0.25871702800000002</v>
      </c>
      <c r="I44">
        <v>0.29234503699999997</v>
      </c>
      <c r="J44">
        <v>1.3550583789999999</v>
      </c>
      <c r="K44" s="12">
        <v>1.88E-5</v>
      </c>
      <c r="L44">
        <v>0.61258079200000004</v>
      </c>
      <c r="M44">
        <v>5.174728E-3</v>
      </c>
      <c r="N44">
        <v>-0.327980675</v>
      </c>
      <c r="O44">
        <v>0.20391461299999999</v>
      </c>
      <c r="P44">
        <v>0.36480870900000001</v>
      </c>
      <c r="Q44">
        <v>0.44301816700000002</v>
      </c>
      <c r="R44">
        <v>-7.0763718000000003E-2</v>
      </c>
      <c r="S44">
        <v>0.88986390800000004</v>
      </c>
      <c r="T44">
        <v>-0.113157883</v>
      </c>
      <c r="U44">
        <v>0.78919227700000005</v>
      </c>
      <c r="V44">
        <v>-0.173361239</v>
      </c>
      <c r="W44">
        <v>0.62895325599999996</v>
      </c>
      <c r="X44">
        <v>0.36391051299999999</v>
      </c>
      <c r="Y44">
        <v>0.44398618899999998</v>
      </c>
      <c r="Z44">
        <v>0.73211475999999998</v>
      </c>
      <c r="AA44">
        <v>0.170787678</v>
      </c>
    </row>
    <row r="45" spans="2:27" x14ac:dyDescent="0.2">
      <c r="B45" t="s">
        <v>659</v>
      </c>
      <c r="C45" t="s">
        <v>2371</v>
      </c>
      <c r="D45" t="s">
        <v>2372</v>
      </c>
      <c r="E45">
        <v>947103</v>
      </c>
      <c r="F45">
        <v>0.74652401999999995</v>
      </c>
      <c r="G45">
        <v>1.2164754999999999E-2</v>
      </c>
      <c r="H45">
        <v>-0.409755176</v>
      </c>
      <c r="I45">
        <v>6.3619648000000001E-2</v>
      </c>
      <c r="J45">
        <v>2.154437261</v>
      </c>
      <c r="K45" s="12">
        <v>5.8900000000000003E-10</v>
      </c>
      <c r="L45">
        <v>0.66490053800000004</v>
      </c>
      <c r="M45">
        <v>6.4218169999999998E-3</v>
      </c>
      <c r="N45">
        <v>-0.213884146</v>
      </c>
      <c r="O45">
        <v>0.47667274700000001</v>
      </c>
      <c r="P45">
        <v>1.4081257780000001</v>
      </c>
      <c r="Q45">
        <v>7.4369900000000001E-4</v>
      </c>
      <c r="R45">
        <v>-0.16156776</v>
      </c>
      <c r="S45">
        <v>0.77225315699999997</v>
      </c>
      <c r="T45">
        <v>-0.10318094799999999</v>
      </c>
      <c r="U45">
        <v>0.83005881599999998</v>
      </c>
      <c r="V45">
        <v>0.80307068299999995</v>
      </c>
      <c r="W45">
        <v>1.748674E-3</v>
      </c>
      <c r="X45">
        <v>0.37093096399999997</v>
      </c>
      <c r="Y45">
        <v>0.28422377999999998</v>
      </c>
      <c r="Z45">
        <v>1.5818920809999999</v>
      </c>
      <c r="AA45">
        <v>4.0808349999999997E-3</v>
      </c>
    </row>
    <row r="46" spans="2:27" x14ac:dyDescent="0.2">
      <c r="B46" t="s">
        <v>757</v>
      </c>
      <c r="C46" t="s">
        <v>2373</v>
      </c>
      <c r="D46" t="s">
        <v>2374</v>
      </c>
      <c r="E46">
        <v>947577</v>
      </c>
      <c r="F46">
        <v>0.226251059</v>
      </c>
      <c r="G46">
        <v>0.59015662000000002</v>
      </c>
      <c r="H46">
        <v>0.13286236000000001</v>
      </c>
      <c r="I46">
        <v>0.74320835699999999</v>
      </c>
      <c r="J46">
        <v>1.381722484</v>
      </c>
      <c r="K46">
        <v>1.12734E-4</v>
      </c>
      <c r="L46">
        <v>7.7238421000000002E-2</v>
      </c>
      <c r="M46">
        <v>0.86446489800000004</v>
      </c>
      <c r="N46">
        <v>8.9507598999999993E-2</v>
      </c>
      <c r="O46">
        <v>0.89050463199999996</v>
      </c>
      <c r="P46">
        <v>1.437457242</v>
      </c>
      <c r="Q46">
        <v>6.2138099999999995E-4</v>
      </c>
      <c r="R46">
        <v>-0.33743541300000002</v>
      </c>
      <c r="S46">
        <v>0.50109148999999997</v>
      </c>
      <c r="T46">
        <v>0.16594187299999999</v>
      </c>
      <c r="U46">
        <v>0.75171325300000003</v>
      </c>
      <c r="V46">
        <v>0.34039312100000002</v>
      </c>
      <c r="W46">
        <v>0.34686646399999999</v>
      </c>
      <c r="X46">
        <v>9.2899193000000005E-2</v>
      </c>
      <c r="Y46">
        <v>0.861478042</v>
      </c>
      <c r="Z46">
        <v>1.3569945699999999</v>
      </c>
      <c r="AA46">
        <v>1.8094210999999999E-2</v>
      </c>
    </row>
    <row r="47" spans="2:27" x14ac:dyDescent="0.2">
      <c r="B47" t="s">
        <v>776</v>
      </c>
      <c r="C47" t="s">
        <v>1344</v>
      </c>
      <c r="D47" t="s">
        <v>1345</v>
      </c>
      <c r="E47">
        <v>947686</v>
      </c>
      <c r="F47">
        <v>0.44456672400000002</v>
      </c>
      <c r="G47">
        <v>0.12954922399999999</v>
      </c>
      <c r="H47">
        <v>0.36913246900000002</v>
      </c>
      <c r="I47">
        <v>0.15213122600000001</v>
      </c>
      <c r="J47">
        <v>2.251571379</v>
      </c>
      <c r="K47" s="12">
        <v>1.1600000000000001E-11</v>
      </c>
      <c r="L47">
        <v>0.29545808600000001</v>
      </c>
      <c r="M47">
        <v>0.25792720800000002</v>
      </c>
      <c r="N47">
        <v>0.45170634599999998</v>
      </c>
      <c r="O47">
        <v>0.114782406</v>
      </c>
      <c r="P47">
        <v>1.5029474759999999</v>
      </c>
      <c r="Q47">
        <v>1.4875899999999999E-4</v>
      </c>
      <c r="R47">
        <v>-0.26868435400000001</v>
      </c>
      <c r="S47">
        <v>0.592175271</v>
      </c>
      <c r="T47">
        <v>0.61674054300000003</v>
      </c>
      <c r="U47">
        <v>7.2948375999999995E-2</v>
      </c>
      <c r="V47">
        <v>0.49630644699999998</v>
      </c>
      <c r="W47">
        <v>3.1390650999999999E-2</v>
      </c>
      <c r="X47">
        <v>0.78787968600000002</v>
      </c>
      <c r="Y47">
        <v>3.8059610000000001E-3</v>
      </c>
      <c r="Z47">
        <v>1.400820639</v>
      </c>
      <c r="AA47">
        <v>1.3778607E-2</v>
      </c>
    </row>
    <row r="48" spans="2:27" x14ac:dyDescent="0.2">
      <c r="B48" t="s">
        <v>785</v>
      </c>
      <c r="C48" t="s">
        <v>2375</v>
      </c>
      <c r="D48" t="s">
        <v>2376</v>
      </c>
      <c r="E48">
        <v>949000</v>
      </c>
      <c r="F48">
        <v>0.81652698199999996</v>
      </c>
      <c r="G48">
        <v>2.5687180000000002E-3</v>
      </c>
      <c r="H48">
        <v>-0.89650558599999997</v>
      </c>
      <c r="I48">
        <v>2.498545E-3</v>
      </c>
      <c r="J48">
        <v>1.1755872110000001</v>
      </c>
      <c r="K48">
        <v>3.0776700000000002E-4</v>
      </c>
      <c r="L48">
        <v>0.62488686800000004</v>
      </c>
      <c r="M48">
        <v>3.9097690999999997E-2</v>
      </c>
      <c r="N48">
        <v>-0.72178441400000004</v>
      </c>
      <c r="O48">
        <v>3.3818958000000003E-2</v>
      </c>
      <c r="P48">
        <v>1.208430248</v>
      </c>
      <c r="Q48">
        <v>2.2716960000000001E-3</v>
      </c>
      <c r="R48">
        <v>-0.20834313900000001</v>
      </c>
      <c r="S48">
        <v>0.71775612</v>
      </c>
      <c r="T48">
        <v>-0.344625401</v>
      </c>
      <c r="U48">
        <v>0.47244383400000001</v>
      </c>
      <c r="V48">
        <v>0.59058152500000005</v>
      </c>
      <c r="W48">
        <v>1.052051E-2</v>
      </c>
      <c r="X48">
        <v>4.7816721999999999E-2</v>
      </c>
      <c r="Y48">
        <v>0.95724080199999995</v>
      </c>
      <c r="Z48">
        <v>0.845445369</v>
      </c>
      <c r="AA48">
        <v>0.10081478300000001</v>
      </c>
    </row>
    <row r="49" spans="2:27" x14ac:dyDescent="0.2">
      <c r="B49" t="s">
        <v>792</v>
      </c>
      <c r="C49" t="s">
        <v>2019</v>
      </c>
      <c r="D49" t="s">
        <v>2020</v>
      </c>
      <c r="E49">
        <v>947793</v>
      </c>
      <c r="F49">
        <v>0.23537513900000001</v>
      </c>
      <c r="G49">
        <v>0.49817123499999999</v>
      </c>
      <c r="H49">
        <v>-0.115159075</v>
      </c>
      <c r="I49">
        <v>0.75168302899999995</v>
      </c>
      <c r="J49">
        <v>1.9807028799999999</v>
      </c>
      <c r="K49" s="12">
        <v>9.7699999999999996E-11</v>
      </c>
      <c r="L49">
        <v>0.35689533899999998</v>
      </c>
      <c r="M49">
        <v>0.20193482400000001</v>
      </c>
      <c r="N49">
        <v>1.7696553E-2</v>
      </c>
      <c r="O49">
        <v>0.95162099300000003</v>
      </c>
      <c r="P49">
        <v>1.4232439160000001</v>
      </c>
      <c r="Q49">
        <v>2.05317E-4</v>
      </c>
      <c r="R49">
        <v>-0.267436585</v>
      </c>
      <c r="S49">
        <v>0.54286320200000004</v>
      </c>
      <c r="T49">
        <v>4.2729495999999999E-2</v>
      </c>
      <c r="U49">
        <v>0.92850590899999996</v>
      </c>
      <c r="V49">
        <v>0.41799760800000002</v>
      </c>
      <c r="W49">
        <v>1.2399339000000001E-2</v>
      </c>
      <c r="X49">
        <v>0.404573038</v>
      </c>
      <c r="Y49">
        <v>0.26581290000000002</v>
      </c>
      <c r="Z49">
        <v>1.4482399210000001</v>
      </c>
      <c r="AA49">
        <v>4.5955709999999997E-3</v>
      </c>
    </row>
    <row r="50" spans="2:27" x14ac:dyDescent="0.2">
      <c r="B50" t="s">
        <v>793</v>
      </c>
      <c r="C50" t="s">
        <v>2021</v>
      </c>
      <c r="D50" t="s">
        <v>2022</v>
      </c>
      <c r="E50">
        <v>947792</v>
      </c>
      <c r="F50">
        <v>0.25206194500000001</v>
      </c>
      <c r="G50">
        <v>0.43128069299999999</v>
      </c>
      <c r="H50">
        <v>-8.2650338000000004E-2</v>
      </c>
      <c r="I50">
        <v>0.82942134499999998</v>
      </c>
      <c r="J50">
        <v>1.8315458339999999</v>
      </c>
      <c r="K50" s="12">
        <v>7.61E-9</v>
      </c>
      <c r="L50">
        <v>0.33542228299999999</v>
      </c>
      <c r="M50">
        <v>0.18458726</v>
      </c>
      <c r="N50">
        <v>0.117325534</v>
      </c>
      <c r="O50">
        <v>0.62587823899999995</v>
      </c>
      <c r="P50">
        <v>1.426236005</v>
      </c>
      <c r="Q50">
        <v>3.6759999999999999E-4</v>
      </c>
      <c r="R50">
        <v>-0.325464066</v>
      </c>
      <c r="S50">
        <v>0.448348949</v>
      </c>
      <c r="T50">
        <v>7.3697902999999995E-2</v>
      </c>
      <c r="U50">
        <v>0.85737482200000004</v>
      </c>
      <c r="V50">
        <v>0.364304134</v>
      </c>
      <c r="W50">
        <v>3.3552815E-2</v>
      </c>
      <c r="X50">
        <v>0.39213564400000001</v>
      </c>
      <c r="Y50">
        <v>0.22693550400000001</v>
      </c>
      <c r="Z50">
        <v>1.287067567</v>
      </c>
      <c r="AA50">
        <v>1.8403563000000001E-2</v>
      </c>
    </row>
    <row r="51" spans="2:27" x14ac:dyDescent="0.2">
      <c r="B51" t="s">
        <v>794</v>
      </c>
      <c r="C51" t="s">
        <v>2023</v>
      </c>
      <c r="D51" t="s">
        <v>2024</v>
      </c>
      <c r="E51">
        <v>947791</v>
      </c>
      <c r="F51">
        <v>0.29713164199999997</v>
      </c>
      <c r="G51">
        <v>0.33606759000000003</v>
      </c>
      <c r="H51">
        <v>-1.9040072000000002E-2</v>
      </c>
      <c r="I51">
        <v>0.96662374699999998</v>
      </c>
      <c r="J51">
        <v>1.8012488230000001</v>
      </c>
      <c r="K51" s="12">
        <v>5.76E-9</v>
      </c>
      <c r="L51">
        <v>0.30376843199999998</v>
      </c>
      <c r="M51">
        <v>0.28105048100000002</v>
      </c>
      <c r="N51">
        <v>0.20257608299999999</v>
      </c>
      <c r="O51">
        <v>0.33803240400000001</v>
      </c>
      <c r="P51">
        <v>1.41071799</v>
      </c>
      <c r="Q51">
        <v>2.79843E-4</v>
      </c>
      <c r="R51">
        <v>-0.30056721400000003</v>
      </c>
      <c r="S51">
        <v>0.50109148999999997</v>
      </c>
      <c r="T51">
        <v>0.130945755</v>
      </c>
      <c r="U51">
        <v>0.74261447199999997</v>
      </c>
      <c r="V51">
        <v>0.40754552700000002</v>
      </c>
      <c r="W51">
        <v>2.1415000999999999E-2</v>
      </c>
      <c r="X51">
        <v>0.43594187400000001</v>
      </c>
      <c r="Y51">
        <v>0.107692395</v>
      </c>
      <c r="Z51">
        <v>1.2320705430000001</v>
      </c>
      <c r="AA51">
        <v>2.034938E-2</v>
      </c>
    </row>
    <row r="52" spans="2:27" x14ac:dyDescent="0.2">
      <c r="B52" t="s">
        <v>799</v>
      </c>
      <c r="C52" t="s">
        <v>2379</v>
      </c>
      <c r="D52" t="s">
        <v>2380</v>
      </c>
      <c r="E52">
        <v>947795</v>
      </c>
      <c r="F52">
        <v>0.40733218199999999</v>
      </c>
      <c r="G52">
        <v>0.16911052500000001</v>
      </c>
      <c r="H52">
        <v>0.33136520400000002</v>
      </c>
      <c r="I52">
        <v>0.32556844800000001</v>
      </c>
      <c r="J52">
        <v>2.2477610829999999</v>
      </c>
      <c r="K52" s="12">
        <v>9.6800000000000008E-12</v>
      </c>
      <c r="L52">
        <v>0.48485797899999999</v>
      </c>
      <c r="M52">
        <v>2.0025116999999999E-2</v>
      </c>
      <c r="N52">
        <v>0.38707328000000002</v>
      </c>
      <c r="O52">
        <v>0.125802522</v>
      </c>
      <c r="P52">
        <v>1.3985997800000001</v>
      </c>
      <c r="Q52">
        <v>6.8410300000000003E-4</v>
      </c>
      <c r="R52">
        <v>-9.3761065000000005E-2</v>
      </c>
      <c r="S52">
        <v>0.85038273399999997</v>
      </c>
      <c r="T52">
        <v>0.15745135599999999</v>
      </c>
      <c r="U52">
        <v>0.74104725800000004</v>
      </c>
      <c r="V52">
        <v>0.298113976</v>
      </c>
      <c r="W52">
        <v>0.17889665699999999</v>
      </c>
      <c r="X52">
        <v>0.47419235100000001</v>
      </c>
      <c r="Y52">
        <v>1.543191E-2</v>
      </c>
      <c r="Z52">
        <v>1.541804956</v>
      </c>
      <c r="AA52">
        <v>2.7524870000000001E-3</v>
      </c>
    </row>
    <row r="53" spans="2:27" x14ac:dyDescent="0.2">
      <c r="B53" t="s">
        <v>802</v>
      </c>
      <c r="C53" t="s">
        <v>1352</v>
      </c>
      <c r="D53" t="s">
        <v>1353</v>
      </c>
      <c r="E53">
        <v>947802</v>
      </c>
      <c r="F53">
        <v>0.21096184700000001</v>
      </c>
      <c r="G53">
        <v>0.50657507800000001</v>
      </c>
      <c r="H53">
        <v>0.27639269599999999</v>
      </c>
      <c r="I53">
        <v>0.422589084</v>
      </c>
      <c r="J53">
        <v>2.1714689790000001</v>
      </c>
      <c r="K53" s="12">
        <v>6.9499999999999998E-10</v>
      </c>
      <c r="L53">
        <v>0.40812377799999999</v>
      </c>
      <c r="M53">
        <v>2.5344978000000001E-2</v>
      </c>
      <c r="N53">
        <v>0.41722347999999998</v>
      </c>
      <c r="O53">
        <v>0.13000900200000001</v>
      </c>
      <c r="P53">
        <v>1.5064478589999999</v>
      </c>
      <c r="Q53">
        <v>5.6966799999999995E-4</v>
      </c>
      <c r="R53">
        <v>-0.16247994800000001</v>
      </c>
      <c r="S53">
        <v>0.74789648200000003</v>
      </c>
      <c r="T53">
        <v>0.23091746499999999</v>
      </c>
      <c r="U53">
        <v>0.63797426999999995</v>
      </c>
      <c r="V53">
        <v>0.18406355499999999</v>
      </c>
      <c r="W53">
        <v>0.42041256599999999</v>
      </c>
      <c r="X53">
        <v>0.47546070800000001</v>
      </c>
      <c r="Y53">
        <v>4.2075960000000003E-2</v>
      </c>
      <c r="Z53">
        <v>1.4312111030000001</v>
      </c>
      <c r="AA53">
        <v>1.0487409E-2</v>
      </c>
    </row>
    <row r="54" spans="2:27" x14ac:dyDescent="0.2">
      <c r="B54" t="s">
        <v>803</v>
      </c>
      <c r="C54" t="s">
        <v>1354</v>
      </c>
      <c r="D54" t="s">
        <v>1355</v>
      </c>
      <c r="E54">
        <v>947801</v>
      </c>
      <c r="F54">
        <v>0.30568969200000001</v>
      </c>
      <c r="G54">
        <v>0.27799152700000002</v>
      </c>
      <c r="H54">
        <v>0.28291421300000003</v>
      </c>
      <c r="I54">
        <v>0.409814607</v>
      </c>
      <c r="J54">
        <v>2.2457910330000002</v>
      </c>
      <c r="K54" s="12">
        <v>2.11E-11</v>
      </c>
      <c r="L54">
        <v>0.30434034100000001</v>
      </c>
      <c r="M54">
        <v>0.108936059</v>
      </c>
      <c r="N54">
        <v>0.436963243</v>
      </c>
      <c r="O54">
        <v>0.102568417</v>
      </c>
      <c r="P54">
        <v>1.700733566</v>
      </c>
      <c r="Q54" s="12">
        <v>2.1100000000000001E-5</v>
      </c>
      <c r="R54">
        <v>-0.28390641700000002</v>
      </c>
      <c r="S54">
        <v>0.54611725300000002</v>
      </c>
      <c r="T54">
        <v>0.19857382700000001</v>
      </c>
      <c r="U54">
        <v>0.68543771200000003</v>
      </c>
      <c r="V54">
        <v>0.14186001600000001</v>
      </c>
      <c r="W54">
        <v>0.56161786000000002</v>
      </c>
      <c r="X54">
        <v>0.50630498800000001</v>
      </c>
      <c r="Y54">
        <v>2.8485578000000001E-2</v>
      </c>
      <c r="Z54">
        <v>1.45478324</v>
      </c>
      <c r="AA54">
        <v>5.9722400000000002E-3</v>
      </c>
    </row>
    <row r="55" spans="2:27" x14ac:dyDescent="0.2">
      <c r="B55" t="s">
        <v>807</v>
      </c>
      <c r="C55" t="s">
        <v>2035</v>
      </c>
      <c r="D55" t="s">
        <v>2036</v>
      </c>
      <c r="E55">
        <v>947808</v>
      </c>
      <c r="F55">
        <v>0.92673112199999996</v>
      </c>
      <c r="G55" s="12">
        <v>5.1900000000000001E-5</v>
      </c>
      <c r="H55">
        <v>-0.62841061099999995</v>
      </c>
      <c r="I55">
        <v>8.0427061999999994E-2</v>
      </c>
      <c r="J55">
        <v>1.631275901</v>
      </c>
      <c r="K55" s="12">
        <v>1.7199999999999999E-8</v>
      </c>
      <c r="L55">
        <v>0.71375223799999998</v>
      </c>
      <c r="M55">
        <v>2.985878E-3</v>
      </c>
      <c r="N55">
        <v>-0.216365795</v>
      </c>
      <c r="O55">
        <v>0.51693129800000004</v>
      </c>
      <c r="P55">
        <v>0.96251861699999997</v>
      </c>
      <c r="Q55">
        <v>8.4860890000000005E-3</v>
      </c>
      <c r="R55">
        <v>-0.103950337</v>
      </c>
      <c r="S55">
        <v>0.85943121200000006</v>
      </c>
      <c r="T55">
        <v>-9.7833436999999995E-2</v>
      </c>
      <c r="U55">
        <v>0.847099402</v>
      </c>
      <c r="V55">
        <v>0.60872258499999998</v>
      </c>
      <c r="W55">
        <v>2.9804969999999999E-3</v>
      </c>
      <c r="X55">
        <v>0.458377861</v>
      </c>
      <c r="Y55">
        <v>0.45487817800000002</v>
      </c>
      <c r="Z55">
        <v>1.0691360110000001</v>
      </c>
      <c r="AA55">
        <v>5.3361125000000002E-2</v>
      </c>
    </row>
    <row r="56" spans="2:27" x14ac:dyDescent="0.2">
      <c r="B56" t="s">
        <v>810</v>
      </c>
      <c r="C56" t="s">
        <v>2041</v>
      </c>
      <c r="D56" t="s">
        <v>2042</v>
      </c>
      <c r="E56">
        <v>947814</v>
      </c>
      <c r="F56">
        <v>0.984908161</v>
      </c>
      <c r="G56" s="12">
        <v>1.9700000000000001E-5</v>
      </c>
      <c r="H56">
        <v>-0.82322309800000004</v>
      </c>
      <c r="I56">
        <v>2.0324644999999999E-2</v>
      </c>
      <c r="J56">
        <v>1.9567226609999999</v>
      </c>
      <c r="K56" s="12">
        <v>4.7099999999999998E-11</v>
      </c>
      <c r="L56">
        <v>0.68054187700000002</v>
      </c>
      <c r="M56">
        <v>4.12634E-3</v>
      </c>
      <c r="N56">
        <v>-0.39269895500000002</v>
      </c>
      <c r="O56">
        <v>0.120533903</v>
      </c>
      <c r="P56">
        <v>1.0987399739999999</v>
      </c>
      <c r="Q56">
        <v>2.8381679999999999E-3</v>
      </c>
      <c r="R56">
        <v>-4.7060237999999997E-2</v>
      </c>
      <c r="S56">
        <v>0.94053299400000001</v>
      </c>
      <c r="T56">
        <v>-0.21012778200000001</v>
      </c>
      <c r="U56">
        <v>0.67744112499999998</v>
      </c>
      <c r="V56">
        <v>0.50139794500000001</v>
      </c>
      <c r="W56">
        <v>2.545917E-2</v>
      </c>
      <c r="X56">
        <v>0.34303307300000002</v>
      </c>
      <c r="Y56">
        <v>0.60660533800000005</v>
      </c>
      <c r="Z56">
        <v>1.169488458</v>
      </c>
      <c r="AA56">
        <v>3.9482269E-2</v>
      </c>
    </row>
    <row r="57" spans="2:27" x14ac:dyDescent="0.2">
      <c r="B57" t="s">
        <v>812</v>
      </c>
      <c r="C57" t="s">
        <v>2045</v>
      </c>
      <c r="D57" t="s">
        <v>2046</v>
      </c>
      <c r="E57">
        <v>947811</v>
      </c>
      <c r="F57">
        <v>0.76155867300000002</v>
      </c>
      <c r="G57">
        <v>1.6500589999999999E-3</v>
      </c>
      <c r="H57">
        <v>-1.039745959</v>
      </c>
      <c r="I57">
        <v>5.0520069999999999E-3</v>
      </c>
      <c r="J57">
        <v>2.065563847</v>
      </c>
      <c r="K57" s="12">
        <v>2.84E-11</v>
      </c>
      <c r="L57">
        <v>0.60257701600000002</v>
      </c>
      <c r="M57">
        <v>1.0962157E-2</v>
      </c>
      <c r="N57">
        <v>-0.60797242600000001</v>
      </c>
      <c r="O57">
        <v>9.7508349999999994E-3</v>
      </c>
      <c r="P57">
        <v>1.3507612410000001</v>
      </c>
      <c r="Q57">
        <v>2.9157800000000002E-4</v>
      </c>
      <c r="R57">
        <v>-0.16442456499999999</v>
      </c>
      <c r="S57">
        <v>0.78057288300000005</v>
      </c>
      <c r="T57">
        <v>-0.33607140600000002</v>
      </c>
      <c r="U57">
        <v>0.47681233200000001</v>
      </c>
      <c r="V57">
        <v>0.421195457</v>
      </c>
      <c r="W57">
        <v>9.5955728000000004E-2</v>
      </c>
      <c r="X57">
        <v>0.22076485900000001</v>
      </c>
      <c r="Y57">
        <v>0.79372283399999999</v>
      </c>
      <c r="Z57">
        <v>1.099803468</v>
      </c>
      <c r="AA57">
        <v>8.2319075000000005E-2</v>
      </c>
    </row>
    <row r="58" spans="2:27" x14ac:dyDescent="0.2">
      <c r="B58" t="s">
        <v>817</v>
      </c>
      <c r="C58" t="s">
        <v>1368</v>
      </c>
      <c r="D58" t="s">
        <v>1369</v>
      </c>
      <c r="E58">
        <v>947816</v>
      </c>
      <c r="F58">
        <v>0.88531561700000005</v>
      </c>
      <c r="G58">
        <v>1.741182E-3</v>
      </c>
      <c r="H58">
        <v>-0.95714744799999996</v>
      </c>
      <c r="I58">
        <v>3.2981299999999998E-3</v>
      </c>
      <c r="J58">
        <v>2.3398609640000001</v>
      </c>
      <c r="K58" s="12">
        <v>5.9699999999999998E-12</v>
      </c>
      <c r="L58">
        <v>0.71922043300000005</v>
      </c>
      <c r="M58">
        <v>3.86809E-4</v>
      </c>
      <c r="N58">
        <v>-0.45017026100000002</v>
      </c>
      <c r="O58">
        <v>8.3936950999999996E-2</v>
      </c>
      <c r="P58">
        <v>1.684582614</v>
      </c>
      <c r="Q58" s="12">
        <v>1.3200000000000001E-6</v>
      </c>
      <c r="R58">
        <v>-0.124346622</v>
      </c>
      <c r="S58">
        <v>0.84212201200000003</v>
      </c>
      <c r="T58">
        <v>-0.20161199599999999</v>
      </c>
      <c r="U58">
        <v>0.66651360000000004</v>
      </c>
      <c r="V58">
        <v>0.42940030699999998</v>
      </c>
      <c r="W58">
        <v>0.12957680199999999</v>
      </c>
      <c r="X58">
        <v>0.26923445400000001</v>
      </c>
      <c r="Y58">
        <v>0.72460227899999996</v>
      </c>
      <c r="Z58">
        <v>1.365335186</v>
      </c>
      <c r="AA58">
        <v>2.1865473E-2</v>
      </c>
    </row>
    <row r="59" spans="2:27" x14ac:dyDescent="0.2">
      <c r="B59" t="s">
        <v>821</v>
      </c>
      <c r="C59" t="s">
        <v>2055</v>
      </c>
      <c r="D59" t="s">
        <v>2056</v>
      </c>
      <c r="E59">
        <v>947846</v>
      </c>
      <c r="F59">
        <v>0.33575757899999997</v>
      </c>
      <c r="G59">
        <v>0.36470144999999998</v>
      </c>
      <c r="H59">
        <v>8.9594901000000005E-2</v>
      </c>
      <c r="I59">
        <v>0.80532814799999997</v>
      </c>
      <c r="J59">
        <v>1.6633599880000001</v>
      </c>
      <c r="K59" s="12">
        <v>2.03E-8</v>
      </c>
      <c r="L59">
        <v>0.38765140300000001</v>
      </c>
      <c r="M59">
        <v>3.2276932000000001E-2</v>
      </c>
      <c r="N59">
        <v>0.163916432</v>
      </c>
      <c r="O59">
        <v>0.56514395299999998</v>
      </c>
      <c r="P59">
        <v>0.71353328900000002</v>
      </c>
      <c r="Q59">
        <v>9.6178031999999997E-2</v>
      </c>
      <c r="R59">
        <v>-0.23813121700000001</v>
      </c>
      <c r="S59">
        <v>0.64154987399999996</v>
      </c>
      <c r="T59">
        <v>0.11846092599999999</v>
      </c>
      <c r="U59">
        <v>0.78203999700000004</v>
      </c>
      <c r="V59">
        <v>0.29204810799999997</v>
      </c>
      <c r="W59">
        <v>0.18422504100000001</v>
      </c>
      <c r="X59">
        <v>0.41410461799999998</v>
      </c>
      <c r="Y59">
        <v>8.0366936E-2</v>
      </c>
      <c r="Z59">
        <v>1.106453299</v>
      </c>
      <c r="AA59">
        <v>3.3258203E-2</v>
      </c>
    </row>
    <row r="60" spans="2:27" x14ac:dyDescent="0.2">
      <c r="B60" t="s">
        <v>822</v>
      </c>
      <c r="C60" t="s">
        <v>2057</v>
      </c>
      <c r="D60" t="s">
        <v>2058</v>
      </c>
      <c r="E60">
        <v>947845</v>
      </c>
      <c r="F60">
        <v>0.42441230299999999</v>
      </c>
      <c r="G60">
        <v>0.232857015</v>
      </c>
      <c r="H60">
        <v>5.2435075999999997E-2</v>
      </c>
      <c r="I60">
        <v>0.90202789800000005</v>
      </c>
      <c r="J60">
        <v>1.563891039</v>
      </c>
      <c r="K60" s="12">
        <v>3.7200000000000002E-8</v>
      </c>
      <c r="L60">
        <v>0.36743146900000001</v>
      </c>
      <c r="M60">
        <v>5.6141455E-2</v>
      </c>
      <c r="N60">
        <v>0.25027495999999999</v>
      </c>
      <c r="O60">
        <v>0.345435088</v>
      </c>
      <c r="P60">
        <v>0.73398443700000005</v>
      </c>
      <c r="Q60">
        <v>7.5664749000000003E-2</v>
      </c>
      <c r="R60">
        <v>-0.239307304</v>
      </c>
      <c r="S60">
        <v>0.63659560400000004</v>
      </c>
      <c r="T60">
        <v>0.173591142</v>
      </c>
      <c r="U60">
        <v>0.66778603000000003</v>
      </c>
      <c r="V60">
        <v>0.30566410100000002</v>
      </c>
      <c r="W60">
        <v>0.164128946</v>
      </c>
      <c r="X60">
        <v>0.53228487300000005</v>
      </c>
      <c r="Y60">
        <v>2.5140157999999999E-2</v>
      </c>
      <c r="Z60">
        <v>1.0218969790000001</v>
      </c>
      <c r="AA60">
        <v>3.9068817999999998E-2</v>
      </c>
    </row>
    <row r="61" spans="2:27" x14ac:dyDescent="0.2">
      <c r="B61" t="s">
        <v>1015</v>
      </c>
      <c r="C61" t="s">
        <v>2203</v>
      </c>
      <c r="D61" t="s">
        <v>2204</v>
      </c>
      <c r="E61">
        <v>948723</v>
      </c>
      <c r="F61">
        <v>0.44968690900000002</v>
      </c>
      <c r="G61">
        <v>0.12856496000000001</v>
      </c>
      <c r="H61">
        <v>-0.109492827</v>
      </c>
      <c r="I61">
        <v>0.84519321800000002</v>
      </c>
      <c r="J61">
        <v>2.0537041829999998</v>
      </c>
      <c r="K61" s="12">
        <v>5.4199999999999999E-9</v>
      </c>
      <c r="L61">
        <v>0.434305408</v>
      </c>
      <c r="M61">
        <v>0.12996194799999999</v>
      </c>
      <c r="N61">
        <v>8.6662474000000003E-2</v>
      </c>
      <c r="O61">
        <v>0.87171386200000001</v>
      </c>
      <c r="P61">
        <v>1.4231144739999999</v>
      </c>
      <c r="Q61">
        <v>1.3275470000000001E-3</v>
      </c>
      <c r="R61">
        <v>-0.203707845</v>
      </c>
      <c r="S61">
        <v>0.67216757599999999</v>
      </c>
      <c r="T61">
        <v>-4.0721581E-2</v>
      </c>
      <c r="U61">
        <v>0.939883476</v>
      </c>
      <c r="V61">
        <v>0.197179514</v>
      </c>
      <c r="W61">
        <v>0.518488281</v>
      </c>
      <c r="X61">
        <v>0.25050075100000002</v>
      </c>
      <c r="Y61">
        <v>0.580911756</v>
      </c>
      <c r="Z61">
        <v>1.1045476780000001</v>
      </c>
      <c r="AA61">
        <v>8.3146022E-2</v>
      </c>
    </row>
    <row r="62" spans="2:27" x14ac:dyDescent="0.2">
      <c r="B62" t="s">
        <v>1017</v>
      </c>
      <c r="C62" t="s">
        <v>1376</v>
      </c>
      <c r="D62" t="s">
        <v>1377</v>
      </c>
      <c r="E62">
        <v>948721</v>
      </c>
      <c r="F62">
        <v>0.57328219599999997</v>
      </c>
      <c r="G62">
        <v>1.5001538E-2</v>
      </c>
      <c r="H62">
        <v>-0.11212762900000001</v>
      </c>
      <c r="I62">
        <v>0.84199654599999996</v>
      </c>
      <c r="J62">
        <v>2.3167407330000001</v>
      </c>
      <c r="K62" s="12">
        <v>4.6700000000000001E-12</v>
      </c>
      <c r="L62">
        <v>0.51581259899999998</v>
      </c>
      <c r="M62">
        <v>6.9909739999999998E-2</v>
      </c>
      <c r="N62">
        <v>0.16058794300000001</v>
      </c>
      <c r="O62">
        <v>0.73360093100000001</v>
      </c>
      <c r="P62">
        <v>1.6877855879999999</v>
      </c>
      <c r="Q62" s="12">
        <v>2.26E-6</v>
      </c>
      <c r="R62">
        <v>-5.9785693000000001E-2</v>
      </c>
      <c r="S62">
        <v>0.90086303700000003</v>
      </c>
      <c r="T62">
        <v>-9.5823485E-2</v>
      </c>
      <c r="U62">
        <v>0.85395399800000005</v>
      </c>
      <c r="V62">
        <v>0.21423642300000001</v>
      </c>
      <c r="W62">
        <v>0.38827093800000001</v>
      </c>
      <c r="X62">
        <v>0.298344732</v>
      </c>
      <c r="Y62">
        <v>0.499296077</v>
      </c>
      <c r="Z62">
        <v>1.3547853560000001</v>
      </c>
      <c r="AA62">
        <v>1.7262824999999999E-2</v>
      </c>
    </row>
    <row r="63" spans="2:27" x14ac:dyDescent="0.2">
      <c r="B63" t="s">
        <v>940</v>
      </c>
      <c r="C63" t="s">
        <v>2133</v>
      </c>
      <c r="D63" t="s">
        <v>2134</v>
      </c>
      <c r="E63">
        <v>948369</v>
      </c>
      <c r="F63">
        <v>0.570907791</v>
      </c>
      <c r="G63">
        <v>0.13691030100000001</v>
      </c>
      <c r="H63">
        <v>0.214489713</v>
      </c>
      <c r="I63">
        <v>0.44550456100000002</v>
      </c>
      <c r="J63">
        <v>2.0003128719999999</v>
      </c>
      <c r="K63" s="12">
        <v>9.2500000000000004E-12</v>
      </c>
      <c r="L63">
        <v>0.441333586</v>
      </c>
      <c r="M63">
        <v>3.7232722000000003E-2</v>
      </c>
      <c r="N63">
        <v>0.19025050099999999</v>
      </c>
      <c r="O63">
        <v>0.613072587</v>
      </c>
      <c r="P63">
        <v>1.0828507300000001</v>
      </c>
      <c r="Q63">
        <v>6.8076739999999997E-3</v>
      </c>
      <c r="R63">
        <v>-0.13274750599999999</v>
      </c>
      <c r="S63">
        <v>0.78203722899999994</v>
      </c>
      <c r="T63">
        <v>0.24181891699999999</v>
      </c>
      <c r="U63">
        <v>0.60830839999999997</v>
      </c>
      <c r="V63">
        <v>0.34079742099999999</v>
      </c>
      <c r="W63">
        <v>0.17513925699999999</v>
      </c>
      <c r="X63">
        <v>0.43093551200000002</v>
      </c>
      <c r="Y63">
        <v>6.3221729000000004E-2</v>
      </c>
      <c r="Z63">
        <v>1.0259783769999999</v>
      </c>
      <c r="AA63">
        <v>8.5772004999999998E-2</v>
      </c>
    </row>
    <row r="64" spans="2:27" x14ac:dyDescent="0.2">
      <c r="B64" t="s">
        <v>640</v>
      </c>
      <c r="C64" t="s">
        <v>1897</v>
      </c>
      <c r="D64" t="s">
        <v>1898</v>
      </c>
      <c r="E64">
        <v>946983</v>
      </c>
      <c r="F64">
        <v>0.130596248</v>
      </c>
      <c r="G64">
        <v>0.75308320699999998</v>
      </c>
      <c r="H64">
        <v>0.15956849400000001</v>
      </c>
      <c r="I64">
        <v>0.56670090799999995</v>
      </c>
      <c r="J64">
        <v>1.6180098919999999</v>
      </c>
      <c r="K64" s="12">
        <v>2.7999999999999999E-8</v>
      </c>
      <c r="L64">
        <v>3.2175655999999997E-2</v>
      </c>
      <c r="M64">
        <v>0.92446642499999998</v>
      </c>
      <c r="N64">
        <v>-9.4797035000000002E-2</v>
      </c>
      <c r="O64">
        <v>0.72926668800000005</v>
      </c>
      <c r="P64">
        <v>0.73736432799999996</v>
      </c>
      <c r="Q64">
        <v>8.2949394999999995E-2</v>
      </c>
      <c r="R64">
        <v>-0.40490418500000003</v>
      </c>
      <c r="S64">
        <v>0.34858865999999999</v>
      </c>
      <c r="T64">
        <v>-0.239527396</v>
      </c>
      <c r="U64">
        <v>0.44517159099999998</v>
      </c>
      <c r="V64">
        <v>-0.24685336699999999</v>
      </c>
      <c r="W64">
        <v>0.20666198699999999</v>
      </c>
      <c r="X64">
        <v>-0.113337875</v>
      </c>
      <c r="Y64">
        <v>0.67297068100000002</v>
      </c>
      <c r="Z64">
        <v>1.0301439910000001</v>
      </c>
      <c r="AA64">
        <v>3.8444985000000001E-2</v>
      </c>
    </row>
    <row r="65" spans="2:27" x14ac:dyDescent="0.2">
      <c r="B65" t="s">
        <v>165</v>
      </c>
      <c r="C65" t="s">
        <v>2359</v>
      </c>
      <c r="D65" t="s">
        <v>2360</v>
      </c>
      <c r="E65">
        <v>944960</v>
      </c>
      <c r="F65">
        <v>0.96637024000000005</v>
      </c>
      <c r="G65">
        <v>5.3149404999999997E-2</v>
      </c>
      <c r="H65">
        <v>1.175081152</v>
      </c>
      <c r="I65">
        <v>4.3348578999999998E-2</v>
      </c>
      <c r="J65">
        <v>-0.54895561199999998</v>
      </c>
      <c r="K65">
        <v>0.26710181300000002</v>
      </c>
      <c r="L65">
        <v>0.16214922400000001</v>
      </c>
      <c r="M65">
        <v>0.85696568799999995</v>
      </c>
      <c r="N65">
        <v>1.366986118</v>
      </c>
      <c r="O65">
        <v>4.2934981999999997E-2</v>
      </c>
      <c r="P65">
        <v>3.4664761000000002E-2</v>
      </c>
      <c r="Q65" t="s">
        <v>1225</v>
      </c>
      <c r="R65">
        <v>0.19868702399999999</v>
      </c>
      <c r="S65">
        <v>0.84767511799999995</v>
      </c>
      <c r="T65">
        <v>1.5854450099999999</v>
      </c>
      <c r="U65">
        <v>4.1756241999999999E-2</v>
      </c>
      <c r="V65">
        <v>1.203240434</v>
      </c>
      <c r="W65">
        <v>3.052201E-3</v>
      </c>
      <c r="X65">
        <v>2.1975201520000001</v>
      </c>
      <c r="Y65">
        <v>1.0682619000000001E-2</v>
      </c>
      <c r="Z65">
        <v>-1.332905E-2</v>
      </c>
      <c r="AA65">
        <v>0.98725933899999996</v>
      </c>
    </row>
    <row r="66" spans="2:27" x14ac:dyDescent="0.2">
      <c r="B66" t="s">
        <v>330</v>
      </c>
      <c r="C66" t="s">
        <v>2363</v>
      </c>
      <c r="D66" t="s">
        <v>2364</v>
      </c>
      <c r="E66">
        <v>945657</v>
      </c>
      <c r="F66">
        <v>0.83615028899999999</v>
      </c>
      <c r="G66">
        <v>3.4923799999999998E-4</v>
      </c>
      <c r="H66">
        <v>-0.28484280000000001</v>
      </c>
      <c r="I66">
        <v>0.495202484</v>
      </c>
      <c r="J66">
        <v>1.0340453089999999</v>
      </c>
      <c r="K66">
        <v>3.9538099999999999E-4</v>
      </c>
      <c r="L66">
        <v>0.40750113799999998</v>
      </c>
      <c r="M66">
        <v>2.7762420999999999E-2</v>
      </c>
      <c r="N66">
        <v>-0.128399232</v>
      </c>
      <c r="O66">
        <v>0.76403939499999995</v>
      </c>
      <c r="P66">
        <v>0.39879905100000002</v>
      </c>
      <c r="Q66">
        <v>0.34864530799999999</v>
      </c>
      <c r="R66">
        <v>-0.137731301</v>
      </c>
      <c r="S66">
        <v>0.783567397</v>
      </c>
      <c r="T66">
        <v>-0.10497271399999999</v>
      </c>
      <c r="U66">
        <v>0.83509636600000003</v>
      </c>
      <c r="V66">
        <v>0.34037994999999999</v>
      </c>
      <c r="W66">
        <v>0.13681263499999999</v>
      </c>
      <c r="X66">
        <v>0.394236735</v>
      </c>
      <c r="Y66">
        <v>0.44828538099999998</v>
      </c>
      <c r="Z66">
        <v>0.85148201300000004</v>
      </c>
      <c r="AA66">
        <v>8.4876407000000001E-2</v>
      </c>
    </row>
    <row r="67" spans="2:27" x14ac:dyDescent="0.2">
      <c r="B67" t="s">
        <v>433</v>
      </c>
      <c r="C67" t="s">
        <v>2365</v>
      </c>
      <c r="D67" t="s">
        <v>2366</v>
      </c>
      <c r="E67">
        <v>945152</v>
      </c>
      <c r="F67">
        <v>0.57897256600000002</v>
      </c>
      <c r="G67">
        <v>1.4908767999999999E-2</v>
      </c>
      <c r="H67">
        <v>-9.7576097000000001E-2</v>
      </c>
      <c r="I67">
        <v>0.76521699499999996</v>
      </c>
      <c r="J67">
        <v>1.2536705379999999</v>
      </c>
      <c r="K67" s="12">
        <v>7.6499999999999996E-6</v>
      </c>
      <c r="L67">
        <v>0.20258883599999999</v>
      </c>
      <c r="M67">
        <v>0.42134852499999997</v>
      </c>
      <c r="N67">
        <v>-0.27787222700000003</v>
      </c>
      <c r="O67">
        <v>0.19113258</v>
      </c>
      <c r="P67">
        <v>0.48176717600000002</v>
      </c>
      <c r="Q67">
        <v>0.25287745900000003</v>
      </c>
      <c r="R67">
        <v>-0.37443374499999998</v>
      </c>
      <c r="S67">
        <v>0.44784013099999997</v>
      </c>
      <c r="T67">
        <v>-0.24746896299999999</v>
      </c>
      <c r="U67">
        <v>0.45062034099999998</v>
      </c>
      <c r="V67">
        <v>0.392213741</v>
      </c>
      <c r="W67">
        <v>4.6621255E-2</v>
      </c>
      <c r="X67">
        <v>-0.15230355500000001</v>
      </c>
      <c r="Y67">
        <v>0.64490322099999997</v>
      </c>
      <c r="Z67">
        <v>1.0518360069999999</v>
      </c>
      <c r="AA67">
        <v>3.6546184000000002E-2</v>
      </c>
    </row>
    <row r="68" spans="2:27" x14ac:dyDescent="0.2">
      <c r="B68" t="s">
        <v>434</v>
      </c>
      <c r="C68" t="s">
        <v>2367</v>
      </c>
      <c r="D68" t="s">
        <v>2368</v>
      </c>
      <c r="E68">
        <v>946349</v>
      </c>
      <c r="F68">
        <v>0.59143425000000005</v>
      </c>
      <c r="G68">
        <v>1.5043749E-2</v>
      </c>
      <c r="H68">
        <v>-0.12056344400000001</v>
      </c>
      <c r="I68">
        <v>0.66935356499999998</v>
      </c>
      <c r="J68">
        <v>1.3129575920000001</v>
      </c>
      <c r="K68" s="12">
        <v>5.2000000000000002E-6</v>
      </c>
      <c r="L68">
        <v>0.20999501100000001</v>
      </c>
      <c r="M68">
        <v>0.40196904</v>
      </c>
      <c r="N68">
        <v>-0.22173683</v>
      </c>
      <c r="O68">
        <v>0.28064838199999997</v>
      </c>
      <c r="P68">
        <v>0.49936940200000002</v>
      </c>
      <c r="Q68">
        <v>0.24422532699999999</v>
      </c>
      <c r="R68">
        <v>-0.30550792500000001</v>
      </c>
      <c r="S68">
        <v>0.56162762799999999</v>
      </c>
      <c r="T68">
        <v>-0.21521362499999999</v>
      </c>
      <c r="U68">
        <v>0.52649588999999997</v>
      </c>
      <c r="V68">
        <v>0.39401040100000001</v>
      </c>
      <c r="W68">
        <v>6.2511644000000005E-2</v>
      </c>
      <c r="X68">
        <v>-6.6478514000000002E-2</v>
      </c>
      <c r="Y68">
        <v>0.86732845300000005</v>
      </c>
      <c r="Z68">
        <v>1.0791613330000001</v>
      </c>
      <c r="AA68">
        <v>3.6546184000000002E-2</v>
      </c>
    </row>
    <row r="69" spans="2:27" x14ac:dyDescent="0.2">
      <c r="B69" t="s">
        <v>563</v>
      </c>
      <c r="C69" t="s">
        <v>2369</v>
      </c>
      <c r="D69" t="s">
        <v>2370</v>
      </c>
      <c r="E69">
        <v>945618</v>
      </c>
      <c r="F69">
        <v>0.78112714000000005</v>
      </c>
      <c r="G69">
        <v>1.6399087E-2</v>
      </c>
      <c r="H69">
        <v>-1.0855209530000001</v>
      </c>
      <c r="I69">
        <v>1.4444499999999999E-4</v>
      </c>
      <c r="J69">
        <v>0.98364913399999998</v>
      </c>
      <c r="K69">
        <v>7.2366399999999995E-4</v>
      </c>
      <c r="L69">
        <v>0.52200655699999998</v>
      </c>
      <c r="M69">
        <v>2.5993206000000001E-2</v>
      </c>
      <c r="N69">
        <v>-0.85582547899999994</v>
      </c>
      <c r="O69">
        <v>2.208078E-3</v>
      </c>
      <c r="P69">
        <v>1.058310724</v>
      </c>
      <c r="Q69">
        <v>2.9917749999999999E-3</v>
      </c>
      <c r="R69">
        <v>2.9825279999999999E-2</v>
      </c>
      <c r="S69">
        <v>0.95602922000000001</v>
      </c>
      <c r="T69">
        <v>-0.23111092899999999</v>
      </c>
      <c r="U69">
        <v>0.69605007500000005</v>
      </c>
      <c r="V69">
        <v>0.13248049000000001</v>
      </c>
      <c r="W69">
        <v>0.65445396700000003</v>
      </c>
      <c r="X69">
        <v>0.30533801199999999</v>
      </c>
      <c r="Y69">
        <v>0.735166977</v>
      </c>
      <c r="Z69">
        <v>0.68348081000000005</v>
      </c>
      <c r="AA69">
        <v>0.22425358400000001</v>
      </c>
    </row>
    <row r="70" spans="2:27" x14ac:dyDescent="0.2">
      <c r="B70" t="s">
        <v>656</v>
      </c>
      <c r="C70" t="s">
        <v>1911</v>
      </c>
      <c r="D70" t="s">
        <v>1912</v>
      </c>
      <c r="E70">
        <v>947096</v>
      </c>
      <c r="F70">
        <v>0.66277456199999996</v>
      </c>
      <c r="G70">
        <v>3.4378890000000002E-2</v>
      </c>
      <c r="H70">
        <v>-0.452773386</v>
      </c>
      <c r="I70">
        <v>6.0126298000000002E-2</v>
      </c>
      <c r="J70">
        <v>1.9613267059999999</v>
      </c>
      <c r="K70" s="12">
        <v>1E-8</v>
      </c>
      <c r="L70">
        <v>0.65133386500000001</v>
      </c>
      <c r="M70">
        <v>3.4869010999999998E-2</v>
      </c>
      <c r="N70">
        <v>-0.36441056399999999</v>
      </c>
      <c r="O70">
        <v>0.30409508899999999</v>
      </c>
      <c r="P70">
        <v>1.1679881329999999</v>
      </c>
      <c r="Q70">
        <v>3.8631899999999999E-3</v>
      </c>
      <c r="R70">
        <v>-9.7732521000000003E-2</v>
      </c>
      <c r="S70">
        <v>0.86809319299999999</v>
      </c>
      <c r="T70">
        <v>-0.26421526400000001</v>
      </c>
      <c r="U70">
        <v>0.55592648600000005</v>
      </c>
      <c r="V70">
        <v>0.87762264999999995</v>
      </c>
      <c r="W70">
        <v>3.99517E-4</v>
      </c>
      <c r="X70">
        <v>0.24738634400000001</v>
      </c>
      <c r="Y70">
        <v>0.54952270400000003</v>
      </c>
      <c r="Z70">
        <v>1.497379606</v>
      </c>
      <c r="AA70">
        <v>5.6593040000000004E-3</v>
      </c>
    </row>
    <row r="71" spans="2:27" x14ac:dyDescent="0.2">
      <c r="B71" t="s">
        <v>777</v>
      </c>
      <c r="C71" t="s">
        <v>1346</v>
      </c>
      <c r="D71" t="s">
        <v>1347</v>
      </c>
      <c r="E71">
        <v>945190</v>
      </c>
      <c r="F71">
        <v>0.44360607800000001</v>
      </c>
      <c r="G71">
        <v>0.17977871200000001</v>
      </c>
      <c r="H71">
        <v>-0.28507475100000002</v>
      </c>
      <c r="I71">
        <v>0.57080729799999996</v>
      </c>
      <c r="J71">
        <v>1.932946775</v>
      </c>
      <c r="K71" s="12">
        <v>1.2E-8</v>
      </c>
      <c r="L71">
        <v>-6.0398693000000003E-2</v>
      </c>
      <c r="M71">
        <v>0.86367945199999996</v>
      </c>
      <c r="N71">
        <v>-0.11429964300000001</v>
      </c>
      <c r="O71">
        <v>0.85907520699999995</v>
      </c>
      <c r="P71">
        <v>1.7338967860000001</v>
      </c>
      <c r="Q71" s="12">
        <v>9.9799999999999993E-6</v>
      </c>
      <c r="R71">
        <v>-0.34413693299999998</v>
      </c>
      <c r="S71">
        <v>0.47528447499999998</v>
      </c>
      <c r="T71">
        <v>-1.7305734E-2</v>
      </c>
      <c r="U71">
        <v>0.98611694599999999</v>
      </c>
      <c r="V71">
        <v>3.0543477999999999E-2</v>
      </c>
      <c r="W71">
        <v>0.950501861</v>
      </c>
      <c r="X71">
        <v>7.3998942999999998E-2</v>
      </c>
      <c r="Y71">
        <v>0.92210452700000001</v>
      </c>
      <c r="Z71">
        <v>1.3654585269999999</v>
      </c>
      <c r="AA71">
        <v>2.6683136999999999E-2</v>
      </c>
    </row>
    <row r="72" spans="2:27" x14ac:dyDescent="0.2">
      <c r="B72" t="s">
        <v>778</v>
      </c>
      <c r="C72" t="s">
        <v>1348</v>
      </c>
      <c r="D72" t="s">
        <v>1349</v>
      </c>
      <c r="E72">
        <v>949057</v>
      </c>
      <c r="F72">
        <v>0.351196173</v>
      </c>
      <c r="G72">
        <v>0.45360750999999999</v>
      </c>
      <c r="H72">
        <v>-0.35744967300000002</v>
      </c>
      <c r="I72">
        <v>0.47985735099999999</v>
      </c>
      <c r="J72">
        <v>2.0605252360000001</v>
      </c>
      <c r="K72" s="12">
        <v>2.4E-10</v>
      </c>
      <c r="L72">
        <v>-9.6485039999999994E-2</v>
      </c>
      <c r="M72">
        <v>0.82460129900000001</v>
      </c>
      <c r="N72">
        <v>-0.17671494600000001</v>
      </c>
      <c r="O72">
        <v>0.77850519500000004</v>
      </c>
      <c r="P72">
        <v>1.8279983</v>
      </c>
      <c r="Q72" s="12">
        <v>1.3200000000000001E-6</v>
      </c>
      <c r="R72">
        <v>-0.52835751200000003</v>
      </c>
      <c r="S72">
        <v>0.24872886699999999</v>
      </c>
      <c r="T72">
        <v>-6.7095302999999995E-2</v>
      </c>
      <c r="U72">
        <v>0.92266003200000002</v>
      </c>
      <c r="V72">
        <v>5.8393687999999999E-2</v>
      </c>
      <c r="W72">
        <v>0.90311422200000002</v>
      </c>
      <c r="X72">
        <v>5.9359067000000001E-2</v>
      </c>
      <c r="Y72">
        <v>0.93549248500000004</v>
      </c>
      <c r="Z72">
        <v>1.3799081310000001</v>
      </c>
      <c r="AA72">
        <v>2.0845401999999999E-2</v>
      </c>
    </row>
    <row r="73" spans="2:27" x14ac:dyDescent="0.2">
      <c r="B73" s="24" t="s">
        <v>786</v>
      </c>
      <c r="C73" s="24" t="s">
        <v>1350</v>
      </c>
      <c r="D73" s="24" t="s">
        <v>1351</v>
      </c>
      <c r="E73" s="24">
        <v>947828</v>
      </c>
      <c r="F73" s="24">
        <v>1.1926256200000001</v>
      </c>
      <c r="G73" s="25">
        <v>1.0200000000000001E-5</v>
      </c>
      <c r="H73" s="24">
        <v>-0.84055690000000005</v>
      </c>
      <c r="I73" s="24">
        <v>9.4180000000000002E-4</v>
      </c>
      <c r="J73" s="24">
        <v>1.79352537</v>
      </c>
      <c r="K73" s="25">
        <v>8.9500000000000007E-9</v>
      </c>
      <c r="L73" s="24">
        <v>0.71196937000000005</v>
      </c>
      <c r="M73" s="24">
        <v>3.0572899999999998E-3</v>
      </c>
      <c r="N73" s="24">
        <v>-0.45521460000000002</v>
      </c>
      <c r="O73" s="24">
        <v>8.83158E-2</v>
      </c>
      <c r="P73" s="24">
        <v>1.6788699199999999</v>
      </c>
      <c r="Q73" s="25">
        <v>1.4500000000000001E-6</v>
      </c>
      <c r="R73" s="24">
        <v>-6.2381699999999998E-2</v>
      </c>
      <c r="S73" s="24">
        <v>0.92392386999999998</v>
      </c>
      <c r="T73" s="24">
        <v>-0.21120230000000001</v>
      </c>
      <c r="U73" s="24">
        <v>0.67531907999999996</v>
      </c>
      <c r="V73" s="24">
        <v>0.72401437000000002</v>
      </c>
      <c r="W73" s="24">
        <v>2.8588900000000002E-3</v>
      </c>
      <c r="X73" s="24">
        <v>0.22906824000000001</v>
      </c>
      <c r="Y73" s="24">
        <v>0.72037653999999995</v>
      </c>
      <c r="Z73" s="24">
        <v>1.1358065900000001</v>
      </c>
      <c r="AA73" s="24">
        <v>3.3258200000000002E-2</v>
      </c>
    </row>
    <row r="74" spans="2:27" x14ac:dyDescent="0.2">
      <c r="B74" t="s">
        <v>790</v>
      </c>
      <c r="C74" t="s">
        <v>2015</v>
      </c>
      <c r="D74" t="s">
        <v>2016</v>
      </c>
      <c r="E74">
        <v>947784</v>
      </c>
      <c r="F74">
        <v>0.32723313500000001</v>
      </c>
      <c r="G74">
        <v>0.30385509300000002</v>
      </c>
      <c r="H74">
        <v>-0.20184918499999999</v>
      </c>
      <c r="I74">
        <v>0.55551830400000002</v>
      </c>
      <c r="J74">
        <v>1.9260178889999999</v>
      </c>
      <c r="K74" s="12">
        <v>5.2500000000000005E-10</v>
      </c>
      <c r="L74">
        <v>0.46268262300000002</v>
      </c>
      <c r="M74">
        <v>0.137142766</v>
      </c>
      <c r="N74">
        <v>3.6886670000000003E-2</v>
      </c>
      <c r="O74">
        <v>0.902312907</v>
      </c>
      <c r="P74">
        <v>1.296530964</v>
      </c>
      <c r="Q74">
        <v>8.3005700000000004E-4</v>
      </c>
      <c r="R74">
        <v>-0.17890834999999999</v>
      </c>
      <c r="S74">
        <v>0.69816858299999995</v>
      </c>
      <c r="T74">
        <v>-2.1246794999999999E-2</v>
      </c>
      <c r="U74">
        <v>0.97170028200000003</v>
      </c>
      <c r="V74">
        <v>0.43338338900000001</v>
      </c>
      <c r="W74">
        <v>2.4477714000000001E-2</v>
      </c>
      <c r="X74">
        <v>0.37086688600000001</v>
      </c>
      <c r="Y74">
        <v>0.35918930199999999</v>
      </c>
      <c r="Z74">
        <v>1.3111184579999999</v>
      </c>
      <c r="AA74">
        <v>1.3902367000000001E-2</v>
      </c>
    </row>
    <row r="75" spans="2:27" x14ac:dyDescent="0.2">
      <c r="B75" t="s">
        <v>795</v>
      </c>
      <c r="C75" t="s">
        <v>2025</v>
      </c>
      <c r="D75" t="s">
        <v>2026</v>
      </c>
      <c r="E75">
        <v>947805</v>
      </c>
      <c r="F75">
        <v>0.25793875199999999</v>
      </c>
      <c r="G75">
        <v>0.405215716</v>
      </c>
      <c r="H75">
        <v>0.114809125</v>
      </c>
      <c r="I75">
        <v>0.71053598500000004</v>
      </c>
      <c r="J75">
        <v>1.5052755879999999</v>
      </c>
      <c r="K75" s="12">
        <v>4.4899999999999998E-8</v>
      </c>
      <c r="L75">
        <v>0.25065609900000002</v>
      </c>
      <c r="M75">
        <v>0.36886264899999999</v>
      </c>
      <c r="N75">
        <v>0.18139539099999999</v>
      </c>
      <c r="O75">
        <v>0.43075509400000001</v>
      </c>
      <c r="P75">
        <v>0.974318146</v>
      </c>
      <c r="Q75">
        <v>1.1218993E-2</v>
      </c>
      <c r="R75">
        <v>-0.25707541299999997</v>
      </c>
      <c r="S75">
        <v>0.60344716300000001</v>
      </c>
      <c r="T75">
        <v>0.149807623</v>
      </c>
      <c r="U75">
        <v>0.68724947599999997</v>
      </c>
      <c r="V75">
        <v>0.52498502999999996</v>
      </c>
      <c r="W75">
        <v>2.5666600000000001E-3</v>
      </c>
      <c r="X75">
        <v>0.35799668099999998</v>
      </c>
      <c r="Y75">
        <v>7.6774723000000003E-2</v>
      </c>
      <c r="Z75">
        <v>1.1194160440000001</v>
      </c>
      <c r="AA75">
        <v>2.1865473E-2</v>
      </c>
    </row>
    <row r="76" spans="2:27" x14ac:dyDescent="0.2">
      <c r="B76" t="s">
        <v>797</v>
      </c>
      <c r="C76" t="s">
        <v>2029</v>
      </c>
      <c r="D76" t="s">
        <v>2030</v>
      </c>
      <c r="E76">
        <v>947798</v>
      </c>
      <c r="F76">
        <v>0.31947573800000001</v>
      </c>
      <c r="G76">
        <v>0.27949449999999998</v>
      </c>
      <c r="H76">
        <v>0.37522644399999999</v>
      </c>
      <c r="I76">
        <v>0.18282942699999999</v>
      </c>
      <c r="J76">
        <v>2.0500516910000002</v>
      </c>
      <c r="K76" s="12">
        <v>3.75E-10</v>
      </c>
      <c r="L76">
        <v>0.45353455599999998</v>
      </c>
      <c r="M76">
        <v>4.6704265000000002E-2</v>
      </c>
      <c r="N76">
        <v>0.41752721999999998</v>
      </c>
      <c r="O76">
        <v>9.8392748000000002E-2</v>
      </c>
      <c r="P76">
        <v>1.281175768</v>
      </c>
      <c r="Q76">
        <v>1.699402E-3</v>
      </c>
      <c r="R76">
        <v>-0.16955068500000001</v>
      </c>
      <c r="S76">
        <v>0.69778811399999996</v>
      </c>
      <c r="T76">
        <v>0.15466213600000001</v>
      </c>
      <c r="U76">
        <v>0.751549621</v>
      </c>
      <c r="V76">
        <v>0.25467361999999999</v>
      </c>
      <c r="W76">
        <v>0.24319750700000001</v>
      </c>
      <c r="X76">
        <v>0.40275237699999999</v>
      </c>
      <c r="Y76">
        <v>5.4153211E-2</v>
      </c>
      <c r="Z76">
        <v>1.4751097339999999</v>
      </c>
      <c r="AA76">
        <v>4.0808349999999997E-3</v>
      </c>
    </row>
    <row r="77" spans="2:27" x14ac:dyDescent="0.2">
      <c r="B77" t="s">
        <v>798</v>
      </c>
      <c r="C77" t="s">
        <v>2377</v>
      </c>
      <c r="D77" t="s">
        <v>2378</v>
      </c>
      <c r="E77">
        <v>947797</v>
      </c>
      <c r="F77">
        <v>0.41199168000000003</v>
      </c>
      <c r="G77">
        <v>0.17475942699999999</v>
      </c>
      <c r="H77">
        <v>0.33689814099999998</v>
      </c>
      <c r="I77">
        <v>0.29117902699999998</v>
      </c>
      <c r="J77">
        <v>2.1296897760000002</v>
      </c>
      <c r="K77" s="12">
        <v>1.2999999999999999E-10</v>
      </c>
      <c r="L77">
        <v>0.52941983199999998</v>
      </c>
      <c r="M77">
        <v>8.7161900000000004E-3</v>
      </c>
      <c r="N77">
        <v>0.380924388</v>
      </c>
      <c r="O77">
        <v>0.12322008399999999</v>
      </c>
      <c r="P77">
        <v>1.344054651</v>
      </c>
      <c r="Q77">
        <v>1.3400090000000001E-3</v>
      </c>
      <c r="R77">
        <v>-0.123363793</v>
      </c>
      <c r="S77">
        <v>0.79070551300000003</v>
      </c>
      <c r="T77">
        <v>8.9842516999999997E-2</v>
      </c>
      <c r="U77">
        <v>0.86127324800000005</v>
      </c>
      <c r="V77">
        <v>0.29353486699999998</v>
      </c>
      <c r="W77">
        <v>0.205969608</v>
      </c>
      <c r="X77">
        <v>0.38336582000000002</v>
      </c>
      <c r="Y77">
        <v>7.2328095999999995E-2</v>
      </c>
      <c r="Z77">
        <v>1.5645821559999999</v>
      </c>
      <c r="AA77">
        <v>3.2073570000000001E-3</v>
      </c>
    </row>
    <row r="78" spans="2:27" x14ac:dyDescent="0.2">
      <c r="B78" t="s">
        <v>800</v>
      </c>
      <c r="C78" t="s">
        <v>2031</v>
      </c>
      <c r="D78" t="s">
        <v>2032</v>
      </c>
      <c r="E78">
        <v>947804</v>
      </c>
      <c r="F78">
        <v>0.40711563299999998</v>
      </c>
      <c r="G78">
        <v>0.155902758</v>
      </c>
      <c r="H78">
        <v>0.37785202699999998</v>
      </c>
      <c r="I78">
        <v>0.185978755</v>
      </c>
      <c r="J78">
        <v>2.2114856679999999</v>
      </c>
      <c r="K78" s="12">
        <v>1.2299999999999999E-10</v>
      </c>
      <c r="L78">
        <v>0.46990701499999998</v>
      </c>
      <c r="M78">
        <v>5.754276E-3</v>
      </c>
      <c r="N78">
        <v>0.447529128</v>
      </c>
      <c r="O78">
        <v>6.2398402999999998E-2</v>
      </c>
      <c r="P78">
        <v>1.4702976299999999</v>
      </c>
      <c r="Q78">
        <v>5.5405199999999997E-4</v>
      </c>
      <c r="R78">
        <v>-8.6403085000000004E-2</v>
      </c>
      <c r="S78">
        <v>0.86639942999999997</v>
      </c>
      <c r="T78">
        <v>0.226413529</v>
      </c>
      <c r="U78">
        <v>0.639006831</v>
      </c>
      <c r="V78">
        <v>0.25819722499999997</v>
      </c>
      <c r="W78">
        <v>0.24330070200000001</v>
      </c>
      <c r="X78">
        <v>0.51119917299999995</v>
      </c>
      <c r="Y78">
        <v>1.5791756000000001E-2</v>
      </c>
      <c r="Z78">
        <v>1.4294858850000001</v>
      </c>
      <c r="AA78">
        <v>6.6608370000000002E-3</v>
      </c>
    </row>
    <row r="79" spans="2:27" x14ac:dyDescent="0.2">
      <c r="B79" t="s">
        <v>801</v>
      </c>
      <c r="C79" t="s">
        <v>2033</v>
      </c>
      <c r="D79" t="s">
        <v>2034</v>
      </c>
      <c r="E79">
        <v>947803</v>
      </c>
      <c r="F79">
        <v>0.35826489500000003</v>
      </c>
      <c r="G79">
        <v>0.21225692099999999</v>
      </c>
      <c r="H79">
        <v>0.33865563799999998</v>
      </c>
      <c r="I79">
        <v>0.27291602100000001</v>
      </c>
      <c r="J79">
        <v>2.2573127550000001</v>
      </c>
      <c r="K79" s="12">
        <v>2.2600000000000001E-11</v>
      </c>
      <c r="L79">
        <v>0.40978316199999998</v>
      </c>
      <c r="M79">
        <v>5.4306111999999997E-2</v>
      </c>
      <c r="N79">
        <v>0.40893100599999999</v>
      </c>
      <c r="O79">
        <v>0.107407251</v>
      </c>
      <c r="P79">
        <v>1.486727286</v>
      </c>
      <c r="Q79">
        <v>3.73822E-4</v>
      </c>
      <c r="R79">
        <v>-0.109771866</v>
      </c>
      <c r="S79">
        <v>0.832819317</v>
      </c>
      <c r="T79">
        <v>0.22197202099999999</v>
      </c>
      <c r="U79">
        <v>0.64470948500000003</v>
      </c>
      <c r="V79">
        <v>0.25017843499999998</v>
      </c>
      <c r="W79">
        <v>0.21525327999999999</v>
      </c>
      <c r="X79">
        <v>0.49895906400000001</v>
      </c>
      <c r="Y79">
        <v>2.2911542999999999E-2</v>
      </c>
      <c r="Z79">
        <v>1.4663054339999999</v>
      </c>
      <c r="AA79">
        <v>5.572558E-3</v>
      </c>
    </row>
    <row r="80" spans="2:27" x14ac:dyDescent="0.2">
      <c r="B80" t="s">
        <v>804</v>
      </c>
      <c r="C80" t="s">
        <v>1356</v>
      </c>
      <c r="D80" t="s">
        <v>1357</v>
      </c>
      <c r="E80">
        <v>947800</v>
      </c>
      <c r="F80">
        <v>0.223424491</v>
      </c>
      <c r="G80">
        <v>0.504317401</v>
      </c>
      <c r="H80">
        <v>0.29403214500000002</v>
      </c>
      <c r="I80">
        <v>0.42657862000000002</v>
      </c>
      <c r="J80">
        <v>2.2867034980000001</v>
      </c>
      <c r="K80" s="12">
        <v>2.39E-11</v>
      </c>
      <c r="L80">
        <v>0.27444665400000001</v>
      </c>
      <c r="M80">
        <v>0.220120501</v>
      </c>
      <c r="N80">
        <v>0.35626420800000003</v>
      </c>
      <c r="O80">
        <v>0.24121859500000001</v>
      </c>
      <c r="P80">
        <v>1.8557011430000001</v>
      </c>
      <c r="Q80" s="12">
        <v>5.5999999999999997E-6</v>
      </c>
      <c r="R80">
        <v>-0.292039624</v>
      </c>
      <c r="S80">
        <v>0.534132669</v>
      </c>
      <c r="T80">
        <v>0.20330474500000001</v>
      </c>
      <c r="U80">
        <v>0.67650545799999995</v>
      </c>
      <c r="V80">
        <v>0.16299735900000001</v>
      </c>
      <c r="W80">
        <v>0.51413133499999997</v>
      </c>
      <c r="X80">
        <v>0.480409523</v>
      </c>
      <c r="Y80">
        <v>4.6089756000000003E-2</v>
      </c>
      <c r="Z80">
        <v>1.528090054</v>
      </c>
      <c r="AA80">
        <v>5.4298319999999999E-3</v>
      </c>
    </row>
    <row r="81" spans="2:27" x14ac:dyDescent="0.2">
      <c r="B81" t="s">
        <v>805</v>
      </c>
      <c r="C81" t="s">
        <v>1358</v>
      </c>
      <c r="D81" t="s">
        <v>1359</v>
      </c>
      <c r="E81">
        <v>947810</v>
      </c>
      <c r="F81">
        <v>0.24423597599999999</v>
      </c>
      <c r="G81">
        <v>0.43360622900000001</v>
      </c>
      <c r="H81">
        <v>0.32367338699999998</v>
      </c>
      <c r="I81">
        <v>0.33029995099999998</v>
      </c>
      <c r="J81">
        <v>2.1965351800000001</v>
      </c>
      <c r="K81" s="12">
        <v>3.45E-10</v>
      </c>
      <c r="L81">
        <v>0.27666096699999998</v>
      </c>
      <c r="M81">
        <v>0.18189356000000001</v>
      </c>
      <c r="N81">
        <v>0.49240685200000001</v>
      </c>
      <c r="O81">
        <v>7.8938931000000004E-2</v>
      </c>
      <c r="P81">
        <v>1.8625878579999999</v>
      </c>
      <c r="Q81" s="12">
        <v>6.64E-6</v>
      </c>
      <c r="R81">
        <v>-0.29451353200000002</v>
      </c>
      <c r="S81">
        <v>0.52681333699999999</v>
      </c>
      <c r="T81">
        <v>0.30501213900000002</v>
      </c>
      <c r="U81">
        <v>0.495527204</v>
      </c>
      <c r="V81">
        <v>0.17959408900000001</v>
      </c>
      <c r="W81">
        <v>0.47592263200000001</v>
      </c>
      <c r="X81">
        <v>0.58032070599999996</v>
      </c>
      <c r="Y81">
        <v>6.5275940000000003E-3</v>
      </c>
      <c r="Z81">
        <v>1.41173792</v>
      </c>
      <c r="AA81">
        <v>1.1617815E-2</v>
      </c>
    </row>
    <row r="82" spans="2:27" x14ac:dyDescent="0.2">
      <c r="B82" t="s">
        <v>806</v>
      </c>
      <c r="C82" t="s">
        <v>1360</v>
      </c>
      <c r="D82" t="s">
        <v>1361</v>
      </c>
      <c r="E82">
        <v>947809</v>
      </c>
      <c r="F82">
        <v>0.18883033499999999</v>
      </c>
      <c r="G82">
        <v>0.56273933700000001</v>
      </c>
      <c r="H82">
        <v>0.32536958799999999</v>
      </c>
      <c r="I82">
        <v>0.32467296299999998</v>
      </c>
      <c r="J82">
        <v>2.1655685220000001</v>
      </c>
      <c r="K82" s="12">
        <v>8.39E-10</v>
      </c>
      <c r="L82">
        <v>0.26542865599999999</v>
      </c>
      <c r="M82">
        <v>0.18824501499999999</v>
      </c>
      <c r="N82">
        <v>0.52288063799999995</v>
      </c>
      <c r="O82">
        <v>6.5471209000000002E-2</v>
      </c>
      <c r="P82">
        <v>1.8606869989999999</v>
      </c>
      <c r="Q82" s="12">
        <v>6.19E-6</v>
      </c>
      <c r="R82">
        <v>-0.30300850200000001</v>
      </c>
      <c r="S82">
        <v>0.51044033499999997</v>
      </c>
      <c r="T82">
        <v>0.366425218</v>
      </c>
      <c r="U82">
        <v>0.40409205999999998</v>
      </c>
      <c r="V82">
        <v>0.20655015800000001</v>
      </c>
      <c r="W82">
        <v>0.438016444</v>
      </c>
      <c r="X82">
        <v>0.61558388200000003</v>
      </c>
      <c r="Y82">
        <v>4.9852639999999997E-3</v>
      </c>
      <c r="Z82">
        <v>1.3885619069999999</v>
      </c>
      <c r="AA82">
        <v>1.5658682E-2</v>
      </c>
    </row>
    <row r="83" spans="2:27" x14ac:dyDescent="0.2">
      <c r="B83" t="s">
        <v>808</v>
      </c>
      <c r="C83" t="s">
        <v>2037</v>
      </c>
      <c r="D83" t="s">
        <v>2038</v>
      </c>
      <c r="E83">
        <v>947807</v>
      </c>
      <c r="F83">
        <v>0.96303834200000005</v>
      </c>
      <c r="G83" s="12">
        <v>3.3399999999999999E-5</v>
      </c>
      <c r="H83">
        <v>-0.65633837500000003</v>
      </c>
      <c r="I83">
        <v>7.5366722999999997E-2</v>
      </c>
      <c r="J83">
        <v>1.681445166</v>
      </c>
      <c r="K83" s="12">
        <v>1.8200000000000001E-8</v>
      </c>
      <c r="L83">
        <v>0.70409284000000005</v>
      </c>
      <c r="M83">
        <v>8.1626040000000004E-3</v>
      </c>
      <c r="N83">
        <v>-0.36236329900000003</v>
      </c>
      <c r="O83">
        <v>0.16921504000000001</v>
      </c>
      <c r="P83">
        <v>0.85735351199999998</v>
      </c>
      <c r="Q83">
        <v>4.0695612999999999E-2</v>
      </c>
      <c r="R83">
        <v>-1.3220579999999999E-2</v>
      </c>
      <c r="S83">
        <v>0.98345145</v>
      </c>
      <c r="T83">
        <v>-0.23122995099999999</v>
      </c>
      <c r="U83">
        <v>0.60859293999999997</v>
      </c>
      <c r="V83">
        <v>0.51670952199999998</v>
      </c>
      <c r="W83">
        <v>1.3481722E-2</v>
      </c>
      <c r="X83">
        <v>0.39327276</v>
      </c>
      <c r="Y83">
        <v>0.53810583499999998</v>
      </c>
      <c r="Z83">
        <v>1.112469003</v>
      </c>
      <c r="AA83">
        <v>5.0378114000000002E-2</v>
      </c>
    </row>
    <row r="84" spans="2:27" x14ac:dyDescent="0.2">
      <c r="B84" t="s">
        <v>809</v>
      </c>
      <c r="C84" t="s">
        <v>2039</v>
      </c>
      <c r="D84" t="s">
        <v>2040</v>
      </c>
      <c r="E84">
        <v>947806</v>
      </c>
      <c r="F84">
        <v>0.79074923399999997</v>
      </c>
      <c r="G84">
        <v>8.0369000000000003E-4</v>
      </c>
      <c r="H84">
        <v>-0.78960768100000001</v>
      </c>
      <c r="I84">
        <v>3.7554483E-2</v>
      </c>
      <c r="J84">
        <v>1.5872432169999999</v>
      </c>
      <c r="K84" s="12">
        <v>8.8200000000000006E-9</v>
      </c>
      <c r="L84">
        <v>0.67582806900000003</v>
      </c>
      <c r="M84">
        <v>4.8399289999999998E-3</v>
      </c>
      <c r="N84">
        <v>-0.56109145100000002</v>
      </c>
      <c r="O84">
        <v>2.7575346000000001E-2</v>
      </c>
      <c r="P84">
        <v>0.83507246700000004</v>
      </c>
      <c r="Q84">
        <v>2.7668310000000002E-2</v>
      </c>
      <c r="R84">
        <v>-8.8302751999999998E-2</v>
      </c>
      <c r="S84">
        <v>0.88986390800000004</v>
      </c>
      <c r="T84">
        <v>-0.29833789900000002</v>
      </c>
      <c r="U84">
        <v>0.51089331000000004</v>
      </c>
      <c r="V84">
        <v>0.50928959600000001</v>
      </c>
      <c r="W84">
        <v>1.7301806999999999E-2</v>
      </c>
      <c r="X84">
        <v>0.249943581</v>
      </c>
      <c r="Y84">
        <v>0.75044353600000002</v>
      </c>
      <c r="Z84">
        <v>1.1469988689999999</v>
      </c>
      <c r="AA84">
        <v>3.2542899E-2</v>
      </c>
    </row>
    <row r="85" spans="2:27" x14ac:dyDescent="0.2">
      <c r="B85" t="s">
        <v>811</v>
      </c>
      <c r="C85" t="s">
        <v>2043</v>
      </c>
      <c r="D85" t="s">
        <v>2044</v>
      </c>
      <c r="E85">
        <v>947813</v>
      </c>
      <c r="F85">
        <v>0.73208088100000002</v>
      </c>
      <c r="G85">
        <v>3.853464E-3</v>
      </c>
      <c r="H85">
        <v>-1.0402565340000001</v>
      </c>
      <c r="I85">
        <v>4.237691E-3</v>
      </c>
      <c r="J85">
        <v>2.086505244</v>
      </c>
      <c r="K85" s="12">
        <v>2.7299999999999999E-11</v>
      </c>
      <c r="L85">
        <v>0.59034428000000005</v>
      </c>
      <c r="M85">
        <v>2.0169102000000001E-2</v>
      </c>
      <c r="N85">
        <v>-0.61785834399999995</v>
      </c>
      <c r="O85">
        <v>1.4574721000000001E-2</v>
      </c>
      <c r="P85">
        <v>1.4268795830000001</v>
      </c>
      <c r="Q85" s="12">
        <v>5.7399999999999999E-5</v>
      </c>
      <c r="R85">
        <v>-0.187551315</v>
      </c>
      <c r="S85">
        <v>0.75617542500000001</v>
      </c>
      <c r="T85">
        <v>-0.366096066</v>
      </c>
      <c r="U85">
        <v>0.44057109900000002</v>
      </c>
      <c r="V85">
        <v>0.364421255</v>
      </c>
      <c r="W85">
        <v>0.13821611</v>
      </c>
      <c r="X85">
        <v>0.22404906399999999</v>
      </c>
      <c r="Y85">
        <v>0.78826047099999996</v>
      </c>
      <c r="Z85">
        <v>1.109716594</v>
      </c>
      <c r="AA85">
        <v>5.5195838999999997E-2</v>
      </c>
    </row>
    <row r="86" spans="2:27" x14ac:dyDescent="0.2">
      <c r="B86" t="s">
        <v>813</v>
      </c>
      <c r="C86" t="s">
        <v>2047</v>
      </c>
      <c r="D86" t="s">
        <v>2048</v>
      </c>
      <c r="E86">
        <v>947820</v>
      </c>
      <c r="F86">
        <v>0.63502801600000003</v>
      </c>
      <c r="G86">
        <v>1.5845656E-2</v>
      </c>
      <c r="H86">
        <v>-1.1599568419999999</v>
      </c>
      <c r="I86">
        <v>2.926835E-3</v>
      </c>
      <c r="J86">
        <v>1.928195667</v>
      </c>
      <c r="K86" s="12">
        <v>3.0599999999999999E-12</v>
      </c>
      <c r="L86">
        <v>0.60650143199999995</v>
      </c>
      <c r="M86">
        <v>2.1193225999999999E-2</v>
      </c>
      <c r="N86">
        <v>-0.707435394</v>
      </c>
      <c r="O86">
        <v>4.0791639999999997E-3</v>
      </c>
      <c r="P86">
        <v>1.3220807240000001</v>
      </c>
      <c r="Q86" s="12">
        <v>6.4999999999999994E-5</v>
      </c>
      <c r="R86">
        <v>-0.22147452300000001</v>
      </c>
      <c r="S86">
        <v>0.717561703</v>
      </c>
      <c r="T86">
        <v>-0.399846918</v>
      </c>
      <c r="U86">
        <v>0.383009241</v>
      </c>
      <c r="V86">
        <v>0.372585206</v>
      </c>
      <c r="W86">
        <v>0.12094940899999999</v>
      </c>
      <c r="X86">
        <v>0.18996597100000001</v>
      </c>
      <c r="Y86">
        <v>0.83248065999999998</v>
      </c>
      <c r="Z86">
        <v>1.1552563179999999</v>
      </c>
      <c r="AA86">
        <v>3.9637077999999999E-2</v>
      </c>
    </row>
    <row r="87" spans="2:27" x14ac:dyDescent="0.2">
      <c r="B87" t="s">
        <v>814</v>
      </c>
      <c r="C87" t="s">
        <v>1362</v>
      </c>
      <c r="D87" t="s">
        <v>1363</v>
      </c>
      <c r="E87">
        <v>947819</v>
      </c>
      <c r="F87">
        <v>0.62855794300000001</v>
      </c>
      <c r="G87">
        <v>2.9486009000000001E-2</v>
      </c>
      <c r="H87">
        <v>-1.162307805</v>
      </c>
      <c r="I87">
        <v>2.419717E-3</v>
      </c>
      <c r="J87">
        <v>2.3156394580000002</v>
      </c>
      <c r="K87" s="12">
        <v>1.3600000000000001E-12</v>
      </c>
      <c r="L87">
        <v>0.61402503500000005</v>
      </c>
      <c r="M87">
        <v>2.6090130999999999E-2</v>
      </c>
      <c r="N87">
        <v>-0.70212328999999996</v>
      </c>
      <c r="O87">
        <v>8.1402880000000007E-3</v>
      </c>
      <c r="P87">
        <v>1.7232808770000001</v>
      </c>
      <c r="Q87" s="12">
        <v>5.5999999999999997E-6</v>
      </c>
      <c r="R87">
        <v>-0.24550285599999999</v>
      </c>
      <c r="S87">
        <v>0.67405327999999998</v>
      </c>
      <c r="T87">
        <v>-0.40890257400000002</v>
      </c>
      <c r="U87">
        <v>0.383009241</v>
      </c>
      <c r="V87">
        <v>0.33491150400000003</v>
      </c>
      <c r="W87">
        <v>0.21533882800000001</v>
      </c>
      <c r="X87">
        <v>0.184691786</v>
      </c>
      <c r="Y87">
        <v>0.836644316</v>
      </c>
      <c r="Z87">
        <v>1.510448765</v>
      </c>
      <c r="AA87">
        <v>2.1865473E-2</v>
      </c>
    </row>
    <row r="88" spans="2:27" x14ac:dyDescent="0.2">
      <c r="B88" t="s">
        <v>815</v>
      </c>
      <c r="C88" t="s">
        <v>1364</v>
      </c>
      <c r="D88" t="s">
        <v>1365</v>
      </c>
      <c r="E88">
        <v>947818</v>
      </c>
      <c r="F88">
        <v>0.73873204699999995</v>
      </c>
      <c r="G88">
        <v>5.9285759999999996E-3</v>
      </c>
      <c r="H88">
        <v>-1.1205700270000001</v>
      </c>
      <c r="I88">
        <v>1.4509740000000001E-3</v>
      </c>
      <c r="J88">
        <v>2.1199651720000001</v>
      </c>
      <c r="K88" s="12">
        <v>2.4799999999999999E-12</v>
      </c>
      <c r="L88">
        <v>0.67180705600000001</v>
      </c>
      <c r="M88">
        <v>8.8450209999999998E-3</v>
      </c>
      <c r="N88">
        <v>-0.64496546499999996</v>
      </c>
      <c r="O88">
        <v>1.2704406999999999E-2</v>
      </c>
      <c r="P88">
        <v>1.543961039</v>
      </c>
      <c r="Q88" s="12">
        <v>1.47E-5</v>
      </c>
      <c r="R88">
        <v>-0.138683578</v>
      </c>
      <c r="S88">
        <v>0.82212518499999998</v>
      </c>
      <c r="T88">
        <v>-0.34989544</v>
      </c>
      <c r="U88">
        <v>0.42630290900000001</v>
      </c>
      <c r="V88">
        <v>0.40276745800000002</v>
      </c>
      <c r="W88">
        <v>0.132943584</v>
      </c>
      <c r="X88">
        <v>0.209833671</v>
      </c>
      <c r="Y88">
        <v>0.806546651</v>
      </c>
      <c r="Z88">
        <v>1.15925202</v>
      </c>
      <c r="AA88">
        <v>6.3344605999999998E-2</v>
      </c>
    </row>
    <row r="89" spans="2:27" x14ac:dyDescent="0.2">
      <c r="B89" t="s">
        <v>816</v>
      </c>
      <c r="C89" t="s">
        <v>1366</v>
      </c>
      <c r="D89" t="s">
        <v>1367</v>
      </c>
      <c r="E89">
        <v>947817</v>
      </c>
      <c r="F89">
        <v>0.76918429399999999</v>
      </c>
      <c r="G89">
        <v>8.8781590000000001E-3</v>
      </c>
      <c r="H89">
        <v>-1.0359003710000001</v>
      </c>
      <c r="I89">
        <v>2.8490970000000001E-3</v>
      </c>
      <c r="J89">
        <v>2.2544612769999999</v>
      </c>
      <c r="K89" s="12">
        <v>1.8899999999999999E-15</v>
      </c>
      <c r="L89">
        <v>0.68107220199999996</v>
      </c>
      <c r="M89">
        <v>7.542193E-3</v>
      </c>
      <c r="N89">
        <v>-0.57342825799999997</v>
      </c>
      <c r="O89">
        <v>2.7311259000000001E-2</v>
      </c>
      <c r="P89">
        <v>1.6304933100000001</v>
      </c>
      <c r="Q89" s="12">
        <v>4.32E-7</v>
      </c>
      <c r="R89">
        <v>-0.21132545799999999</v>
      </c>
      <c r="S89">
        <v>0.73367733800000001</v>
      </c>
      <c r="T89">
        <v>-0.29962523600000002</v>
      </c>
      <c r="U89">
        <v>0.47244383400000001</v>
      </c>
      <c r="V89">
        <v>0.35238392600000001</v>
      </c>
      <c r="W89">
        <v>0.225704344</v>
      </c>
      <c r="X89">
        <v>0.23807446800000001</v>
      </c>
      <c r="Y89">
        <v>0.77417368200000003</v>
      </c>
      <c r="Z89">
        <v>1.2529722139999999</v>
      </c>
      <c r="AA89">
        <v>5.6656673999999997E-2</v>
      </c>
    </row>
    <row r="90" spans="2:27" x14ac:dyDescent="0.2">
      <c r="B90" t="s">
        <v>899</v>
      </c>
      <c r="C90" t="s">
        <v>2381</v>
      </c>
      <c r="D90" t="s">
        <v>2382</v>
      </c>
      <c r="E90">
        <v>946318</v>
      </c>
      <c r="F90">
        <v>0.32486354699999997</v>
      </c>
      <c r="G90">
        <v>0.39334258700000002</v>
      </c>
      <c r="H90">
        <v>-3.5448727999999999E-2</v>
      </c>
      <c r="I90">
        <v>0.94900370899999997</v>
      </c>
      <c r="J90">
        <v>1.0391931990000001</v>
      </c>
      <c r="K90">
        <v>3.6768830000000001E-3</v>
      </c>
      <c r="L90">
        <v>0.19610186499999999</v>
      </c>
      <c r="M90">
        <v>0.57235572199999996</v>
      </c>
      <c r="N90">
        <v>7.0688125000000004E-2</v>
      </c>
      <c r="O90">
        <v>0.90193429999999997</v>
      </c>
      <c r="P90">
        <v>0.77317127699999999</v>
      </c>
      <c r="Q90">
        <v>0.114024895</v>
      </c>
      <c r="R90">
        <v>-0.29772894100000002</v>
      </c>
      <c r="S90">
        <v>0.575365707</v>
      </c>
      <c r="T90">
        <v>0.11864505</v>
      </c>
      <c r="U90">
        <v>0.85661473600000004</v>
      </c>
      <c r="V90">
        <v>0.160434509</v>
      </c>
      <c r="W90">
        <v>0.64342935800000001</v>
      </c>
      <c r="X90">
        <v>0.30655623999999998</v>
      </c>
      <c r="Y90">
        <v>0.41053996700000001</v>
      </c>
      <c r="Z90">
        <v>0.32466155800000002</v>
      </c>
      <c r="AA90">
        <v>0.60741289899999995</v>
      </c>
    </row>
    <row r="91" spans="2:27" x14ac:dyDescent="0.2">
      <c r="B91" t="s">
        <v>900</v>
      </c>
      <c r="C91" t="s">
        <v>2383</v>
      </c>
      <c r="D91" t="s">
        <v>2384</v>
      </c>
      <c r="E91">
        <v>946941</v>
      </c>
      <c r="F91">
        <v>0.31196143799999998</v>
      </c>
      <c r="G91">
        <v>0.41912445599999998</v>
      </c>
      <c r="H91">
        <v>-0.113720407</v>
      </c>
      <c r="I91">
        <v>0.79185935900000004</v>
      </c>
      <c r="J91">
        <v>1.190244407</v>
      </c>
      <c r="K91" s="12">
        <v>1.7099999999999999E-5</v>
      </c>
      <c r="L91">
        <v>6.3238006999999999E-2</v>
      </c>
      <c r="M91">
        <v>0.855439756</v>
      </c>
      <c r="N91">
        <v>8.1793979999999992E-3</v>
      </c>
      <c r="O91">
        <v>0.98752867200000005</v>
      </c>
      <c r="P91">
        <v>1.0765940409999999</v>
      </c>
      <c r="Q91">
        <v>4.0900290000000002E-3</v>
      </c>
      <c r="R91">
        <v>-0.38496071700000001</v>
      </c>
      <c r="S91">
        <v>0.42068393100000001</v>
      </c>
      <c r="T91">
        <v>0.17928021199999999</v>
      </c>
      <c r="U91">
        <v>0.72332696399999996</v>
      </c>
      <c r="V91">
        <v>0.265472402</v>
      </c>
      <c r="W91">
        <v>0.31514477499999999</v>
      </c>
      <c r="X91">
        <v>0.35212732200000002</v>
      </c>
      <c r="Y91">
        <v>0.29058604599999999</v>
      </c>
      <c r="Z91">
        <v>0.78081526999999995</v>
      </c>
      <c r="AA91">
        <v>0.134989786</v>
      </c>
    </row>
    <row r="92" spans="2:27" x14ac:dyDescent="0.2">
      <c r="B92" t="s">
        <v>910</v>
      </c>
      <c r="C92" t="s">
        <v>2385</v>
      </c>
      <c r="D92" t="s">
        <v>2386</v>
      </c>
      <c r="E92">
        <v>948216</v>
      </c>
      <c r="F92">
        <v>0.59616979299999995</v>
      </c>
      <c r="G92">
        <v>7.7874043000000004E-2</v>
      </c>
      <c r="H92">
        <v>-0.61095107500000001</v>
      </c>
      <c r="I92">
        <v>0.16213534199999999</v>
      </c>
      <c r="J92">
        <v>1.1638188380000001</v>
      </c>
      <c r="K92">
        <v>1.0539600000000001E-4</v>
      </c>
      <c r="L92">
        <v>0.66170903999999997</v>
      </c>
      <c r="M92">
        <v>3.5891299999999998E-4</v>
      </c>
      <c r="N92">
        <v>-0.158418012</v>
      </c>
      <c r="O92">
        <v>0.78309823999999995</v>
      </c>
      <c r="P92">
        <v>0.91363928400000005</v>
      </c>
      <c r="Q92">
        <v>1.5344662E-2</v>
      </c>
      <c r="R92">
        <v>-2.6599833999999999E-2</v>
      </c>
      <c r="S92">
        <v>0.95862702799999999</v>
      </c>
      <c r="T92">
        <v>8.3899831999999994E-2</v>
      </c>
      <c r="U92">
        <v>0.89988781699999998</v>
      </c>
      <c r="V92">
        <v>0.52202255799999997</v>
      </c>
      <c r="W92">
        <v>5.7434579999999999E-2</v>
      </c>
      <c r="X92">
        <v>0.45253194200000002</v>
      </c>
      <c r="Y92">
        <v>0.46917013099999999</v>
      </c>
      <c r="Z92">
        <v>0.677743282</v>
      </c>
      <c r="AA92">
        <v>0.139947984</v>
      </c>
    </row>
    <row r="93" spans="2:27" x14ac:dyDescent="0.2">
      <c r="B93" t="s">
        <v>953</v>
      </c>
      <c r="C93" t="s">
        <v>2387</v>
      </c>
      <c r="D93" t="s">
        <v>2388</v>
      </c>
      <c r="E93">
        <v>948425</v>
      </c>
      <c r="F93">
        <v>-4.3753788000000002E-2</v>
      </c>
      <c r="G93">
        <v>0.90767955099999997</v>
      </c>
      <c r="H93">
        <v>0.56426917600000004</v>
      </c>
      <c r="I93">
        <v>6.4372056999999996E-2</v>
      </c>
      <c r="J93">
        <v>0.93222550299999996</v>
      </c>
      <c r="K93">
        <v>4.6409019999999997E-3</v>
      </c>
      <c r="L93">
        <v>0.310275782</v>
      </c>
      <c r="M93">
        <v>8.6254994000000001E-2</v>
      </c>
      <c r="N93">
        <v>0.495258319</v>
      </c>
      <c r="O93">
        <v>0.187889952</v>
      </c>
      <c r="P93">
        <v>0.14290782199999999</v>
      </c>
      <c r="Q93">
        <v>0.79337447999999999</v>
      </c>
      <c r="R93">
        <v>-6.5100690000000003E-3</v>
      </c>
      <c r="S93">
        <v>0.99498942499999998</v>
      </c>
      <c r="T93">
        <v>0.45592910599999997</v>
      </c>
      <c r="U93">
        <v>0.36392118600000001</v>
      </c>
      <c r="V93">
        <v>0.44782502699999999</v>
      </c>
      <c r="W93">
        <v>8.9898570000000004E-3</v>
      </c>
      <c r="X93">
        <v>0.677771652</v>
      </c>
      <c r="Y93">
        <v>2.5066166000000001E-2</v>
      </c>
      <c r="Z93">
        <v>0.92071072399999998</v>
      </c>
      <c r="AA93">
        <v>9.9257321999999995E-2</v>
      </c>
    </row>
    <row r="94" spans="2:27" x14ac:dyDescent="0.2">
      <c r="B94" t="s">
        <v>963</v>
      </c>
      <c r="C94" t="s">
        <v>1370</v>
      </c>
      <c r="D94" t="s">
        <v>1371</v>
      </c>
      <c r="E94">
        <v>948484</v>
      </c>
      <c r="F94">
        <v>0.17319271</v>
      </c>
      <c r="G94">
        <v>0.66145988099999997</v>
      </c>
      <c r="H94">
        <v>-0.29304900099999998</v>
      </c>
      <c r="I94">
        <v>0.47962020700000002</v>
      </c>
      <c r="J94">
        <v>2.493546195</v>
      </c>
      <c r="K94" s="12">
        <v>1.0499999999999999E-14</v>
      </c>
      <c r="L94">
        <v>0.49640259199999998</v>
      </c>
      <c r="M94">
        <v>2.8325142000000001E-2</v>
      </c>
      <c r="N94">
        <v>-0.197066134</v>
      </c>
      <c r="O94">
        <v>0.62762979799999996</v>
      </c>
      <c r="P94">
        <v>1.626517529</v>
      </c>
      <c r="Q94" s="12">
        <v>1.77E-5</v>
      </c>
      <c r="R94">
        <v>1.4781811000000001E-2</v>
      </c>
      <c r="S94">
        <v>0.98055202399999997</v>
      </c>
      <c r="T94">
        <v>-0.199710838</v>
      </c>
      <c r="U94">
        <v>0.66778603000000003</v>
      </c>
      <c r="V94">
        <v>-0.20933785199999999</v>
      </c>
      <c r="W94">
        <v>0.45930449099999998</v>
      </c>
      <c r="X94">
        <v>0.105663748</v>
      </c>
      <c r="Y94">
        <v>0.84452915699999997</v>
      </c>
      <c r="Z94">
        <v>1.6206442759999999</v>
      </c>
      <c r="AA94">
        <v>1.716452E-3</v>
      </c>
    </row>
    <row r="95" spans="2:27" x14ac:dyDescent="0.2">
      <c r="B95" t="s">
        <v>964</v>
      </c>
      <c r="C95" t="s">
        <v>2161</v>
      </c>
      <c r="D95" t="s">
        <v>2162</v>
      </c>
      <c r="E95">
        <v>948483</v>
      </c>
      <c r="F95">
        <v>0.20719616900000001</v>
      </c>
      <c r="G95">
        <v>0.55711786299999999</v>
      </c>
      <c r="H95">
        <v>-0.24350363799999999</v>
      </c>
      <c r="I95">
        <v>0.56550143399999997</v>
      </c>
      <c r="J95">
        <v>2.3007995910000001</v>
      </c>
      <c r="K95" s="12">
        <v>5.9000000000000001E-14</v>
      </c>
      <c r="L95">
        <v>0.55100070800000001</v>
      </c>
      <c r="M95">
        <v>1.9624130000000001E-3</v>
      </c>
      <c r="N95">
        <v>-0.10861997</v>
      </c>
      <c r="O95">
        <v>0.79652708999999999</v>
      </c>
      <c r="P95">
        <v>1.4182124709999999</v>
      </c>
      <c r="Q95">
        <v>2.4391699999999999E-4</v>
      </c>
      <c r="R95">
        <v>1.4582951E-2</v>
      </c>
      <c r="S95">
        <v>0.97871064500000005</v>
      </c>
      <c r="T95">
        <v>-0.150273237</v>
      </c>
      <c r="U95">
        <v>0.74690721599999998</v>
      </c>
      <c r="V95">
        <v>-0.22983252400000001</v>
      </c>
      <c r="W95">
        <v>0.34765467100000003</v>
      </c>
      <c r="X95">
        <v>6.8883395E-2</v>
      </c>
      <c r="Y95">
        <v>0.88830683099999996</v>
      </c>
      <c r="Z95">
        <v>1.4815867030000001</v>
      </c>
      <c r="AA95">
        <v>3.2073570000000001E-3</v>
      </c>
    </row>
    <row r="96" spans="2:27" x14ac:dyDescent="0.2">
      <c r="B96" t="s">
        <v>965</v>
      </c>
      <c r="C96" t="s">
        <v>2163</v>
      </c>
      <c r="D96" t="s">
        <v>2164</v>
      </c>
      <c r="E96">
        <v>948490</v>
      </c>
      <c r="F96">
        <v>4.7671646999999998E-2</v>
      </c>
      <c r="G96">
        <v>0.90389530600000001</v>
      </c>
      <c r="H96">
        <v>0.100390828</v>
      </c>
      <c r="I96">
        <v>0.75960920499999995</v>
      </c>
      <c r="J96">
        <v>1.8488304209999999</v>
      </c>
      <c r="K96" s="12">
        <v>2.4E-10</v>
      </c>
      <c r="L96">
        <v>0.26325770100000001</v>
      </c>
      <c r="M96">
        <v>0.20714485299999999</v>
      </c>
      <c r="N96">
        <v>0.39545660199999999</v>
      </c>
      <c r="O96">
        <v>8.3035633999999997E-2</v>
      </c>
      <c r="P96">
        <v>1.0857171809999999</v>
      </c>
      <c r="Q96">
        <v>7.4257510000000004E-3</v>
      </c>
      <c r="R96">
        <v>-0.271819333</v>
      </c>
      <c r="S96">
        <v>0.54951860500000005</v>
      </c>
      <c r="T96">
        <v>0.20700890699999999</v>
      </c>
      <c r="U96">
        <v>0.639006831</v>
      </c>
      <c r="V96">
        <v>0.211076705</v>
      </c>
      <c r="W96">
        <v>0.35358782999999999</v>
      </c>
      <c r="X96">
        <v>0.36244215800000001</v>
      </c>
      <c r="Y96">
        <v>9.4340958000000003E-2</v>
      </c>
      <c r="Z96">
        <v>1.0261155559999999</v>
      </c>
      <c r="AA96">
        <v>5.1199067000000001E-2</v>
      </c>
    </row>
    <row r="97" spans="2:29" x14ac:dyDescent="0.2">
      <c r="B97" t="s">
        <v>966</v>
      </c>
      <c r="C97" t="s">
        <v>2165</v>
      </c>
      <c r="D97" t="s">
        <v>2166</v>
      </c>
      <c r="E97">
        <v>948489</v>
      </c>
      <c r="F97">
        <v>2.0065541999999999E-2</v>
      </c>
      <c r="G97">
        <v>0.96318237399999995</v>
      </c>
      <c r="H97">
        <v>6.4847852999999997E-2</v>
      </c>
      <c r="I97">
        <v>0.85564073500000004</v>
      </c>
      <c r="J97">
        <v>1.8052783020000001</v>
      </c>
      <c r="K97" s="12">
        <v>4.9299999999999995E-10</v>
      </c>
      <c r="L97">
        <v>0.32389250800000002</v>
      </c>
      <c r="M97">
        <v>0.13237441599999999</v>
      </c>
      <c r="N97">
        <v>0.249288966</v>
      </c>
      <c r="O97">
        <v>0.31978839799999997</v>
      </c>
      <c r="P97">
        <v>1.035759734</v>
      </c>
      <c r="Q97">
        <v>1.2484563000000001E-2</v>
      </c>
      <c r="R97">
        <v>-0.18223197999999999</v>
      </c>
      <c r="S97">
        <v>0.71227934599999998</v>
      </c>
      <c r="T97">
        <v>0.22488050200000001</v>
      </c>
      <c r="U97">
        <v>0.60701550100000001</v>
      </c>
      <c r="V97">
        <v>0.25772431600000001</v>
      </c>
      <c r="W97">
        <v>0.21047164500000001</v>
      </c>
      <c r="X97">
        <v>0.35279178300000003</v>
      </c>
      <c r="Y97">
        <v>0.11961149</v>
      </c>
      <c r="Z97">
        <v>1.1414397089999999</v>
      </c>
      <c r="AA97">
        <v>3.4247326000000002E-2</v>
      </c>
    </row>
    <row r="98" spans="2:29" x14ac:dyDescent="0.2">
      <c r="B98" t="s">
        <v>1018</v>
      </c>
      <c r="C98" t="s">
        <v>2205</v>
      </c>
      <c r="D98" t="s">
        <v>2206</v>
      </c>
      <c r="E98">
        <v>948720</v>
      </c>
      <c r="F98">
        <v>0.49610844799999998</v>
      </c>
      <c r="G98">
        <v>3.4783069999999999E-2</v>
      </c>
      <c r="H98">
        <v>-0.115231423</v>
      </c>
      <c r="I98">
        <v>0.80627311800000001</v>
      </c>
      <c r="J98">
        <v>2.1662357239999999</v>
      </c>
      <c r="K98" s="12">
        <v>3.3300000000000001E-12</v>
      </c>
      <c r="L98">
        <v>0.38839224700000002</v>
      </c>
      <c r="M98">
        <v>0.14277467399999999</v>
      </c>
      <c r="N98">
        <v>0.135875304</v>
      </c>
      <c r="O98">
        <v>0.76941620200000005</v>
      </c>
      <c r="P98">
        <v>1.271625572</v>
      </c>
      <c r="Q98">
        <v>6.8410300000000003E-4</v>
      </c>
      <c r="R98">
        <v>-0.167740787</v>
      </c>
      <c r="S98">
        <v>0.70226280799999996</v>
      </c>
      <c r="T98">
        <v>-0.15182316400000001</v>
      </c>
      <c r="U98">
        <v>0.71509160800000005</v>
      </c>
      <c r="V98">
        <v>0.116596016</v>
      </c>
      <c r="W98">
        <v>0.66838724000000005</v>
      </c>
      <c r="X98">
        <v>0.2720166</v>
      </c>
      <c r="Y98">
        <v>0.49575686600000002</v>
      </c>
      <c r="Z98">
        <v>1.351927723</v>
      </c>
      <c r="AA98">
        <v>1.8403563000000001E-2</v>
      </c>
    </row>
    <row r="99" spans="2:29" x14ac:dyDescent="0.2">
      <c r="B99" t="s">
        <v>1068</v>
      </c>
      <c r="C99" t="s">
        <v>2389</v>
      </c>
      <c r="D99" t="s">
        <v>2390</v>
      </c>
      <c r="E99">
        <v>1450238</v>
      </c>
      <c r="F99">
        <v>1.049187366</v>
      </c>
      <c r="G99">
        <v>0.111307927</v>
      </c>
      <c r="H99">
        <v>0.552107652</v>
      </c>
      <c r="I99">
        <v>0.48845340799999998</v>
      </c>
      <c r="J99">
        <v>-0.61467269499999999</v>
      </c>
      <c r="K99">
        <v>0.21124626799999999</v>
      </c>
      <c r="L99">
        <v>0.119512716</v>
      </c>
      <c r="M99">
        <v>0.91900894300000002</v>
      </c>
      <c r="N99">
        <v>0.62002986999999998</v>
      </c>
      <c r="O99">
        <v>0.42116007999999999</v>
      </c>
      <c r="P99">
        <v>-9.3227592999999997E-2</v>
      </c>
      <c r="Q99" t="s">
        <v>1225</v>
      </c>
      <c r="R99">
        <v>0.64104282700000004</v>
      </c>
      <c r="S99">
        <v>0.53157862300000003</v>
      </c>
      <c r="T99">
        <v>0.55486827000000005</v>
      </c>
      <c r="U99" t="s">
        <v>1225</v>
      </c>
      <c r="V99">
        <v>1.272844138</v>
      </c>
      <c r="W99">
        <v>4.6403160000000002E-3</v>
      </c>
      <c r="X99">
        <v>1.203334699</v>
      </c>
      <c r="Y99">
        <v>0.206387927</v>
      </c>
      <c r="Z99">
        <v>-0.60029973599999997</v>
      </c>
      <c r="AA99">
        <v>0.38121519199999998</v>
      </c>
    </row>
    <row r="100" spans="2:29"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row>
    <row r="101" spans="2:29" x14ac:dyDescent="0.2">
      <c r="B101" s="22"/>
      <c r="C101" s="22"/>
      <c r="D101" s="22"/>
      <c r="E101" s="22"/>
      <c r="F101" s="22"/>
      <c r="G101" s="22"/>
      <c r="H101" s="22"/>
      <c r="I101" s="22"/>
      <c r="J101" s="22"/>
      <c r="K101" s="23"/>
      <c r="L101" s="22"/>
      <c r="M101" s="22"/>
      <c r="N101" s="22"/>
      <c r="O101" s="22"/>
      <c r="P101" s="22"/>
      <c r="Q101" s="22"/>
      <c r="R101" s="22"/>
      <c r="S101" s="22"/>
      <c r="T101" s="22"/>
      <c r="U101" s="22"/>
      <c r="V101" s="22"/>
      <c r="W101" s="22"/>
      <c r="X101" s="22"/>
      <c r="Y101" s="22"/>
      <c r="Z101" s="22"/>
      <c r="AA101" s="22"/>
      <c r="AB101" s="22"/>
      <c r="AC101" s="22"/>
    </row>
    <row r="102" spans="2:29"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row>
    <row r="103" spans="2:29"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row>
  </sheetData>
  <mergeCells count="1">
    <mergeCell ref="B2:P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CC1DA-EB95-704E-925A-BC2CF2ADD5DD}">
  <dimension ref="B2:AA72"/>
  <sheetViews>
    <sheetView workbookViewId="0">
      <selection activeCell="AC26" sqref="AC26"/>
    </sheetView>
  </sheetViews>
  <sheetFormatPr baseColWidth="10" defaultRowHeight="16" x14ac:dyDescent="0.2"/>
  <sheetData>
    <row r="2" spans="2:27" ht="16" customHeight="1" x14ac:dyDescent="0.2">
      <c r="B2" s="66" t="s">
        <v>3316</v>
      </c>
      <c r="C2" s="66"/>
      <c r="D2" s="66"/>
      <c r="E2" s="66"/>
      <c r="F2" s="66"/>
      <c r="G2" s="66"/>
      <c r="H2" s="66"/>
      <c r="I2" s="66"/>
      <c r="J2" s="66"/>
      <c r="K2" s="66"/>
      <c r="L2" s="66"/>
      <c r="M2" s="66"/>
      <c r="N2" s="66"/>
    </row>
    <row r="3" spans="2:27" x14ac:dyDescent="0.2">
      <c r="B3" s="66"/>
      <c r="C3" s="66"/>
      <c r="D3" s="66"/>
      <c r="E3" s="66"/>
      <c r="F3" s="66"/>
      <c r="G3" s="66"/>
      <c r="H3" s="66"/>
      <c r="I3" s="66"/>
      <c r="J3" s="66"/>
      <c r="K3" s="66"/>
      <c r="L3" s="66"/>
      <c r="M3" s="66"/>
      <c r="N3" s="66"/>
    </row>
    <row r="4" spans="2:27" x14ac:dyDescent="0.2">
      <c r="B4" s="66"/>
      <c r="C4" s="66"/>
      <c r="D4" s="66"/>
      <c r="E4" s="66"/>
      <c r="F4" s="66"/>
      <c r="G4" s="66"/>
      <c r="H4" s="66"/>
      <c r="I4" s="66"/>
      <c r="J4" s="66"/>
      <c r="K4" s="66"/>
      <c r="L4" s="66"/>
      <c r="M4" s="66"/>
      <c r="N4" s="66"/>
    </row>
    <row r="5" spans="2:27" x14ac:dyDescent="0.2">
      <c r="B5" s="66"/>
      <c r="C5" s="66"/>
      <c r="D5" s="66"/>
      <c r="E5" s="66"/>
      <c r="F5" s="66"/>
      <c r="G5" s="66"/>
      <c r="H5" s="66"/>
      <c r="I5" s="66"/>
      <c r="J5" s="66"/>
      <c r="K5" s="66"/>
      <c r="L5" s="66"/>
      <c r="M5" s="66"/>
      <c r="N5" s="66"/>
    </row>
    <row r="7" spans="2:27" x14ac:dyDescent="0.2">
      <c r="B7" s="13" t="s">
        <v>2808</v>
      </c>
    </row>
    <row r="8" spans="2:27" x14ac:dyDescent="0.2">
      <c r="B8" s="44" t="s">
        <v>1119</v>
      </c>
      <c r="C8" s="44" t="s">
        <v>1202</v>
      </c>
      <c r="D8" s="44" t="s">
        <v>1203</v>
      </c>
      <c r="E8" s="44" t="s">
        <v>1204</v>
      </c>
      <c r="F8" s="19" t="s">
        <v>1205</v>
      </c>
      <c r="G8" s="19" t="s">
        <v>1206</v>
      </c>
      <c r="H8" s="19" t="s">
        <v>1207</v>
      </c>
      <c r="I8" s="19" t="s">
        <v>1208</v>
      </c>
      <c r="J8" s="19" t="s">
        <v>1209</v>
      </c>
      <c r="K8" s="19" t="s">
        <v>1210</v>
      </c>
      <c r="L8" s="20" t="s">
        <v>2700</v>
      </c>
      <c r="M8" s="20" t="s">
        <v>2701</v>
      </c>
      <c r="N8" s="20" t="s">
        <v>2702</v>
      </c>
      <c r="O8" s="20" t="s">
        <v>2703</v>
      </c>
      <c r="P8" s="20" t="s">
        <v>2704</v>
      </c>
      <c r="Q8" s="20" t="s">
        <v>2705</v>
      </c>
      <c r="R8" s="21" t="s">
        <v>2706</v>
      </c>
      <c r="S8" s="21" t="s">
        <v>2707</v>
      </c>
      <c r="T8" s="21" t="s">
        <v>2708</v>
      </c>
      <c r="U8" s="21" t="s">
        <v>2709</v>
      </c>
      <c r="V8" s="43" t="s">
        <v>1211</v>
      </c>
      <c r="W8" s="43" t="s">
        <v>1212</v>
      </c>
      <c r="X8" s="43" t="s">
        <v>1213</v>
      </c>
      <c r="Y8" s="43" t="s">
        <v>1214</v>
      </c>
      <c r="Z8" s="43" t="s">
        <v>1215</v>
      </c>
      <c r="AA8" s="43" t="s">
        <v>1216</v>
      </c>
    </row>
    <row r="9" spans="2:27" x14ac:dyDescent="0.2">
      <c r="B9" t="s">
        <v>791</v>
      </c>
      <c r="C9" t="s">
        <v>2017</v>
      </c>
      <c r="D9" t="s">
        <v>2018</v>
      </c>
      <c r="E9">
        <v>947794</v>
      </c>
      <c r="F9">
        <v>0.36118362999999998</v>
      </c>
      <c r="G9">
        <v>0.24012075799999999</v>
      </c>
      <c r="H9">
        <v>-7.0957430000000002E-2</v>
      </c>
      <c r="I9">
        <v>0.85033692800000005</v>
      </c>
      <c r="J9">
        <v>2.0319374510000001</v>
      </c>
      <c r="K9" s="12">
        <v>8.7299999999999998E-11</v>
      </c>
      <c r="L9">
        <v>0.45146346399999998</v>
      </c>
      <c r="M9">
        <v>4.775447E-2</v>
      </c>
      <c r="N9">
        <v>0.16957913599999999</v>
      </c>
      <c r="O9">
        <v>0.48508379899999998</v>
      </c>
      <c r="P9">
        <v>1.329122723</v>
      </c>
      <c r="Q9">
        <v>6.6992699999999996E-4</v>
      </c>
      <c r="R9">
        <v>-0.227743212</v>
      </c>
      <c r="S9">
        <v>0.62750600300000003</v>
      </c>
      <c r="T9">
        <v>0.11863773599999999</v>
      </c>
      <c r="U9">
        <v>0.78353153499999995</v>
      </c>
      <c r="V9">
        <v>0.462057879</v>
      </c>
      <c r="W9">
        <v>1.2371376999999999E-2</v>
      </c>
      <c r="X9">
        <v>0.47018395299999999</v>
      </c>
      <c r="Y9">
        <v>0.15879600599999999</v>
      </c>
      <c r="Z9">
        <v>1.401059641</v>
      </c>
      <c r="AA9">
        <v>5.9722400000000002E-3</v>
      </c>
    </row>
    <row r="10" spans="2:27" x14ac:dyDescent="0.2">
      <c r="B10" t="s">
        <v>967</v>
      </c>
      <c r="C10" t="s">
        <v>2167</v>
      </c>
      <c r="D10" t="s">
        <v>2168</v>
      </c>
      <c r="E10">
        <v>948488</v>
      </c>
      <c r="F10">
        <v>0.228242311</v>
      </c>
      <c r="G10">
        <v>0.53579523299999998</v>
      </c>
      <c r="H10">
        <v>0.18425789400000001</v>
      </c>
      <c r="I10">
        <v>0.60726337200000002</v>
      </c>
      <c r="J10">
        <v>2.0342888330000002</v>
      </c>
      <c r="K10" s="12">
        <v>4.0699999999999999E-11</v>
      </c>
      <c r="L10">
        <v>0.29005781600000002</v>
      </c>
      <c r="M10">
        <v>0.15003169199999999</v>
      </c>
      <c r="N10">
        <v>0.16117951799999999</v>
      </c>
      <c r="O10">
        <v>0.51714042900000001</v>
      </c>
      <c r="P10">
        <v>1.3191771969999999</v>
      </c>
      <c r="Q10">
        <v>1.1359899999999999E-3</v>
      </c>
      <c r="R10">
        <v>-0.32374413899999999</v>
      </c>
      <c r="S10">
        <v>0.50109148999999997</v>
      </c>
      <c r="T10">
        <v>7.3216647999999995E-2</v>
      </c>
      <c r="U10">
        <v>0.88634082800000002</v>
      </c>
      <c r="V10">
        <v>0.21767900800000001</v>
      </c>
      <c r="W10">
        <v>0.40428590199999997</v>
      </c>
      <c r="X10">
        <v>0.15982842899999999</v>
      </c>
      <c r="Y10">
        <v>0.57124271400000004</v>
      </c>
      <c r="Z10">
        <v>1.344770931</v>
      </c>
      <c r="AA10">
        <v>1.1194898E-2</v>
      </c>
    </row>
    <row r="11" spans="2:27" x14ac:dyDescent="0.2">
      <c r="B11" t="s">
        <v>968</v>
      </c>
      <c r="C11" t="s">
        <v>2769</v>
      </c>
      <c r="D11" t="s">
        <v>2770</v>
      </c>
      <c r="E11">
        <v>948487</v>
      </c>
      <c r="F11">
        <v>0.21392741000000001</v>
      </c>
      <c r="G11">
        <v>0.526907291</v>
      </c>
      <c r="H11">
        <v>0.31488288800000003</v>
      </c>
      <c r="I11">
        <v>0.38214059099999997</v>
      </c>
      <c r="J11">
        <v>2.131439705</v>
      </c>
      <c r="K11" s="12">
        <v>3.9600000000000001E-12</v>
      </c>
      <c r="L11">
        <v>0.18991122099999999</v>
      </c>
      <c r="M11">
        <v>0.49801260000000003</v>
      </c>
      <c r="N11">
        <v>0.116879023</v>
      </c>
      <c r="O11">
        <v>0.65118357699999996</v>
      </c>
      <c r="P11">
        <v>1.342808676</v>
      </c>
      <c r="Q11">
        <v>6.9189900000000005E-4</v>
      </c>
      <c r="R11">
        <v>-0.341813282</v>
      </c>
      <c r="S11">
        <v>0.43555276799999998</v>
      </c>
      <c r="T11">
        <v>-9.4124788000000001E-2</v>
      </c>
      <c r="U11">
        <v>0.85395399800000005</v>
      </c>
      <c r="V11">
        <v>0.14938091100000001</v>
      </c>
      <c r="W11">
        <v>0.57073276299999998</v>
      </c>
      <c r="X11">
        <v>4.4918889999999998E-3</v>
      </c>
      <c r="Y11">
        <v>0.99392550000000002</v>
      </c>
      <c r="Z11">
        <v>1.5138520769999999</v>
      </c>
      <c r="AA11">
        <v>3.2073570000000001E-3</v>
      </c>
    </row>
    <row r="12" spans="2:27" x14ac:dyDescent="0.2">
      <c r="B12" t="s">
        <v>646</v>
      </c>
      <c r="C12" t="s">
        <v>1905</v>
      </c>
      <c r="D12" t="s">
        <v>1906</v>
      </c>
      <c r="E12">
        <v>947050</v>
      </c>
      <c r="F12">
        <v>0.24465952399999999</v>
      </c>
      <c r="G12">
        <v>0.41321203400000001</v>
      </c>
      <c r="H12">
        <v>-7.0555692000000003E-2</v>
      </c>
      <c r="I12">
        <v>0.86697747800000002</v>
      </c>
      <c r="J12">
        <v>1.8925173930000001</v>
      </c>
      <c r="K12" s="12">
        <v>2.6800000000000001E-10</v>
      </c>
      <c r="L12">
        <v>0.20892053799999999</v>
      </c>
      <c r="M12">
        <v>0.57418139000000001</v>
      </c>
      <c r="N12">
        <v>0.41721836800000001</v>
      </c>
      <c r="O12">
        <v>0.13805646399999999</v>
      </c>
      <c r="P12">
        <v>0.62743550100000001</v>
      </c>
      <c r="Q12">
        <v>0.157418212</v>
      </c>
      <c r="R12">
        <v>-0.291217004</v>
      </c>
      <c r="S12">
        <v>0.50567118099999997</v>
      </c>
      <c r="T12">
        <v>0.159548516</v>
      </c>
      <c r="U12">
        <v>0.75705334700000004</v>
      </c>
      <c r="V12">
        <v>1.3958468399999999</v>
      </c>
      <c r="W12" s="12">
        <v>3.9600000000000003E-20</v>
      </c>
      <c r="X12">
        <v>0.51476708699999996</v>
      </c>
      <c r="Y12">
        <v>0.24316164600000001</v>
      </c>
      <c r="Z12">
        <v>1.365961905</v>
      </c>
      <c r="AA12">
        <v>1.1010321999999999E-2</v>
      </c>
    </row>
    <row r="13" spans="2:27" x14ac:dyDescent="0.2">
      <c r="B13" t="s">
        <v>369</v>
      </c>
      <c r="C13" t="s">
        <v>2767</v>
      </c>
      <c r="D13" t="s">
        <v>2768</v>
      </c>
      <c r="E13">
        <v>945887</v>
      </c>
      <c r="F13">
        <v>1.100875697</v>
      </c>
      <c r="G13" s="12">
        <v>9.48E-5</v>
      </c>
      <c r="H13">
        <v>1.3168848449999999</v>
      </c>
      <c r="I13" s="12">
        <v>3.32E-6</v>
      </c>
      <c r="J13">
        <v>2.6915275310000002</v>
      </c>
      <c r="K13">
        <v>3.8001770000000001E-3</v>
      </c>
      <c r="L13">
        <v>-0.12814810900000001</v>
      </c>
      <c r="M13">
        <v>0.92736860899999995</v>
      </c>
      <c r="N13">
        <v>0.20254857200000001</v>
      </c>
      <c r="O13">
        <v>0.455734211</v>
      </c>
      <c r="P13">
        <v>0.46295805899999998</v>
      </c>
      <c r="Q13">
        <v>0.226723375</v>
      </c>
      <c r="R13">
        <v>-1.2334875350000001</v>
      </c>
      <c r="S13" s="12">
        <v>1.34E-5</v>
      </c>
      <c r="T13">
        <v>0.11251891999999999</v>
      </c>
      <c r="U13">
        <v>0.87474324000000003</v>
      </c>
      <c r="V13">
        <v>-5.0501061E-2</v>
      </c>
      <c r="W13">
        <v>0.93276966800000005</v>
      </c>
      <c r="X13">
        <v>0.26334111799999999</v>
      </c>
      <c r="Y13">
        <v>0.78535839500000004</v>
      </c>
      <c r="Z13">
        <v>2.033370031</v>
      </c>
      <c r="AA13">
        <v>2.7524870000000001E-3</v>
      </c>
    </row>
    <row r="14" spans="2:27" x14ac:dyDescent="0.2">
      <c r="B14" t="s">
        <v>370</v>
      </c>
      <c r="C14" t="s">
        <v>2765</v>
      </c>
      <c r="D14" t="s">
        <v>2766</v>
      </c>
      <c r="E14">
        <v>945893</v>
      </c>
      <c r="F14">
        <v>0.99917625099999996</v>
      </c>
      <c r="G14">
        <v>1.460491E-3</v>
      </c>
      <c r="H14">
        <v>1.437990404</v>
      </c>
      <c r="I14" s="12">
        <v>4.95E-6</v>
      </c>
      <c r="J14">
        <v>2.6712211400000001</v>
      </c>
      <c r="K14">
        <v>7.5341000000000004E-4</v>
      </c>
      <c r="L14">
        <v>-0.30174253000000001</v>
      </c>
      <c r="M14">
        <v>0.60012502199999995</v>
      </c>
      <c r="N14">
        <v>0.33906220500000001</v>
      </c>
      <c r="O14">
        <v>0.29414800299999999</v>
      </c>
      <c r="P14">
        <v>0.58347383500000005</v>
      </c>
      <c r="Q14">
        <v>0.15730562300000001</v>
      </c>
      <c r="R14">
        <v>-1.1536886989999999</v>
      </c>
      <c r="S14">
        <v>6.087454E-3</v>
      </c>
      <c r="T14">
        <v>0.27444947800000002</v>
      </c>
      <c r="U14">
        <v>0.66742800099999999</v>
      </c>
      <c r="V14">
        <v>-0.25914262599999999</v>
      </c>
      <c r="W14">
        <v>0.58710035599999999</v>
      </c>
      <c r="X14">
        <v>0.57833060599999997</v>
      </c>
      <c r="Y14">
        <v>0.44971836199999998</v>
      </c>
      <c r="Z14">
        <v>2.082401135</v>
      </c>
      <c r="AA14">
        <v>2.7524870000000001E-3</v>
      </c>
    </row>
    <row r="15" spans="2:27" x14ac:dyDescent="0.2">
      <c r="B15" t="s">
        <v>371</v>
      </c>
      <c r="C15" t="s">
        <v>2763</v>
      </c>
      <c r="D15" t="s">
        <v>2764</v>
      </c>
      <c r="E15">
        <v>945499</v>
      </c>
      <c r="F15">
        <v>0.99263466099999997</v>
      </c>
      <c r="G15">
        <v>3.6543799999999999E-4</v>
      </c>
      <c r="H15">
        <v>1.4657781059999999</v>
      </c>
      <c r="I15" s="12">
        <v>2.6900000000000001E-6</v>
      </c>
      <c r="J15">
        <v>2.932640278</v>
      </c>
      <c r="K15">
        <v>3.6686200000000003E-4</v>
      </c>
      <c r="L15">
        <v>-0.17674173200000001</v>
      </c>
      <c r="M15">
        <v>0.76257142300000003</v>
      </c>
      <c r="N15">
        <v>0.40751964400000001</v>
      </c>
      <c r="O15">
        <v>0.187889952</v>
      </c>
      <c r="P15">
        <v>0.80355843999999998</v>
      </c>
      <c r="Q15">
        <v>6.7267244000000004E-2</v>
      </c>
      <c r="R15">
        <v>-0.94842943999999996</v>
      </c>
      <c r="S15">
        <v>5.361546E-3</v>
      </c>
      <c r="T15">
        <v>0.30562505400000001</v>
      </c>
      <c r="U15">
        <v>0.63644066499999996</v>
      </c>
      <c r="V15">
        <v>-0.25085422200000002</v>
      </c>
      <c r="W15">
        <v>0.50029997999999998</v>
      </c>
      <c r="X15">
        <v>0.613347329</v>
      </c>
      <c r="Y15">
        <v>0.41512741800000003</v>
      </c>
      <c r="Z15">
        <v>2.3264878850000001</v>
      </c>
      <c r="AA15">
        <v>1.105838E-3</v>
      </c>
    </row>
    <row r="16" spans="2:27" x14ac:dyDescent="0.2">
      <c r="B16" t="s">
        <v>372</v>
      </c>
      <c r="C16" t="s">
        <v>2761</v>
      </c>
      <c r="D16" t="s">
        <v>2762</v>
      </c>
      <c r="E16">
        <v>945635</v>
      </c>
      <c r="F16">
        <v>0.73250795899999999</v>
      </c>
      <c r="G16">
        <v>3.0440374999999999E-2</v>
      </c>
      <c r="H16">
        <v>1.643080187</v>
      </c>
      <c r="I16" s="12">
        <v>6.6000000000000003E-6</v>
      </c>
      <c r="J16">
        <v>3.0911464400000002</v>
      </c>
      <c r="K16" s="12">
        <v>5.7200000000000001E-5</v>
      </c>
      <c r="L16">
        <v>-0.36502249399999998</v>
      </c>
      <c r="M16">
        <v>0.42297872600000003</v>
      </c>
      <c r="N16">
        <v>0.53835239700000004</v>
      </c>
      <c r="O16">
        <v>0.15977316599999999</v>
      </c>
      <c r="P16">
        <v>0.79318463299999997</v>
      </c>
      <c r="Q16">
        <v>6.5686429000000005E-2</v>
      </c>
      <c r="R16">
        <v>-0.79473837899999999</v>
      </c>
      <c r="S16">
        <v>8.0729980000000007E-2</v>
      </c>
      <c r="T16">
        <v>0.377468374</v>
      </c>
      <c r="U16">
        <v>0.62944864199999995</v>
      </c>
      <c r="V16">
        <v>-0.35178722899999998</v>
      </c>
      <c r="W16">
        <v>0.38706049199999998</v>
      </c>
      <c r="X16">
        <v>0.71999569299999999</v>
      </c>
      <c r="Y16">
        <v>0.29942010299999999</v>
      </c>
      <c r="Z16">
        <v>2.3686064569999998</v>
      </c>
      <c r="AA16">
        <v>1.105838E-3</v>
      </c>
    </row>
    <row r="17" spans="2:27" x14ac:dyDescent="0.2">
      <c r="B17" t="s">
        <v>373</v>
      </c>
      <c r="C17" t="s">
        <v>2759</v>
      </c>
      <c r="D17" t="s">
        <v>2760</v>
      </c>
      <c r="E17">
        <v>945652</v>
      </c>
      <c r="F17">
        <v>0.67403065900000003</v>
      </c>
      <c r="G17">
        <v>0.12954922399999999</v>
      </c>
      <c r="H17">
        <v>1.0608287489999999</v>
      </c>
      <c r="I17">
        <v>1.6706578999999999E-2</v>
      </c>
      <c r="J17">
        <v>3.0323819009999999</v>
      </c>
      <c r="K17">
        <v>1.15827E-4</v>
      </c>
      <c r="L17">
        <v>-0.56914003199999996</v>
      </c>
      <c r="M17">
        <v>0.36648313799999999</v>
      </c>
      <c r="N17">
        <v>0.22713311</v>
      </c>
      <c r="O17">
        <v>0.61393646099999999</v>
      </c>
      <c r="P17">
        <v>0.73819752199999999</v>
      </c>
      <c r="Q17">
        <v>7.9985155000000002E-2</v>
      </c>
      <c r="R17">
        <v>-0.199603003</v>
      </c>
      <c r="S17">
        <v>0.84063188600000005</v>
      </c>
      <c r="T17">
        <v>7.8489648999999995E-2</v>
      </c>
      <c r="U17">
        <v>0.93150200500000002</v>
      </c>
      <c r="V17">
        <v>2.7721801000000001E-2</v>
      </c>
      <c r="W17">
        <v>0.96631258900000006</v>
      </c>
      <c r="X17">
        <v>0.68920216999999995</v>
      </c>
      <c r="Y17">
        <v>0.26470451900000003</v>
      </c>
      <c r="Z17">
        <v>2.3125205430000002</v>
      </c>
      <c r="AA17">
        <v>1.9137239999999999E-3</v>
      </c>
    </row>
    <row r="18" spans="2:27" x14ac:dyDescent="0.2">
      <c r="B18" t="s">
        <v>152</v>
      </c>
      <c r="C18" t="s">
        <v>2755</v>
      </c>
      <c r="D18" t="s">
        <v>2756</v>
      </c>
      <c r="E18">
        <v>944849</v>
      </c>
      <c r="F18">
        <v>0.33805514399999997</v>
      </c>
      <c r="G18">
        <v>0.16147936700000001</v>
      </c>
      <c r="H18">
        <v>0.49254423600000002</v>
      </c>
      <c r="I18">
        <v>1.8166470000000001E-2</v>
      </c>
      <c r="J18">
        <v>1.356918098</v>
      </c>
      <c r="K18" s="12">
        <v>1.73E-6</v>
      </c>
      <c r="L18">
        <v>0.385175614</v>
      </c>
      <c r="M18">
        <v>3.1738831000000002E-2</v>
      </c>
      <c r="N18">
        <v>0.46672833499999999</v>
      </c>
      <c r="O18">
        <v>2.2808577E-2</v>
      </c>
      <c r="P18">
        <v>1.1562666150000001</v>
      </c>
      <c r="Q18">
        <v>1.9673379999999999E-3</v>
      </c>
      <c r="R18">
        <v>-2.4122224000000001E-2</v>
      </c>
      <c r="S18">
        <v>0.96613912499999999</v>
      </c>
      <c r="T18">
        <v>0.41532413200000001</v>
      </c>
      <c r="U18">
        <v>0.220368068</v>
      </c>
      <c r="V18">
        <v>0.66278067200000002</v>
      </c>
      <c r="W18">
        <v>1.3322900000000001E-4</v>
      </c>
      <c r="X18">
        <v>0.53255075799999996</v>
      </c>
      <c r="Y18">
        <v>3.2341729999999999E-3</v>
      </c>
      <c r="Z18">
        <v>0.76040958700000005</v>
      </c>
      <c r="AA18">
        <v>0.12975079</v>
      </c>
    </row>
    <row r="19" spans="2:27" x14ac:dyDescent="0.2">
      <c r="B19" t="s">
        <v>136</v>
      </c>
      <c r="C19" t="s">
        <v>2753</v>
      </c>
      <c r="D19" t="s">
        <v>2754</v>
      </c>
      <c r="E19">
        <v>944816</v>
      </c>
      <c r="F19">
        <v>0.23126603900000001</v>
      </c>
      <c r="G19">
        <v>0.46753038699999999</v>
      </c>
      <c r="H19">
        <v>0.49440777000000002</v>
      </c>
      <c r="I19">
        <v>0.13995310699999999</v>
      </c>
      <c r="J19">
        <v>1.380183816</v>
      </c>
      <c r="K19" s="12">
        <v>1.1E-5</v>
      </c>
      <c r="L19">
        <v>6.4274675000000003E-2</v>
      </c>
      <c r="M19">
        <v>0.86551765800000002</v>
      </c>
      <c r="N19">
        <v>0.52239377600000003</v>
      </c>
      <c r="O19">
        <v>6.2917145999999993E-2</v>
      </c>
      <c r="P19">
        <v>7.5410128000000007E-2</v>
      </c>
      <c r="Q19">
        <v>0.89416642599999996</v>
      </c>
      <c r="R19">
        <v>-0.38852497899999999</v>
      </c>
      <c r="S19">
        <v>0.48864357200000003</v>
      </c>
      <c r="T19">
        <v>0.248745561</v>
      </c>
      <c r="U19">
        <v>0.68343858999999996</v>
      </c>
      <c r="V19">
        <v>0.35000843700000001</v>
      </c>
      <c r="W19">
        <v>0.138570676</v>
      </c>
      <c r="X19">
        <v>0.32767176199999998</v>
      </c>
      <c r="Y19">
        <v>0.48464132799999998</v>
      </c>
      <c r="Z19">
        <v>0.54248716699999999</v>
      </c>
      <c r="AA19">
        <v>0.31845363399999999</v>
      </c>
    </row>
    <row r="20" spans="2:27" x14ac:dyDescent="0.2">
      <c r="B20" t="s">
        <v>151</v>
      </c>
      <c r="C20" t="s">
        <v>2751</v>
      </c>
      <c r="D20" t="s">
        <v>2752</v>
      </c>
      <c r="E20">
        <v>944882</v>
      </c>
      <c r="F20">
        <v>-5.6474972999999998E-2</v>
      </c>
      <c r="G20">
        <v>0.88812892200000004</v>
      </c>
      <c r="H20">
        <v>-0.150969521</v>
      </c>
      <c r="I20">
        <v>0.59656783099999999</v>
      </c>
      <c r="J20">
        <v>1.488922501</v>
      </c>
      <c r="K20" s="12">
        <v>5.7800000000000001E-7</v>
      </c>
      <c r="L20">
        <v>7.3066573999999995E-2</v>
      </c>
      <c r="M20">
        <v>0.80671259500000003</v>
      </c>
      <c r="N20">
        <v>-4.6375209000000001E-2</v>
      </c>
      <c r="O20">
        <v>0.87591412899999999</v>
      </c>
      <c r="P20">
        <v>0.73501704899999998</v>
      </c>
      <c r="Q20">
        <v>8.7868553000000002E-2</v>
      </c>
      <c r="R20">
        <v>-0.44075398199999999</v>
      </c>
      <c r="S20">
        <v>0.34221669100000002</v>
      </c>
      <c r="T20">
        <v>-5.5096884999999998E-2</v>
      </c>
      <c r="U20">
        <v>0.89865287000000005</v>
      </c>
      <c r="V20">
        <v>-0.18513721499999999</v>
      </c>
      <c r="W20">
        <v>0.31908756199999999</v>
      </c>
      <c r="X20">
        <v>4.3489255999999997E-2</v>
      </c>
      <c r="Y20">
        <v>0.90104731500000002</v>
      </c>
      <c r="Z20">
        <v>0.99360170999999997</v>
      </c>
      <c r="AA20">
        <v>6.0389026999999998E-2</v>
      </c>
    </row>
    <row r="21" spans="2:27" x14ac:dyDescent="0.2">
      <c r="B21" t="s">
        <v>283</v>
      </c>
      <c r="C21" t="s">
        <v>2327</v>
      </c>
      <c r="D21" t="s">
        <v>2328</v>
      </c>
      <c r="E21">
        <v>945530</v>
      </c>
      <c r="F21">
        <v>0.23362076500000001</v>
      </c>
      <c r="G21">
        <v>0.55384210599999995</v>
      </c>
      <c r="H21">
        <v>0.46593625700000002</v>
      </c>
      <c r="I21">
        <v>3.6383277999999998E-2</v>
      </c>
      <c r="J21">
        <v>1.052015272</v>
      </c>
      <c r="K21">
        <v>1.818823E-3</v>
      </c>
      <c r="L21">
        <v>0.367836306</v>
      </c>
      <c r="M21">
        <v>0.160697487</v>
      </c>
      <c r="N21">
        <v>0.54266427699999997</v>
      </c>
      <c r="O21">
        <v>7.9160169000000002E-2</v>
      </c>
      <c r="P21">
        <v>1.522417661</v>
      </c>
      <c r="Q21" s="12">
        <v>2.1100000000000001E-5</v>
      </c>
      <c r="R21">
        <v>-0.148473457</v>
      </c>
      <c r="S21">
        <v>0.72650470499999997</v>
      </c>
      <c r="T21">
        <v>0.66347807700000005</v>
      </c>
      <c r="U21">
        <v>0.16717979599999999</v>
      </c>
      <c r="V21">
        <v>0.49829241499999999</v>
      </c>
      <c r="W21">
        <v>8.2267557000000005E-2</v>
      </c>
      <c r="X21">
        <v>0.83009789899999997</v>
      </c>
      <c r="Y21" s="12">
        <v>2.04E-6</v>
      </c>
      <c r="Z21">
        <v>0.59146041800000004</v>
      </c>
      <c r="AA21">
        <v>0.251899967</v>
      </c>
    </row>
    <row r="22" spans="2:27" x14ac:dyDescent="0.2">
      <c r="B22" t="s">
        <v>643</v>
      </c>
      <c r="C22" t="s">
        <v>2809</v>
      </c>
      <c r="D22" t="s">
        <v>2810</v>
      </c>
      <c r="E22">
        <v>947052</v>
      </c>
      <c r="F22">
        <v>-0.110384204</v>
      </c>
      <c r="G22">
        <v>0.83042933200000002</v>
      </c>
      <c r="H22">
        <v>-0.30495448800000002</v>
      </c>
      <c r="I22">
        <v>0.18392492599999999</v>
      </c>
      <c r="J22">
        <v>1.480797143</v>
      </c>
      <c r="K22" s="12">
        <v>3.2500000000000001E-7</v>
      </c>
      <c r="L22">
        <v>-0.28787676800000001</v>
      </c>
      <c r="M22">
        <v>0.27746263700000001</v>
      </c>
      <c r="N22">
        <v>-0.13403041299999999</v>
      </c>
      <c r="O22">
        <v>0.60911427399999996</v>
      </c>
      <c r="P22">
        <v>0.59427917299999999</v>
      </c>
      <c r="Q22">
        <v>0.120100191</v>
      </c>
      <c r="R22">
        <v>-0.74308094899999999</v>
      </c>
      <c r="S22">
        <v>4.6942825000000001E-2</v>
      </c>
      <c r="T22">
        <v>-3.8529800000000002E-3</v>
      </c>
      <c r="U22">
        <v>0.99626574800000001</v>
      </c>
      <c r="V22">
        <v>0.17802143100000001</v>
      </c>
      <c r="W22">
        <v>0.45088556600000002</v>
      </c>
      <c r="X22">
        <v>0.12678497899999999</v>
      </c>
      <c r="Y22">
        <v>0.80146189700000003</v>
      </c>
      <c r="Z22">
        <v>0.81031707200000003</v>
      </c>
      <c r="AA22">
        <v>6.2085737000000002E-2</v>
      </c>
    </row>
    <row r="23" spans="2:27" x14ac:dyDescent="0.2">
      <c r="B23" t="s">
        <v>644</v>
      </c>
      <c r="C23" t="s">
        <v>1901</v>
      </c>
      <c r="D23" t="s">
        <v>1902</v>
      </c>
      <c r="E23">
        <v>947054</v>
      </c>
      <c r="F23">
        <v>-0.121707119</v>
      </c>
      <c r="G23">
        <v>0.76178520400000005</v>
      </c>
      <c r="H23">
        <v>-0.135748484</v>
      </c>
      <c r="I23">
        <v>0.60262828899999998</v>
      </c>
      <c r="J23">
        <v>1.585413991</v>
      </c>
      <c r="K23" s="12">
        <v>2.6100000000000002E-7</v>
      </c>
      <c r="L23">
        <v>-0.130950188</v>
      </c>
      <c r="M23">
        <v>0.60474185499999999</v>
      </c>
      <c r="N23">
        <v>0.31195919</v>
      </c>
      <c r="O23">
        <v>0.16363704700000001</v>
      </c>
      <c r="P23">
        <v>0.61462092499999998</v>
      </c>
      <c r="Q23">
        <v>0.13579814900000001</v>
      </c>
      <c r="R23">
        <v>-0.64439711300000002</v>
      </c>
      <c r="S23">
        <v>0.12315799500000001</v>
      </c>
      <c r="T23">
        <v>0.29166290099999997</v>
      </c>
      <c r="U23">
        <v>0.33603870899999999</v>
      </c>
      <c r="V23">
        <v>0.46209974599999998</v>
      </c>
      <c r="W23">
        <v>7.159955E-3</v>
      </c>
      <c r="X23">
        <v>0.41799690299999998</v>
      </c>
      <c r="Y23">
        <v>0.13255730800000001</v>
      </c>
      <c r="Z23">
        <v>0.96256359000000002</v>
      </c>
      <c r="AA23">
        <v>4.7761745000000001E-2</v>
      </c>
    </row>
    <row r="24" spans="2:27" x14ac:dyDescent="0.2">
      <c r="B24" t="s">
        <v>645</v>
      </c>
      <c r="C24" t="s">
        <v>1903</v>
      </c>
      <c r="D24" t="s">
        <v>1904</v>
      </c>
      <c r="E24">
        <v>947053</v>
      </c>
      <c r="F24">
        <v>0.40549223200000001</v>
      </c>
      <c r="G24">
        <v>0.12902688000000001</v>
      </c>
      <c r="H24">
        <v>0.26237646399999998</v>
      </c>
      <c r="I24">
        <v>0.31720349799999997</v>
      </c>
      <c r="J24">
        <v>1.7457250609999999</v>
      </c>
      <c r="K24" s="12">
        <v>4.0199999999999998E-9</v>
      </c>
      <c r="L24">
        <v>7.2724303000000004E-2</v>
      </c>
      <c r="M24">
        <v>0.85662976099999999</v>
      </c>
      <c r="N24">
        <v>0.80244687000000003</v>
      </c>
      <c r="O24" s="12">
        <v>1.2099999999999999E-5</v>
      </c>
      <c r="P24">
        <v>0.42350322899999998</v>
      </c>
      <c r="Q24">
        <v>0.34461402200000002</v>
      </c>
      <c r="R24">
        <v>-0.42301050099999998</v>
      </c>
      <c r="S24">
        <v>0.37404595800000001</v>
      </c>
      <c r="T24">
        <v>0.59050500299999997</v>
      </c>
      <c r="U24">
        <v>7.0469022000000006E-2</v>
      </c>
      <c r="V24">
        <v>1.2387347769999999</v>
      </c>
      <c r="W24" s="12">
        <v>3.2400000000000002E-15</v>
      </c>
      <c r="X24">
        <v>0.75395347300000004</v>
      </c>
      <c r="Y24">
        <v>2.5373690000000001E-2</v>
      </c>
      <c r="Z24">
        <v>1.1241398869999999</v>
      </c>
      <c r="AA24">
        <v>4.0576481999999997E-2</v>
      </c>
    </row>
    <row r="27" spans="2:27" x14ac:dyDescent="0.2">
      <c r="B27" s="13" t="s">
        <v>2807</v>
      </c>
    </row>
    <row r="28" spans="2:27" x14ac:dyDescent="0.2">
      <c r="B28" s="44" t="s">
        <v>1119</v>
      </c>
      <c r="C28" s="44" t="s">
        <v>1202</v>
      </c>
      <c r="D28" s="44" t="s">
        <v>1203</v>
      </c>
      <c r="E28" s="44" t="s">
        <v>1204</v>
      </c>
      <c r="F28" s="19" t="s">
        <v>1205</v>
      </c>
      <c r="G28" s="19" t="s">
        <v>1206</v>
      </c>
      <c r="H28" s="19" t="s">
        <v>1207</v>
      </c>
      <c r="I28" s="19" t="s">
        <v>1208</v>
      </c>
      <c r="J28" s="19" t="s">
        <v>1209</v>
      </c>
      <c r="K28" s="19" t="s">
        <v>1210</v>
      </c>
      <c r="L28" s="20" t="s">
        <v>2700</v>
      </c>
      <c r="M28" s="20" t="s">
        <v>2701</v>
      </c>
      <c r="N28" s="20" t="s">
        <v>2702</v>
      </c>
      <c r="O28" s="20" t="s">
        <v>2703</v>
      </c>
      <c r="P28" s="20" t="s">
        <v>2704</v>
      </c>
      <c r="Q28" s="20" t="s">
        <v>2705</v>
      </c>
      <c r="R28" s="21" t="s">
        <v>2706</v>
      </c>
      <c r="S28" s="21" t="s">
        <v>2707</v>
      </c>
      <c r="T28" s="21" t="s">
        <v>2708</v>
      </c>
      <c r="U28" s="21" t="s">
        <v>2709</v>
      </c>
      <c r="V28" s="43" t="s">
        <v>1211</v>
      </c>
      <c r="W28" s="43" t="s">
        <v>1212</v>
      </c>
      <c r="X28" s="43" t="s">
        <v>1213</v>
      </c>
      <c r="Y28" s="43" t="s">
        <v>1214</v>
      </c>
      <c r="Z28" s="43" t="s">
        <v>1215</v>
      </c>
      <c r="AA28" s="43" t="s">
        <v>1216</v>
      </c>
    </row>
    <row r="29" spans="2:27" x14ac:dyDescent="0.2">
      <c r="B29" t="s">
        <v>885</v>
      </c>
      <c r="C29" t="s">
        <v>2771</v>
      </c>
      <c r="D29" t="s">
        <v>2772</v>
      </c>
      <c r="E29">
        <v>948135</v>
      </c>
      <c r="F29">
        <v>-7.0321205529202693E-2</v>
      </c>
      <c r="G29">
        <v>0.84115980306528704</v>
      </c>
      <c r="H29">
        <v>-0.16521972483160799</v>
      </c>
      <c r="I29">
        <v>0.55097726116093404</v>
      </c>
      <c r="J29">
        <v>0.53346858164343702</v>
      </c>
      <c r="K29">
        <v>2.8746284738518899E-2</v>
      </c>
      <c r="L29">
        <v>1.24804518015211E-2</v>
      </c>
      <c r="M29">
        <v>0.97521226891901103</v>
      </c>
      <c r="N29">
        <v>-0.16563557408278601</v>
      </c>
      <c r="O29">
        <v>0.52803411057594296</v>
      </c>
      <c r="P29">
        <v>0.52571202058982403</v>
      </c>
      <c r="Q29">
        <v>0.126856598650845</v>
      </c>
      <c r="R29">
        <v>-0.22465740710493901</v>
      </c>
      <c r="S29">
        <v>0.67212646045300395</v>
      </c>
      <c r="T29">
        <v>4.28715244208955E-2</v>
      </c>
      <c r="U29">
        <v>0.930997521426569</v>
      </c>
      <c r="V29">
        <v>0.39101024777439503</v>
      </c>
      <c r="W29">
        <v>2.4848967574156399E-2</v>
      </c>
      <c r="X29">
        <v>0.138875996607702</v>
      </c>
      <c r="Y29">
        <v>0.70019903805915995</v>
      </c>
      <c r="Z29">
        <v>0.20722169814154601</v>
      </c>
      <c r="AA29">
        <v>0.60024448165580702</v>
      </c>
    </row>
    <row r="30" spans="2:27" x14ac:dyDescent="0.2">
      <c r="B30" t="s">
        <v>886</v>
      </c>
      <c r="C30" t="s">
        <v>2773</v>
      </c>
      <c r="D30" t="s">
        <v>2774</v>
      </c>
      <c r="E30">
        <v>948136</v>
      </c>
      <c r="F30">
        <v>0.48064136168624699</v>
      </c>
      <c r="G30">
        <v>5.9467106691841701E-2</v>
      </c>
      <c r="H30">
        <v>-0.20186802106111201</v>
      </c>
      <c r="I30">
        <v>0.61904840622725799</v>
      </c>
      <c r="J30">
        <v>0.30255451015660301</v>
      </c>
      <c r="K30">
        <v>0.278357176137628</v>
      </c>
      <c r="L30">
        <v>0.35294000240446799</v>
      </c>
      <c r="M30">
        <v>0.10944916185445799</v>
      </c>
      <c r="N30">
        <v>-0.19642610609155201</v>
      </c>
      <c r="O30">
        <v>0.54943323835054703</v>
      </c>
      <c r="P30">
        <v>0.209178475342957</v>
      </c>
      <c r="Q30">
        <v>0.58105754435800805</v>
      </c>
      <c r="R30">
        <v>3.6496998612736901E-3</v>
      </c>
      <c r="S30">
        <v>0.99603784846902998</v>
      </c>
      <c r="T30">
        <v>0.175475135748905</v>
      </c>
      <c r="U30">
        <v>0.66643702311318398</v>
      </c>
      <c r="V30">
        <v>0.84655912205463002</v>
      </c>
      <c r="W30" s="12">
        <v>8.0334263964571702E-7</v>
      </c>
      <c r="X30">
        <v>0.110196105629882</v>
      </c>
      <c r="Y30">
        <v>0.81697709277271802</v>
      </c>
      <c r="Z30">
        <v>-1.90918759293691E-2</v>
      </c>
      <c r="AA30">
        <v>0.97145705499641499</v>
      </c>
    </row>
    <row r="31" spans="2:27" x14ac:dyDescent="0.2">
      <c r="B31" t="s">
        <v>887</v>
      </c>
      <c r="C31" t="s">
        <v>2775</v>
      </c>
      <c r="D31" t="s">
        <v>2776</v>
      </c>
      <c r="E31">
        <v>948148</v>
      </c>
      <c r="F31">
        <v>0.57111565921060004</v>
      </c>
      <c r="G31">
        <v>2.99483778801693E-2</v>
      </c>
      <c r="H31">
        <v>4.86206432311539E-2</v>
      </c>
      <c r="I31">
        <v>0.90372506911878203</v>
      </c>
      <c r="J31">
        <v>0.85979400038989695</v>
      </c>
      <c r="K31">
        <v>1.1344343492576299E-3</v>
      </c>
      <c r="L31">
        <v>0.46634033479556197</v>
      </c>
      <c r="M31">
        <v>2.9703772726497601E-2</v>
      </c>
      <c r="N31">
        <v>0.126561674206949</v>
      </c>
      <c r="O31">
        <v>0.71270803610552502</v>
      </c>
      <c r="P31">
        <v>0.35101346432276298</v>
      </c>
      <c r="Q31">
        <v>0.33407400791584801</v>
      </c>
      <c r="R31">
        <v>-3.1818071651411303E-2</v>
      </c>
      <c r="S31">
        <v>0.95342263678835004</v>
      </c>
      <c r="T31">
        <v>0.47888113741582899</v>
      </c>
      <c r="U31">
        <v>0.145158113774666</v>
      </c>
      <c r="V31">
        <v>0.747764099832393</v>
      </c>
      <c r="W31" s="12">
        <v>9.8329244989213296E-5</v>
      </c>
      <c r="X31">
        <v>0.57458348218310196</v>
      </c>
      <c r="Y31">
        <v>9.5647177411660803E-2</v>
      </c>
      <c r="Z31">
        <v>0.52825264423858698</v>
      </c>
      <c r="AA31">
        <v>0.203513447762982</v>
      </c>
    </row>
    <row r="32" spans="2:27" x14ac:dyDescent="0.2">
      <c r="B32" t="s">
        <v>888</v>
      </c>
      <c r="C32" t="s">
        <v>2777</v>
      </c>
      <c r="D32" t="s">
        <v>2778</v>
      </c>
      <c r="E32">
        <v>948147</v>
      </c>
      <c r="F32">
        <v>0.68146314555796395</v>
      </c>
      <c r="G32">
        <v>1.7435568035599699E-3</v>
      </c>
      <c r="H32">
        <v>-1.0746843859447301E-2</v>
      </c>
      <c r="I32">
        <v>0.985531261247657</v>
      </c>
      <c r="J32">
        <v>0.62713140118388699</v>
      </c>
      <c r="K32">
        <v>2.43852274825723E-2</v>
      </c>
      <c r="L32">
        <v>0.234040966082871</v>
      </c>
      <c r="M32">
        <v>0.31291567712070401</v>
      </c>
      <c r="N32">
        <v>0.484510263917596</v>
      </c>
      <c r="O32">
        <v>8.9221182642663002E-2</v>
      </c>
      <c r="P32">
        <v>0.37640713156730599</v>
      </c>
      <c r="Q32">
        <v>0.32841256084257697</v>
      </c>
      <c r="R32">
        <v>-0.25179643319400302</v>
      </c>
      <c r="S32">
        <v>0.54443218889525802</v>
      </c>
      <c r="T32">
        <v>0.33381405105228301</v>
      </c>
      <c r="U32">
        <v>0.47244383427812098</v>
      </c>
      <c r="V32">
        <v>0.51664018493677299</v>
      </c>
      <c r="W32">
        <v>5.14743345434596E-3</v>
      </c>
      <c r="X32">
        <v>0.42772714794797001</v>
      </c>
      <c r="Y32">
        <v>0.18749696576900801</v>
      </c>
      <c r="Z32">
        <v>0.30543716298041101</v>
      </c>
      <c r="AA32">
        <v>0.445082132468824</v>
      </c>
    </row>
    <row r="33" spans="2:27" x14ac:dyDescent="0.2">
      <c r="B33" t="s">
        <v>889</v>
      </c>
      <c r="C33" t="s">
        <v>2779</v>
      </c>
      <c r="D33" t="s">
        <v>2780</v>
      </c>
      <c r="E33">
        <v>948146</v>
      </c>
      <c r="F33">
        <v>0.43950781733556399</v>
      </c>
      <c r="G33">
        <v>0.104766098083864</v>
      </c>
      <c r="H33">
        <v>7.5501389262112098E-2</v>
      </c>
      <c r="I33">
        <v>0.87283907716392495</v>
      </c>
      <c r="J33">
        <v>1.1323037885198799</v>
      </c>
      <c r="K33" s="12">
        <v>9.4867984090118502E-5</v>
      </c>
      <c r="L33">
        <v>0.227350038764007</v>
      </c>
      <c r="M33">
        <v>0.35176739430093801</v>
      </c>
      <c r="N33">
        <v>0.36886334617590699</v>
      </c>
      <c r="O33">
        <v>0.15691354302233901</v>
      </c>
      <c r="P33">
        <v>0.51453263511126102</v>
      </c>
      <c r="Q33">
        <v>0.241019660224981</v>
      </c>
      <c r="R33">
        <v>-0.29801816827390798</v>
      </c>
      <c r="S33">
        <v>0.47232787124543002</v>
      </c>
      <c r="T33">
        <v>0.35336043822359697</v>
      </c>
      <c r="U33">
        <v>0.40144680052183701</v>
      </c>
      <c r="V33">
        <v>0.34434115171677299</v>
      </c>
      <c r="W33">
        <v>9.4877426453137098E-2</v>
      </c>
      <c r="X33">
        <v>0.51726597844186195</v>
      </c>
      <c r="Y33">
        <v>0.120871123070021</v>
      </c>
      <c r="Z33">
        <v>0.7011948471103</v>
      </c>
      <c r="AA33">
        <v>0.14254793966354401</v>
      </c>
    </row>
    <row r="34" spans="2:27" x14ac:dyDescent="0.2">
      <c r="B34" t="s">
        <v>890</v>
      </c>
      <c r="C34" t="s">
        <v>2781</v>
      </c>
      <c r="D34" t="s">
        <v>2782</v>
      </c>
      <c r="E34">
        <v>948145</v>
      </c>
      <c r="F34">
        <v>0.20093795360219599</v>
      </c>
      <c r="G34">
        <v>0.59125702982959805</v>
      </c>
      <c r="H34">
        <v>-0.19286344284749901</v>
      </c>
      <c r="I34">
        <v>0.71163030091242996</v>
      </c>
      <c r="J34">
        <v>1.28672156093164</v>
      </c>
      <c r="K34" s="12">
        <v>3.2261945004816297E-5</v>
      </c>
      <c r="L34">
        <v>0.190923923613844</v>
      </c>
      <c r="M34">
        <v>0.57140998289673395</v>
      </c>
      <c r="N34">
        <v>0.14098456014970601</v>
      </c>
      <c r="O34">
        <v>0.69816590858832706</v>
      </c>
      <c r="P34">
        <v>0.60052474949217804</v>
      </c>
      <c r="Q34">
        <v>0.19280768494967099</v>
      </c>
      <c r="R34">
        <v>-0.10817601369685</v>
      </c>
      <c r="S34">
        <v>0.81571406700691795</v>
      </c>
      <c r="T34">
        <v>6.6954003238237303E-2</v>
      </c>
      <c r="U34">
        <v>0.92266003195772395</v>
      </c>
      <c r="V34">
        <v>0.234569379109002</v>
      </c>
      <c r="W34">
        <v>0.34746978684344698</v>
      </c>
      <c r="X34">
        <v>0.34975410437919702</v>
      </c>
      <c r="Y34">
        <v>0.45119727127752401</v>
      </c>
      <c r="Z34">
        <v>0.60147009669165796</v>
      </c>
      <c r="AA34">
        <v>0.23760549051301399</v>
      </c>
    </row>
    <row r="35" spans="2:27" x14ac:dyDescent="0.2">
      <c r="B35" t="s">
        <v>891</v>
      </c>
      <c r="C35" t="s">
        <v>2103</v>
      </c>
      <c r="D35" t="s">
        <v>2104</v>
      </c>
      <c r="E35">
        <v>948142</v>
      </c>
      <c r="F35">
        <v>0.39362795080018198</v>
      </c>
      <c r="G35">
        <v>0.13050478388633599</v>
      </c>
      <c r="H35">
        <v>5.0461274311968903E-2</v>
      </c>
      <c r="I35">
        <v>0.919331186119277</v>
      </c>
      <c r="J35">
        <v>1.60552836466504</v>
      </c>
      <c r="K35" s="12">
        <v>2.2839216190216501E-8</v>
      </c>
      <c r="L35">
        <v>0.18940753620710499</v>
      </c>
      <c r="M35">
        <v>0.45999517868353201</v>
      </c>
      <c r="N35">
        <v>0.36593200160528699</v>
      </c>
      <c r="O35">
        <v>0.19576287602811701</v>
      </c>
      <c r="P35">
        <v>0.74168404605123495</v>
      </c>
      <c r="Q35">
        <v>8.7868553017869597E-2</v>
      </c>
      <c r="R35">
        <v>-0.14045970367722299</v>
      </c>
      <c r="S35">
        <v>0.77556146784076596</v>
      </c>
      <c r="T35">
        <v>0.25264947725567299</v>
      </c>
      <c r="U35">
        <v>0.60228189913323105</v>
      </c>
      <c r="V35">
        <v>0.334310785111327</v>
      </c>
      <c r="W35">
        <v>0.205277853138328</v>
      </c>
      <c r="X35">
        <v>0.49423602703332398</v>
      </c>
      <c r="Y35">
        <v>0.18141111091169701</v>
      </c>
      <c r="Z35">
        <v>0.81025005268489803</v>
      </c>
      <c r="AA35">
        <v>0.10363702609964701</v>
      </c>
    </row>
    <row r="36" spans="2:27" x14ac:dyDescent="0.2">
      <c r="B36" t="s">
        <v>892</v>
      </c>
      <c r="C36" t="s">
        <v>2783</v>
      </c>
      <c r="D36" t="s">
        <v>2784</v>
      </c>
      <c r="E36">
        <v>948143</v>
      </c>
      <c r="F36">
        <v>0.23354836549796201</v>
      </c>
      <c r="G36">
        <v>0.46753038715880502</v>
      </c>
      <c r="H36">
        <v>-3.4699636104700199E-2</v>
      </c>
      <c r="I36">
        <v>0.94611902805893899</v>
      </c>
      <c r="J36">
        <v>1.09096760338187</v>
      </c>
      <c r="K36" s="12">
        <v>8.01991334776168E-5</v>
      </c>
      <c r="L36">
        <v>-4.5844298582816301E-2</v>
      </c>
      <c r="M36">
        <v>0.90941259773696004</v>
      </c>
      <c r="N36">
        <v>0.33305795356930201</v>
      </c>
      <c r="O36">
        <v>0.22687340656081101</v>
      </c>
      <c r="P36">
        <v>0.30895276818351303</v>
      </c>
      <c r="Q36">
        <v>0.42935967849529799</v>
      </c>
      <c r="R36">
        <v>-0.380931042047776</v>
      </c>
      <c r="S36">
        <v>0.38152462116623798</v>
      </c>
      <c r="T36">
        <v>8.3096826124144901E-2</v>
      </c>
      <c r="U36">
        <v>0.87951075038027504</v>
      </c>
      <c r="V36">
        <v>0.21521229123569699</v>
      </c>
      <c r="W36">
        <v>0.39917813209158498</v>
      </c>
      <c r="X36">
        <v>0.42067125857017601</v>
      </c>
      <c r="Y36">
        <v>0.29205800806434801</v>
      </c>
      <c r="Z36">
        <v>0.73724694261210999</v>
      </c>
      <c r="AA36">
        <v>0.116602698579559</v>
      </c>
    </row>
    <row r="37" spans="2:27" x14ac:dyDescent="0.2">
      <c r="B37" t="s">
        <v>893</v>
      </c>
      <c r="C37" t="s">
        <v>2785</v>
      </c>
      <c r="D37" t="s">
        <v>2786</v>
      </c>
      <c r="E37">
        <v>948144</v>
      </c>
      <c r="F37">
        <v>0.29719679245623598</v>
      </c>
      <c r="G37">
        <v>0.30818220359482701</v>
      </c>
      <c r="H37">
        <v>-1.41943618348315E-2</v>
      </c>
      <c r="I37">
        <v>0.98042843143716096</v>
      </c>
      <c r="J37">
        <v>0.91996010507887704</v>
      </c>
      <c r="K37">
        <v>1.1116393504874401E-3</v>
      </c>
      <c r="L37">
        <v>0.138639698858053</v>
      </c>
      <c r="M37">
        <v>0.64938259125817999</v>
      </c>
      <c r="N37">
        <v>0.32326702575820498</v>
      </c>
      <c r="O37">
        <v>0.26886114906645697</v>
      </c>
      <c r="P37">
        <v>0.40275298514611901</v>
      </c>
      <c r="Q37">
        <v>0.33187566750355302</v>
      </c>
      <c r="R37">
        <v>-0.275662715599098</v>
      </c>
      <c r="S37">
        <v>0.51910682040690503</v>
      </c>
      <c r="T37">
        <v>0.19920158094631599</v>
      </c>
      <c r="U37">
        <v>0.68543771210748705</v>
      </c>
      <c r="V37">
        <v>0.380707251210604</v>
      </c>
      <c r="W37">
        <v>7.4026115427162906E-2</v>
      </c>
      <c r="X37">
        <v>0.49877669282249998</v>
      </c>
      <c r="Y37">
        <v>0.22032864199102201</v>
      </c>
      <c r="Z37">
        <v>0.52984343440067205</v>
      </c>
      <c r="AA37">
        <v>0.25900606622702899</v>
      </c>
    </row>
    <row r="38" spans="2:27" x14ac:dyDescent="0.2">
      <c r="B38" t="s">
        <v>894</v>
      </c>
      <c r="C38" t="s">
        <v>2787</v>
      </c>
      <c r="D38" t="s">
        <v>2788</v>
      </c>
      <c r="E38">
        <v>948151</v>
      </c>
      <c r="F38">
        <v>8.6997915850011098E-2</v>
      </c>
      <c r="G38">
        <v>0.82569337569615897</v>
      </c>
      <c r="H38">
        <v>0.26826028430264298</v>
      </c>
      <c r="I38">
        <v>0.42214444134346502</v>
      </c>
      <c r="J38">
        <v>1.4398753861528399</v>
      </c>
      <c r="K38" s="12">
        <v>1.5777318279601199E-7</v>
      </c>
      <c r="L38">
        <v>6.9434444840766503E-3</v>
      </c>
      <c r="M38">
        <v>0.98553661427636097</v>
      </c>
      <c r="N38">
        <v>0.28564493322699702</v>
      </c>
      <c r="O38">
        <v>0.34311464773828398</v>
      </c>
      <c r="P38">
        <v>0.75366658104769502</v>
      </c>
      <c r="Q38">
        <v>6.7417679642511302E-2</v>
      </c>
      <c r="R38">
        <v>-0.40930362978434498</v>
      </c>
      <c r="S38">
        <v>0.44164628428186797</v>
      </c>
      <c r="T38">
        <v>0.28988876954891801</v>
      </c>
      <c r="U38">
        <v>0.48827645490877802</v>
      </c>
      <c r="V38">
        <v>0.40306763237253301</v>
      </c>
      <c r="W38">
        <v>7.0501971024318905E-2</v>
      </c>
      <c r="X38">
        <v>0.61170220370405703</v>
      </c>
      <c r="Y38">
        <v>6.0305807101273597E-2</v>
      </c>
      <c r="Z38">
        <v>0.644644017419293</v>
      </c>
      <c r="AA38">
        <v>0.179110541973339</v>
      </c>
    </row>
    <row r="39" spans="2:27" x14ac:dyDescent="0.2">
      <c r="B39" t="s">
        <v>895</v>
      </c>
      <c r="C39" t="s">
        <v>2789</v>
      </c>
      <c r="D39" t="s">
        <v>2790</v>
      </c>
      <c r="E39">
        <v>948150</v>
      </c>
      <c r="F39">
        <v>6.1906815786456397E-2</v>
      </c>
      <c r="G39">
        <v>0.88230439681378503</v>
      </c>
      <c r="H39">
        <v>0.28506969843725</v>
      </c>
      <c r="I39">
        <v>0.48255038972501602</v>
      </c>
      <c r="J39">
        <v>0.93227550486403599</v>
      </c>
      <c r="K39">
        <v>1.04516054873579E-2</v>
      </c>
      <c r="L39">
        <v>-0.120362245367593</v>
      </c>
      <c r="M39">
        <v>0.78135011503276597</v>
      </c>
      <c r="N39">
        <v>5.6104311604870297E-2</v>
      </c>
      <c r="O39">
        <v>0.90822959719430996</v>
      </c>
      <c r="P39">
        <v>0.77816725893255301</v>
      </c>
      <c r="Q39">
        <v>8.9417591573462601E-2</v>
      </c>
      <c r="R39">
        <v>-0.42134840652615901</v>
      </c>
      <c r="S39">
        <v>0.30129753929331698</v>
      </c>
      <c r="T39">
        <v>0.21601201453052801</v>
      </c>
      <c r="U39">
        <v>0.73064095923468197</v>
      </c>
      <c r="V39">
        <v>0.46460701345844002</v>
      </c>
      <c r="W39">
        <v>8.3476969308347304E-2</v>
      </c>
      <c r="X39">
        <v>0.61880947375140605</v>
      </c>
      <c r="Y39">
        <v>0.13548091517240601</v>
      </c>
      <c r="Z39">
        <v>0.51123688650634902</v>
      </c>
      <c r="AA39">
        <v>0.32701860072298</v>
      </c>
    </row>
    <row r="40" spans="2:27" x14ac:dyDescent="0.2">
      <c r="B40" t="s">
        <v>896</v>
      </c>
      <c r="C40" t="s">
        <v>2757</v>
      </c>
      <c r="D40" t="s">
        <v>2758</v>
      </c>
      <c r="E40">
        <v>948149</v>
      </c>
      <c r="F40">
        <v>1.3514621055664399E-2</v>
      </c>
      <c r="G40">
        <v>0.97082423110097704</v>
      </c>
      <c r="H40">
        <v>0.52824337854157499</v>
      </c>
      <c r="I40">
        <v>0.14034232281421699</v>
      </c>
      <c r="J40">
        <v>1.3197141272930499</v>
      </c>
      <c r="K40" s="12">
        <v>8.9009803230172395E-6</v>
      </c>
      <c r="L40">
        <v>-0.135155306730293</v>
      </c>
      <c r="M40">
        <v>0.58428845949597097</v>
      </c>
      <c r="N40">
        <v>0.40615826721568898</v>
      </c>
      <c r="O40">
        <v>8.9221182642663002E-2</v>
      </c>
      <c r="P40">
        <v>1.2647828183726899</v>
      </c>
      <c r="Q40">
        <v>5.0525822002618897E-4</v>
      </c>
      <c r="R40">
        <v>-0.41900211530902098</v>
      </c>
      <c r="S40">
        <v>0.31148411118782299</v>
      </c>
      <c r="T40">
        <v>0.61110174887093005</v>
      </c>
      <c r="U40">
        <v>0.15380886756116</v>
      </c>
      <c r="V40">
        <v>0.45439087311389997</v>
      </c>
      <c r="W40">
        <v>1.5602113152021001E-2</v>
      </c>
      <c r="X40">
        <v>0.73671819596352806</v>
      </c>
      <c r="Y40">
        <v>3.39533685037762E-3</v>
      </c>
      <c r="Z40">
        <v>0.65485500095010296</v>
      </c>
      <c r="AA40">
        <v>0.16756121205723601</v>
      </c>
    </row>
    <row r="41" spans="2:27" x14ac:dyDescent="0.2">
      <c r="B41" t="s">
        <v>897</v>
      </c>
      <c r="C41" t="s">
        <v>2791</v>
      </c>
      <c r="D41" t="s">
        <v>2792</v>
      </c>
      <c r="E41">
        <v>948155</v>
      </c>
      <c r="F41">
        <v>0.14184744057412599</v>
      </c>
      <c r="G41">
        <v>0.65895071607088895</v>
      </c>
      <c r="H41">
        <v>0.653863567794844</v>
      </c>
      <c r="I41">
        <v>5.28967934344967E-2</v>
      </c>
      <c r="J41">
        <v>1.1517437207187999</v>
      </c>
      <c r="K41">
        <v>1.555010725481E-3</v>
      </c>
      <c r="L41">
        <v>-2.6325107659218899E-2</v>
      </c>
      <c r="M41">
        <v>0.93911638903484396</v>
      </c>
      <c r="N41">
        <v>0.59339461890629497</v>
      </c>
      <c r="O41">
        <v>4.3542187774600902E-3</v>
      </c>
      <c r="P41">
        <v>1.29486940915242</v>
      </c>
      <c r="Q41">
        <v>4.7779367516664001E-3</v>
      </c>
      <c r="R41">
        <v>-0.47614099082609701</v>
      </c>
      <c r="S41">
        <v>0.29955212916065299</v>
      </c>
      <c r="T41">
        <v>0.78509557297433696</v>
      </c>
      <c r="U41">
        <v>6.6476746619164098E-2</v>
      </c>
      <c r="V41">
        <v>0.53683047408276596</v>
      </c>
      <c r="W41">
        <v>2.34471842463445E-3</v>
      </c>
      <c r="X41">
        <v>0.93033036943104397</v>
      </c>
      <c r="Y41" s="12">
        <v>4.53467155180522E-5</v>
      </c>
      <c r="Z41">
        <v>0.57271634208760702</v>
      </c>
      <c r="AA41">
        <v>0.31064708918717898</v>
      </c>
    </row>
    <row r="42" spans="2:27" x14ac:dyDescent="0.2">
      <c r="B42" t="s">
        <v>898</v>
      </c>
      <c r="C42" t="s">
        <v>2793</v>
      </c>
      <c r="D42" t="s">
        <v>2794</v>
      </c>
      <c r="E42">
        <v>949048</v>
      </c>
      <c r="F42">
        <v>0.19372242649539601</v>
      </c>
      <c r="G42">
        <v>0.627543342088561</v>
      </c>
      <c r="H42">
        <v>-0.33289626067230699</v>
      </c>
      <c r="I42">
        <v>0.32188775680624998</v>
      </c>
      <c r="J42">
        <v>0.364289981863407</v>
      </c>
      <c r="K42">
        <v>0.18855343615621101</v>
      </c>
      <c r="L42">
        <v>-0.209344390670056</v>
      </c>
      <c r="M42">
        <v>0.57835216257684696</v>
      </c>
      <c r="N42">
        <v>-0.29875199119736401</v>
      </c>
      <c r="O42">
        <v>0.41803200336139301</v>
      </c>
      <c r="P42">
        <v>0.28751494083952001</v>
      </c>
      <c r="Q42">
        <v>0.42885200449764299</v>
      </c>
      <c r="R42">
        <v>0.36602535219175503</v>
      </c>
      <c r="S42">
        <v>0.466973879176522</v>
      </c>
      <c r="T42">
        <v>-0.234790202554366</v>
      </c>
      <c r="U42">
        <v>0.65140785154393399</v>
      </c>
      <c r="V42">
        <v>-0.135159056043546</v>
      </c>
      <c r="W42">
        <v>0.69168262543139902</v>
      </c>
      <c r="X42">
        <v>-5.2744295966917702E-2</v>
      </c>
      <c r="Y42">
        <v>0.93003581061095197</v>
      </c>
      <c r="Z42">
        <v>0.267934016301069</v>
      </c>
      <c r="AA42">
        <v>0.490197513273816</v>
      </c>
    </row>
    <row r="43" spans="2:27" x14ac:dyDescent="0.2">
      <c r="B43" t="s">
        <v>927</v>
      </c>
      <c r="C43" t="s">
        <v>2795</v>
      </c>
      <c r="D43" t="s">
        <v>2796</v>
      </c>
      <c r="E43">
        <v>948789</v>
      </c>
      <c r="F43">
        <v>0.70691126576325303</v>
      </c>
      <c r="G43">
        <v>3.8956430842701097E-2</v>
      </c>
      <c r="H43">
        <v>0.237719944871772</v>
      </c>
      <c r="I43">
        <v>0.392981598734638</v>
      </c>
      <c r="J43">
        <v>0.52854930355854302</v>
      </c>
      <c r="K43">
        <v>8.9476924155359905E-2</v>
      </c>
      <c r="L43">
        <v>0.40935016231044602</v>
      </c>
      <c r="M43">
        <v>7.9611098594828303E-2</v>
      </c>
      <c r="N43">
        <v>0.227663394642317</v>
      </c>
      <c r="O43">
        <v>0.397245260743816</v>
      </c>
      <c r="P43">
        <v>0.75822537532004497</v>
      </c>
      <c r="Q43">
        <v>4.93591994950765E-2</v>
      </c>
      <c r="R43">
        <v>0.13132172720306101</v>
      </c>
      <c r="S43">
        <v>0.78255245925223305</v>
      </c>
      <c r="T43">
        <v>0.68722857504392698</v>
      </c>
      <c r="U43">
        <v>3.32122585253085E-2</v>
      </c>
      <c r="V43">
        <v>0.64361425234972802</v>
      </c>
      <c r="W43">
        <v>1.5389132721246999E-2</v>
      </c>
      <c r="X43">
        <v>0.96938043701531595</v>
      </c>
      <c r="Y43">
        <v>1.51094138441828E-3</v>
      </c>
      <c r="Z43">
        <v>0.24895342592681799</v>
      </c>
      <c r="AA43">
        <v>0.60858417493275596</v>
      </c>
    </row>
    <row r="44" spans="2:27" x14ac:dyDescent="0.2">
      <c r="B44" t="s">
        <v>928</v>
      </c>
      <c r="C44" t="s">
        <v>2797</v>
      </c>
      <c r="D44" t="s">
        <v>2798</v>
      </c>
      <c r="E44">
        <v>944815</v>
      </c>
      <c r="F44">
        <v>1.7058168691718601E-2</v>
      </c>
      <c r="G44">
        <v>0.96643083247825701</v>
      </c>
      <c r="H44">
        <v>-0.11782567956133699</v>
      </c>
      <c r="I44">
        <v>0.68017323707439103</v>
      </c>
      <c r="J44">
        <v>0.991174635039624</v>
      </c>
      <c r="K44">
        <v>3.3494502037160101E-4</v>
      </c>
      <c r="L44">
        <v>0.237683359467661</v>
      </c>
      <c r="M44">
        <v>0.329344815588618</v>
      </c>
      <c r="N44">
        <v>-1.6480153384199801E-2</v>
      </c>
      <c r="O44">
        <v>0.95657510681374003</v>
      </c>
      <c r="P44">
        <v>0.81212676725913702</v>
      </c>
      <c r="Q44">
        <v>1.38151592885568E-2</v>
      </c>
      <c r="R44">
        <v>-0.35756645096001299</v>
      </c>
      <c r="S44">
        <v>0.29786234791601401</v>
      </c>
      <c r="T44">
        <v>0.173566048983928</v>
      </c>
      <c r="U44">
        <v>0.630026152569926</v>
      </c>
      <c r="V44">
        <v>9.1126779327122598E-2</v>
      </c>
      <c r="W44">
        <v>0.78589255335559005</v>
      </c>
      <c r="X44">
        <v>0.42690518207017403</v>
      </c>
      <c r="Y44">
        <v>9.6777277620302402E-2</v>
      </c>
      <c r="Z44">
        <v>0.53801487868036701</v>
      </c>
      <c r="AA44">
        <v>0.20976677213470099</v>
      </c>
    </row>
    <row r="45" spans="2:27" x14ac:dyDescent="0.2">
      <c r="B45" t="s">
        <v>1078</v>
      </c>
      <c r="C45" t="s">
        <v>2799</v>
      </c>
      <c r="D45" t="s">
        <v>2800</v>
      </c>
      <c r="E45">
        <v>4056030</v>
      </c>
      <c r="F45">
        <v>0.247834120331827</v>
      </c>
      <c r="G45">
        <v>0.37964456134441299</v>
      </c>
      <c r="H45">
        <v>-0.94717401703384396</v>
      </c>
      <c r="I45">
        <v>7.4915675733882605E-4</v>
      </c>
      <c r="J45">
        <v>1.49069498293312</v>
      </c>
      <c r="K45" s="12">
        <v>9.9535695889667402E-8</v>
      </c>
      <c r="L45">
        <v>2.6427601241702198E-2</v>
      </c>
      <c r="M45">
        <v>0.94052908262481005</v>
      </c>
      <c r="N45">
        <v>-0.51161831940126101</v>
      </c>
      <c r="O45">
        <v>3.9184235151430803E-2</v>
      </c>
      <c r="P45">
        <v>0.81598256445565298</v>
      </c>
      <c r="Q45">
        <v>2.4899932759893901E-2</v>
      </c>
      <c r="R45">
        <v>-0.41993311917522802</v>
      </c>
      <c r="S45">
        <v>0.34339841189089798</v>
      </c>
      <c r="T45">
        <v>-0.38228750401608202</v>
      </c>
      <c r="U45">
        <v>0.47553583079474598</v>
      </c>
      <c r="V45">
        <v>0.42853489271655498</v>
      </c>
      <c r="W45">
        <v>1.2200093241161499E-2</v>
      </c>
      <c r="X45">
        <v>-0.147423060877201</v>
      </c>
      <c r="Y45">
        <v>0.84877934227893603</v>
      </c>
      <c r="Z45">
        <v>0.84589380951238402</v>
      </c>
      <c r="AA45">
        <v>8.6673935409808001E-2</v>
      </c>
    </row>
    <row r="46" spans="2:27" x14ac:dyDescent="0.2">
      <c r="B46" t="s">
        <v>516</v>
      </c>
      <c r="C46" t="s">
        <v>1783</v>
      </c>
      <c r="D46" t="s">
        <v>1784</v>
      </c>
      <c r="E46">
        <v>946555</v>
      </c>
      <c r="F46">
        <v>0.23614056148281301</v>
      </c>
      <c r="G46">
        <v>0.452293689673678</v>
      </c>
      <c r="H46">
        <v>-0.79593626339397205</v>
      </c>
      <c r="I46">
        <v>4.6993933787871497E-3</v>
      </c>
      <c r="J46">
        <v>1.54772719927518</v>
      </c>
      <c r="K46" s="12">
        <v>4.5240718811617096E-9</v>
      </c>
      <c r="L46">
        <v>0.13692819822882199</v>
      </c>
      <c r="M46">
        <v>0.61909525175848301</v>
      </c>
      <c r="N46">
        <v>-0.36808318677558699</v>
      </c>
      <c r="O46">
        <v>0.123945942365991</v>
      </c>
      <c r="P46">
        <v>0.67651494909170495</v>
      </c>
      <c r="Q46">
        <v>8.1765043272182494E-2</v>
      </c>
      <c r="R46">
        <v>-0.38291985537491802</v>
      </c>
      <c r="S46">
        <v>0.42126697078203201</v>
      </c>
      <c r="T46">
        <v>-0.28399768330434</v>
      </c>
      <c r="U46">
        <v>0.60715337799255897</v>
      </c>
      <c r="V46">
        <v>0.25779525370584799</v>
      </c>
      <c r="W46">
        <v>0.20915080314079201</v>
      </c>
      <c r="X46">
        <v>-4.4620889052085298E-2</v>
      </c>
      <c r="Y46">
        <v>0.94913081740312399</v>
      </c>
      <c r="Z46">
        <v>0.92751493715270195</v>
      </c>
      <c r="AA46">
        <v>5.66566737994788E-2</v>
      </c>
    </row>
    <row r="47" spans="2:27" x14ac:dyDescent="0.2">
      <c r="B47" t="s">
        <v>517</v>
      </c>
      <c r="C47" t="s">
        <v>2801</v>
      </c>
      <c r="D47" t="s">
        <v>2802</v>
      </c>
      <c r="E47">
        <v>946556</v>
      </c>
      <c r="F47">
        <v>8.3429836886221895E-2</v>
      </c>
      <c r="G47">
        <v>0.81961111891972505</v>
      </c>
      <c r="H47">
        <v>-0.822022333868069</v>
      </c>
      <c r="I47">
        <v>7.3035543634931404E-3</v>
      </c>
      <c r="J47">
        <v>1.4255730321325699</v>
      </c>
      <c r="K47" s="12">
        <v>2.5577579026863598E-7</v>
      </c>
      <c r="L47">
        <v>5.2192808614476602E-2</v>
      </c>
      <c r="M47">
        <v>0.88439229548270204</v>
      </c>
      <c r="N47">
        <v>-0.46007388567740098</v>
      </c>
      <c r="O47">
        <v>8.3258201281005695E-2</v>
      </c>
      <c r="P47">
        <v>0.62934515126894897</v>
      </c>
      <c r="Q47">
        <v>0.109281373343006</v>
      </c>
      <c r="R47">
        <v>-0.474724345359544</v>
      </c>
      <c r="S47">
        <v>0.27973339268729502</v>
      </c>
      <c r="T47">
        <v>-0.33741465432890999</v>
      </c>
      <c r="U47">
        <v>0.50262239569575295</v>
      </c>
      <c r="V47">
        <v>0.176570134666892</v>
      </c>
      <c r="W47">
        <v>0.414107939528713</v>
      </c>
      <c r="X47">
        <v>-5.7879653783249697E-2</v>
      </c>
      <c r="Y47">
        <v>0.93916930710538404</v>
      </c>
      <c r="Z47">
        <v>0.92249667560395598</v>
      </c>
      <c r="AA47">
        <v>6.3159736518352605E-2</v>
      </c>
    </row>
    <row r="48" spans="2:27" x14ac:dyDescent="0.2">
      <c r="B48" t="s">
        <v>518</v>
      </c>
      <c r="C48" t="s">
        <v>1785</v>
      </c>
      <c r="D48" t="s">
        <v>1786</v>
      </c>
      <c r="E48">
        <v>947041</v>
      </c>
      <c r="F48">
        <v>0.17878279306050801</v>
      </c>
      <c r="G48">
        <v>0.58711284886763004</v>
      </c>
      <c r="H48">
        <v>-0.71192668884087196</v>
      </c>
      <c r="I48">
        <v>2.87418054961113E-2</v>
      </c>
      <c r="J48">
        <v>1.5608589700437601</v>
      </c>
      <c r="K48" s="12">
        <v>1.37307674607082E-7</v>
      </c>
      <c r="L48">
        <v>0.12266847321124499</v>
      </c>
      <c r="M48">
        <v>0.64222540917017301</v>
      </c>
      <c r="N48">
        <v>-0.20592179117547799</v>
      </c>
      <c r="O48">
        <v>0.469729958975796</v>
      </c>
      <c r="P48">
        <v>0.70402163868881396</v>
      </c>
      <c r="Q48">
        <v>8.9417591573462601E-2</v>
      </c>
      <c r="R48">
        <v>-0.45468400840892897</v>
      </c>
      <c r="S48">
        <v>0.29955212916065299</v>
      </c>
      <c r="T48">
        <v>-0.23487256177729299</v>
      </c>
      <c r="U48">
        <v>0.64070189601165395</v>
      </c>
      <c r="V48">
        <v>0.24273991621211499</v>
      </c>
      <c r="W48">
        <v>0.25020935375761799</v>
      </c>
      <c r="X48">
        <v>-7.7615801573475807E-2</v>
      </c>
      <c r="Y48">
        <v>0.90839987849482795</v>
      </c>
      <c r="Z48">
        <v>0.89509297833157098</v>
      </c>
      <c r="AA48">
        <v>7.7704341312072905E-2</v>
      </c>
    </row>
    <row r="49" spans="2:27" x14ac:dyDescent="0.2">
      <c r="B49" t="s">
        <v>929</v>
      </c>
      <c r="C49" t="s">
        <v>2803</v>
      </c>
      <c r="D49" t="s">
        <v>2804</v>
      </c>
      <c r="E49">
        <v>948293</v>
      </c>
      <c r="F49">
        <v>-6.0097562487602098E-2</v>
      </c>
      <c r="G49">
        <v>0.89329193967364895</v>
      </c>
      <c r="H49">
        <v>0.21077918154265701</v>
      </c>
      <c r="I49">
        <v>0.49520248441809001</v>
      </c>
      <c r="J49">
        <v>1.0992341932309799</v>
      </c>
      <c r="K49" s="12">
        <v>2.7715670625310998E-5</v>
      </c>
      <c r="L49">
        <v>-0.290285323095481</v>
      </c>
      <c r="M49">
        <v>0.27452376971771197</v>
      </c>
      <c r="N49">
        <v>3.2618505064406E-2</v>
      </c>
      <c r="O49">
        <v>0.92622708368895901</v>
      </c>
      <c r="P49">
        <v>0.24062753441061799</v>
      </c>
      <c r="Q49">
        <v>0.52692089567067901</v>
      </c>
      <c r="R49">
        <v>-0.22731122647469601</v>
      </c>
      <c r="S49">
        <v>0.56840129719209198</v>
      </c>
      <c r="T49">
        <v>-0.104289352090242</v>
      </c>
      <c r="U49">
        <v>0.818244123475106</v>
      </c>
      <c r="V49">
        <v>-0.46480417106525601</v>
      </c>
      <c r="W49">
        <v>4.0566277652320501E-2</v>
      </c>
      <c r="X49">
        <v>-0.14903824111943301</v>
      </c>
      <c r="Y49">
        <v>0.745065290745071</v>
      </c>
      <c r="Z49">
        <v>0.75368537623375798</v>
      </c>
      <c r="AA49">
        <v>8.1633958060687101E-2</v>
      </c>
    </row>
    <row r="50" spans="2:27" x14ac:dyDescent="0.2">
      <c r="B50" t="s">
        <v>528</v>
      </c>
      <c r="C50" t="s">
        <v>2805</v>
      </c>
      <c r="D50" t="s">
        <v>2806</v>
      </c>
      <c r="E50">
        <v>946581</v>
      </c>
      <c r="F50">
        <v>0.72257327996293397</v>
      </c>
      <c r="G50">
        <v>0.228422557690831</v>
      </c>
      <c r="H50">
        <v>-0.23580142556320799</v>
      </c>
      <c r="I50">
        <v>0.712993814943221</v>
      </c>
      <c r="J50">
        <v>-2.45201892492637</v>
      </c>
      <c r="K50" s="12">
        <v>3.53264387080945E-15</v>
      </c>
      <c r="L50">
        <v>0.284399541839085</v>
      </c>
      <c r="M50">
        <v>0.68761572702428797</v>
      </c>
      <c r="N50">
        <v>0.66511324933623495</v>
      </c>
      <c r="O50">
        <v>0.18063861332629899</v>
      </c>
      <c r="P50">
        <v>-0.882832378274923</v>
      </c>
      <c r="Q50">
        <v>9.5053264768352894E-2</v>
      </c>
      <c r="R50">
        <v>2.5273498731111199</v>
      </c>
      <c r="S50">
        <v>9.7738304985412593E-3</v>
      </c>
      <c r="T50">
        <v>-0.23843911485804301</v>
      </c>
      <c r="U50">
        <v>0.77558831957501995</v>
      </c>
      <c r="V50">
        <v>0.630020937030633</v>
      </c>
      <c r="W50">
        <v>0.26299354826671201</v>
      </c>
      <c r="X50">
        <v>-0.26958353245345401</v>
      </c>
      <c r="Y50">
        <v>0.72598072008535597</v>
      </c>
      <c r="Z50">
        <v>-1.08693596299713</v>
      </c>
      <c r="AA50">
        <v>9.9613705919992093E-2</v>
      </c>
    </row>
    <row r="51" spans="2:27" x14ac:dyDescent="0.2">
      <c r="B51" t="s">
        <v>521</v>
      </c>
      <c r="C51" t="s">
        <v>1791</v>
      </c>
      <c r="D51" t="s">
        <v>1792</v>
      </c>
      <c r="E51">
        <v>947482</v>
      </c>
      <c r="F51">
        <v>-6.8287657779784405E-2</v>
      </c>
      <c r="G51">
        <v>0.84834622180664399</v>
      </c>
      <c r="H51">
        <v>-0.41320867517083898</v>
      </c>
      <c r="I51">
        <v>0.16346887148056599</v>
      </c>
      <c r="J51">
        <v>2.13852834233509</v>
      </c>
      <c r="K51" s="12">
        <v>1.7308926485374701E-11</v>
      </c>
      <c r="L51">
        <v>-0.19472072307980001</v>
      </c>
      <c r="M51">
        <v>0.36848351191387702</v>
      </c>
      <c r="N51">
        <v>-0.19850598430521499</v>
      </c>
      <c r="O51">
        <v>0.49482450295907698</v>
      </c>
      <c r="P51">
        <v>1.2822861171846001</v>
      </c>
      <c r="Q51">
        <v>1.7695714799763501E-3</v>
      </c>
      <c r="R51">
        <v>-0.61140643010205697</v>
      </c>
      <c r="S51">
        <v>0.22005709360452799</v>
      </c>
      <c r="T51">
        <v>-0.111570932910635</v>
      </c>
      <c r="U51">
        <v>0.81833465757027302</v>
      </c>
      <c r="V51">
        <v>-0.15895530706892799</v>
      </c>
      <c r="W51">
        <v>0.42323603437597201</v>
      </c>
      <c r="X51">
        <v>9.6657529816067497E-2</v>
      </c>
      <c r="Y51">
        <v>0.84942818095123895</v>
      </c>
      <c r="Z51">
        <v>1.14315744581611</v>
      </c>
      <c r="AA51">
        <v>5.0030822499675803E-2</v>
      </c>
    </row>
    <row r="52" spans="2:27" x14ac:dyDescent="0.2">
      <c r="B52" t="s">
        <v>522</v>
      </c>
      <c r="C52" t="s">
        <v>1793</v>
      </c>
      <c r="D52" t="s">
        <v>1794</v>
      </c>
      <c r="E52">
        <v>945154</v>
      </c>
      <c r="F52">
        <v>-0.212307846564387</v>
      </c>
      <c r="G52">
        <v>0.51292937426837304</v>
      </c>
      <c r="H52">
        <v>-0.47580503069130398</v>
      </c>
      <c r="I52">
        <v>4.4611124881474201E-2</v>
      </c>
      <c r="J52">
        <v>1.6977954891962901</v>
      </c>
      <c r="K52" s="12">
        <v>1.2312792393785799E-10</v>
      </c>
      <c r="L52">
        <v>-0.19563054462873</v>
      </c>
      <c r="M52">
        <v>0.43296326876809199</v>
      </c>
      <c r="N52">
        <v>-0.32381007489036501</v>
      </c>
      <c r="O52">
        <v>0.18788995227903599</v>
      </c>
      <c r="P52">
        <v>1.0029332631311501</v>
      </c>
      <c r="Q52">
        <v>3.21945269267912E-3</v>
      </c>
      <c r="R52">
        <v>-0.63766130203225002</v>
      </c>
      <c r="S52">
        <v>0.221680163799886</v>
      </c>
      <c r="T52">
        <v>-0.12811001780842399</v>
      </c>
      <c r="U52">
        <v>0.77938039456892605</v>
      </c>
      <c r="V52">
        <v>-0.24603505508526999</v>
      </c>
      <c r="W52">
        <v>0.21775331888385999</v>
      </c>
      <c r="X52">
        <v>4.57841831843733E-2</v>
      </c>
      <c r="Y52">
        <v>0.94255647168220502</v>
      </c>
      <c r="Z52">
        <v>0.94970189359653701</v>
      </c>
      <c r="AA52">
        <v>6.20857373940462E-2</v>
      </c>
    </row>
    <row r="53" spans="2:27" x14ac:dyDescent="0.2">
      <c r="B53" t="s">
        <v>523</v>
      </c>
      <c r="C53" t="s">
        <v>1795</v>
      </c>
      <c r="D53" t="s">
        <v>1796</v>
      </c>
      <c r="E53">
        <v>947117</v>
      </c>
      <c r="F53">
        <v>-0.37105075667681497</v>
      </c>
      <c r="G53">
        <v>0.17348903730673301</v>
      </c>
      <c r="H53">
        <v>-0.45581501251837198</v>
      </c>
      <c r="I53">
        <v>4.6250003873922599E-2</v>
      </c>
      <c r="J53">
        <v>1.87175500184522</v>
      </c>
      <c r="K53" s="12">
        <v>3.2653609568391698E-10</v>
      </c>
      <c r="L53">
        <v>-0.25277436676224002</v>
      </c>
      <c r="M53">
        <v>0.210594343097737</v>
      </c>
      <c r="N53">
        <v>-0.19824046371131701</v>
      </c>
      <c r="O53">
        <v>0.447408531874117</v>
      </c>
      <c r="P53">
        <v>1.24310662593398</v>
      </c>
      <c r="Q53">
        <v>1.3403022965086399E-3</v>
      </c>
      <c r="R53">
        <v>-0.68587195809260204</v>
      </c>
      <c r="S53">
        <v>0.18570855157882299</v>
      </c>
      <c r="T53">
        <v>-2.3527643072833899E-2</v>
      </c>
      <c r="U53">
        <v>0.97121098074513301</v>
      </c>
      <c r="V53">
        <v>-0.36803315950767401</v>
      </c>
      <c r="W53">
        <v>3.9940839639923398E-2</v>
      </c>
      <c r="X53">
        <v>6.8530563469469702E-2</v>
      </c>
      <c r="Y53">
        <v>0.911507921414206</v>
      </c>
      <c r="Z53">
        <v>1.0434290815999001</v>
      </c>
      <c r="AA53">
        <v>8.1633958060687101E-2</v>
      </c>
    </row>
    <row r="54" spans="2:27" x14ac:dyDescent="0.2">
      <c r="B54" t="s">
        <v>524</v>
      </c>
      <c r="C54" t="s">
        <v>1797</v>
      </c>
      <c r="D54" t="s">
        <v>1798</v>
      </c>
      <c r="E54">
        <v>945276</v>
      </c>
      <c r="F54">
        <v>-0.44718066581308802</v>
      </c>
      <c r="G54">
        <v>8.2671369085070903E-2</v>
      </c>
      <c r="H54">
        <v>-0.231513940998479</v>
      </c>
      <c r="I54">
        <v>0.40855547462696501</v>
      </c>
      <c r="J54">
        <v>1.71833972738487</v>
      </c>
      <c r="K54" s="12">
        <v>2.5608692724920101E-9</v>
      </c>
      <c r="L54">
        <v>-0.21668469257242801</v>
      </c>
      <c r="M54">
        <v>0.411471473571558</v>
      </c>
      <c r="N54">
        <v>-5.00004446466292E-2</v>
      </c>
      <c r="O54">
        <v>0.87339770398757999</v>
      </c>
      <c r="P54">
        <v>1.2878881727934599</v>
      </c>
      <c r="Q54">
        <v>5.0538120987483599E-4</v>
      </c>
      <c r="R54">
        <v>-0.655881495128943</v>
      </c>
      <c r="S54">
        <v>0.216775068063599</v>
      </c>
      <c r="T54">
        <v>0.105253941426698</v>
      </c>
      <c r="U54">
        <v>0.81521631263940197</v>
      </c>
      <c r="V54">
        <v>-0.235667177861277</v>
      </c>
      <c r="W54">
        <v>0.28327162918101501</v>
      </c>
      <c r="X54">
        <v>0.25038599497052799</v>
      </c>
      <c r="Y54">
        <v>0.43092239228999601</v>
      </c>
      <c r="Z54">
        <v>0.86507853044251903</v>
      </c>
      <c r="AA54">
        <v>0.108193870495633</v>
      </c>
    </row>
    <row r="56" spans="2:27" x14ac:dyDescent="0.2">
      <c r="B56" s="13" t="s">
        <v>2836</v>
      </c>
    </row>
    <row r="57" spans="2:27" x14ac:dyDescent="0.2">
      <c r="B57" s="44" t="s">
        <v>1119</v>
      </c>
      <c r="C57" s="44" t="s">
        <v>1202</v>
      </c>
      <c r="D57" s="44" t="s">
        <v>1203</v>
      </c>
      <c r="E57" s="44" t="s">
        <v>1204</v>
      </c>
      <c r="F57" s="19" t="s">
        <v>1205</v>
      </c>
      <c r="G57" s="19" t="s">
        <v>1206</v>
      </c>
      <c r="H57" s="19" t="s">
        <v>1207</v>
      </c>
      <c r="I57" s="19" t="s">
        <v>1208</v>
      </c>
      <c r="J57" s="19" t="s">
        <v>1209</v>
      </c>
      <c r="K57" s="19" t="s">
        <v>1210</v>
      </c>
      <c r="L57" s="20" t="s">
        <v>2700</v>
      </c>
      <c r="M57" s="20" t="s">
        <v>2701</v>
      </c>
      <c r="N57" s="20" t="s">
        <v>2702</v>
      </c>
      <c r="O57" s="20" t="s">
        <v>2703</v>
      </c>
      <c r="P57" s="20" t="s">
        <v>2704</v>
      </c>
      <c r="Q57" s="20" t="s">
        <v>2705</v>
      </c>
      <c r="R57" s="21" t="s">
        <v>2706</v>
      </c>
      <c r="S57" s="21" t="s">
        <v>2707</v>
      </c>
      <c r="T57" s="21" t="s">
        <v>2708</v>
      </c>
      <c r="U57" s="21" t="s">
        <v>2709</v>
      </c>
      <c r="V57" s="43" t="s">
        <v>1211</v>
      </c>
      <c r="W57" s="43" t="s">
        <v>1212</v>
      </c>
      <c r="X57" s="43" t="s">
        <v>1213</v>
      </c>
      <c r="Y57" s="43" t="s">
        <v>1214</v>
      </c>
      <c r="Z57" s="43" t="s">
        <v>1215</v>
      </c>
      <c r="AA57" s="43" t="s">
        <v>1216</v>
      </c>
    </row>
    <row r="58" spans="2:27" x14ac:dyDescent="0.2">
      <c r="B58" t="s">
        <v>529</v>
      </c>
      <c r="C58" t="s">
        <v>2820</v>
      </c>
      <c r="D58" t="s">
        <v>2821</v>
      </c>
      <c r="E58">
        <v>946583</v>
      </c>
      <c r="F58">
        <v>0.67147973454268495</v>
      </c>
      <c r="G58">
        <v>0.35618006005387198</v>
      </c>
      <c r="H58">
        <v>0.225993592910116</v>
      </c>
      <c r="I58">
        <v>0.63891807617531104</v>
      </c>
      <c r="J58">
        <v>-1.79018409217396</v>
      </c>
      <c r="K58" s="12">
        <v>1.16030290501868E-10</v>
      </c>
      <c r="L58">
        <v>0.63220400678084299</v>
      </c>
      <c r="M58">
        <v>0.27524975264659302</v>
      </c>
      <c r="N58">
        <v>0.529939949719896</v>
      </c>
      <c r="O58">
        <v>0.25022673336085199</v>
      </c>
      <c r="P58">
        <v>-0.86279739753339402</v>
      </c>
      <c r="Q58">
        <v>6.7664030484955395E-2</v>
      </c>
      <c r="R58">
        <v>2.44670892099326</v>
      </c>
      <c r="S58">
        <v>2.2100875058245401E-2</v>
      </c>
      <c r="T58">
        <v>-0.31867780645532501</v>
      </c>
      <c r="U58">
        <v>0.67887118398524304</v>
      </c>
      <c r="V58">
        <v>0.67395662529075195</v>
      </c>
      <c r="W58">
        <v>0.21610972232294001</v>
      </c>
      <c r="X58">
        <v>-0.245739278991534</v>
      </c>
      <c r="Y58">
        <v>0.65995350929035501</v>
      </c>
      <c r="Z58">
        <v>-0.86619402679149304</v>
      </c>
      <c r="AA58">
        <v>0.14924779571812599</v>
      </c>
    </row>
    <row r="59" spans="2:27" x14ac:dyDescent="0.2">
      <c r="B59" t="s">
        <v>531</v>
      </c>
      <c r="C59" t="s">
        <v>2822</v>
      </c>
      <c r="D59" t="s">
        <v>2823</v>
      </c>
      <c r="E59">
        <v>946588</v>
      </c>
      <c r="F59">
        <v>0.20466834283858501</v>
      </c>
      <c r="G59">
        <v>0.78250095581708701</v>
      </c>
      <c r="H59">
        <v>-0.26821345956814002</v>
      </c>
      <c r="I59">
        <v>0.50582622750389294</v>
      </c>
      <c r="J59">
        <v>-1.73214810746667</v>
      </c>
      <c r="K59" s="12">
        <v>5.28284784026515E-8</v>
      </c>
      <c r="L59">
        <v>3.8670349577300402E-2</v>
      </c>
      <c r="M59">
        <v>0.96745852689547895</v>
      </c>
      <c r="N59">
        <v>0.45125155228757602</v>
      </c>
      <c r="O59">
        <v>0.35667996425201098</v>
      </c>
      <c r="P59">
        <v>-0.72921449135843597</v>
      </c>
      <c r="Q59">
        <v>0.108086721515867</v>
      </c>
      <c r="R59">
        <v>1.9115719325337399</v>
      </c>
      <c r="S59">
        <v>3.4486906837746099E-2</v>
      </c>
      <c r="T59">
        <v>-0.33475470647683597</v>
      </c>
      <c r="U59">
        <v>0.59053814576564301</v>
      </c>
      <c r="V59">
        <v>-9.6613488954744295E-2</v>
      </c>
      <c r="W59">
        <v>0.90960681548237399</v>
      </c>
      <c r="X59">
        <v>-0.68244405444182898</v>
      </c>
      <c r="Y59">
        <v>0.122322503344814</v>
      </c>
      <c r="Z59">
        <v>-0.55699924371680198</v>
      </c>
      <c r="AA59">
        <v>0.34766231685330801</v>
      </c>
    </row>
    <row r="60" spans="2:27" x14ac:dyDescent="0.2">
      <c r="B60" t="s">
        <v>532</v>
      </c>
      <c r="C60" t="s">
        <v>2824</v>
      </c>
      <c r="D60" t="s">
        <v>2825</v>
      </c>
      <c r="E60">
        <v>946578</v>
      </c>
      <c r="F60">
        <v>0.92120383003464801</v>
      </c>
      <c r="G60" t="s">
        <v>1225</v>
      </c>
      <c r="H60">
        <v>0.23599235807308</v>
      </c>
      <c r="I60">
        <v>0.77772931843127602</v>
      </c>
      <c r="J60">
        <v>-2.1651068804082101</v>
      </c>
      <c r="K60" s="12">
        <v>3.4193513841171598E-7</v>
      </c>
      <c r="L60">
        <v>1.11842376030857</v>
      </c>
      <c r="M60" t="s">
        <v>1225</v>
      </c>
      <c r="N60">
        <v>0.437076520381737</v>
      </c>
      <c r="O60">
        <v>0.73092957791491797</v>
      </c>
      <c r="P60">
        <v>-1.2429345587726699</v>
      </c>
      <c r="Q60">
        <v>3.0430465021325102E-2</v>
      </c>
      <c r="R60">
        <v>3.1618960005228098</v>
      </c>
      <c r="S60">
        <v>4.7556132647351E-2</v>
      </c>
      <c r="T60">
        <v>-0.70615255056509796</v>
      </c>
      <c r="U60" t="s">
        <v>1225</v>
      </c>
      <c r="V60">
        <v>0.59142789577650501</v>
      </c>
      <c r="W60">
        <v>0.71194870202904004</v>
      </c>
      <c r="X60">
        <v>-0.231994611351308</v>
      </c>
      <c r="Y60">
        <v>0.83037726782908505</v>
      </c>
      <c r="Z60">
        <v>-0.71764186204497005</v>
      </c>
      <c r="AA60">
        <v>0.312691302792863</v>
      </c>
    </row>
    <row r="61" spans="2:27" x14ac:dyDescent="0.2">
      <c r="B61" t="s">
        <v>533</v>
      </c>
      <c r="C61" t="s">
        <v>1803</v>
      </c>
      <c r="D61" t="s">
        <v>1804</v>
      </c>
      <c r="E61">
        <v>946543</v>
      </c>
      <c r="F61">
        <v>0.48459278559139302</v>
      </c>
      <c r="G61" t="s">
        <v>1225</v>
      </c>
      <c r="H61">
        <v>4.8983039080215595E-4</v>
      </c>
      <c r="I61">
        <v>0.99930276453474598</v>
      </c>
      <c r="J61">
        <v>-1.52437053585159</v>
      </c>
      <c r="K61">
        <v>8.3568754684583695E-4</v>
      </c>
      <c r="L61">
        <v>5.6397193898565103E-2</v>
      </c>
      <c r="M61">
        <v>0.97521226891901103</v>
      </c>
      <c r="N61">
        <v>0.54894900572735095</v>
      </c>
      <c r="O61">
        <v>0.65304331349643996</v>
      </c>
      <c r="P61">
        <v>-0.44683240225870902</v>
      </c>
      <c r="Q61" t="s">
        <v>1225</v>
      </c>
      <c r="R61">
        <v>1.8539507972238201</v>
      </c>
      <c r="S61">
        <v>0.22425524159222801</v>
      </c>
      <c r="T61">
        <v>-1.0774800120691099</v>
      </c>
      <c r="U61" t="s">
        <v>1225</v>
      </c>
      <c r="V61">
        <v>-0.97076472480909304</v>
      </c>
      <c r="W61">
        <v>0.38750707775855098</v>
      </c>
      <c r="X61">
        <v>-0.504421989823155</v>
      </c>
      <c r="Y61">
        <v>0.66956330309179002</v>
      </c>
      <c r="Z61">
        <v>-1.1148668644802999</v>
      </c>
      <c r="AA61">
        <v>0.161782258587575</v>
      </c>
    </row>
    <row r="62" spans="2:27" x14ac:dyDescent="0.2">
      <c r="B62" t="s">
        <v>534</v>
      </c>
      <c r="C62" t="s">
        <v>1805</v>
      </c>
      <c r="D62" t="s">
        <v>1806</v>
      </c>
      <c r="E62">
        <v>946579</v>
      </c>
      <c r="F62">
        <v>6.1116583739976298E-2</v>
      </c>
      <c r="G62">
        <v>0.95287483316332</v>
      </c>
      <c r="H62">
        <v>4.0930051452421996E-3</v>
      </c>
      <c r="I62">
        <v>0.99532943379164596</v>
      </c>
      <c r="J62">
        <v>-1.8872075434992699</v>
      </c>
      <c r="K62" s="12">
        <v>5.0371065395147301E-8</v>
      </c>
      <c r="L62">
        <v>-0.210859002857196</v>
      </c>
      <c r="M62">
        <v>0.82468681379439102</v>
      </c>
      <c r="N62">
        <v>0.67952699512326997</v>
      </c>
      <c r="O62">
        <v>0.17153652847314901</v>
      </c>
      <c r="P62">
        <v>-0.94473669981830799</v>
      </c>
      <c r="Q62">
        <v>3.0674385985951E-2</v>
      </c>
      <c r="R62">
        <v>1.7871404884328801</v>
      </c>
      <c r="S62">
        <v>9.6436055533603293E-2</v>
      </c>
      <c r="T62">
        <v>-0.40527357140365999</v>
      </c>
      <c r="U62">
        <v>0.56032518149273702</v>
      </c>
      <c r="V62">
        <v>-0.28370041491239001</v>
      </c>
      <c r="W62">
        <v>0.75075823255624197</v>
      </c>
      <c r="X62">
        <v>0.21435373123629101</v>
      </c>
      <c r="Y62">
        <v>0.79112271926581101</v>
      </c>
      <c r="Z62">
        <v>-0.95522794930951604</v>
      </c>
      <c r="AA62">
        <v>0.121744339755852</v>
      </c>
    </row>
    <row r="63" spans="2:27" x14ac:dyDescent="0.2">
      <c r="B63" t="s">
        <v>535</v>
      </c>
      <c r="C63" t="s">
        <v>2826</v>
      </c>
      <c r="D63" t="s">
        <v>2827</v>
      </c>
      <c r="E63">
        <v>946573</v>
      </c>
      <c r="F63">
        <v>1.3866666176437099</v>
      </c>
      <c r="G63" t="s">
        <v>1225</v>
      </c>
      <c r="H63">
        <v>5.1814273407778402E-2</v>
      </c>
      <c r="I63">
        <v>0.94900370928413003</v>
      </c>
      <c r="J63">
        <v>-2.0401642709815202</v>
      </c>
      <c r="K63" s="12">
        <v>7.4847165086460304E-7</v>
      </c>
      <c r="L63">
        <v>0.884163967364618</v>
      </c>
      <c r="M63">
        <v>0.33787526761606101</v>
      </c>
      <c r="N63">
        <v>0.25915139891383099</v>
      </c>
      <c r="O63">
        <v>0.64798885525209104</v>
      </c>
      <c r="P63">
        <v>-0.85642331617322398</v>
      </c>
      <c r="Q63">
        <v>8.7868553017869597E-2</v>
      </c>
      <c r="R63">
        <v>2.5042966336913501</v>
      </c>
      <c r="S63">
        <v>1.2650653848323199E-2</v>
      </c>
      <c r="T63">
        <v>0.23440722080419599</v>
      </c>
      <c r="U63">
        <v>0.72838772604999802</v>
      </c>
      <c r="V63">
        <v>1.42132165267046</v>
      </c>
      <c r="W63">
        <v>1.26703951499362E-2</v>
      </c>
      <c r="X63">
        <v>4.3817073577051099E-2</v>
      </c>
      <c r="Y63">
        <v>0.95583513169894296</v>
      </c>
      <c r="Z63">
        <v>-0.72993027245332698</v>
      </c>
      <c r="AA63">
        <v>0.25158809844052499</v>
      </c>
    </row>
    <row r="64" spans="2:27" x14ac:dyDescent="0.2">
      <c r="B64" t="s">
        <v>536</v>
      </c>
      <c r="C64" t="s">
        <v>1807</v>
      </c>
      <c r="D64" t="s">
        <v>1808</v>
      </c>
      <c r="E64">
        <v>946570</v>
      </c>
      <c r="F64">
        <v>-8.7575323959552004E-2</v>
      </c>
      <c r="G64">
        <v>0.92888497813968496</v>
      </c>
      <c r="H64">
        <v>-0.12169950048093101</v>
      </c>
      <c r="I64">
        <v>0.87032707583918301</v>
      </c>
      <c r="J64">
        <v>-1.8226010560663699</v>
      </c>
      <c r="K64" s="12">
        <v>2.6784992816270201E-6</v>
      </c>
      <c r="L64">
        <v>7.7211734713391794E-2</v>
      </c>
      <c r="M64">
        <v>0.94725654819696503</v>
      </c>
      <c r="N64">
        <v>0.67573161872092902</v>
      </c>
      <c r="O64">
        <v>0.28621611954425902</v>
      </c>
      <c r="P64">
        <v>-0.28510750155460102</v>
      </c>
      <c r="Q64">
        <v>0.60589704848450399</v>
      </c>
      <c r="R64">
        <v>1.7304214325652301</v>
      </c>
      <c r="S64">
        <v>0.208186944565281</v>
      </c>
      <c r="T64">
        <v>7.3346038721480197E-2</v>
      </c>
      <c r="U64">
        <v>0.95585843510527002</v>
      </c>
      <c r="V64">
        <v>5.9687482068628499E-2</v>
      </c>
      <c r="W64">
        <v>0.95050186061034003</v>
      </c>
      <c r="X64">
        <v>-0.52826304433492399</v>
      </c>
      <c r="Y64">
        <v>0.36437872185422998</v>
      </c>
      <c r="Z64">
        <v>-0.64034869336387801</v>
      </c>
      <c r="AA64">
        <v>0.35131295197685503</v>
      </c>
    </row>
    <row r="65" spans="2:27" x14ac:dyDescent="0.2">
      <c r="B65" t="s">
        <v>526</v>
      </c>
      <c r="C65" t="s">
        <v>1801</v>
      </c>
      <c r="D65" t="s">
        <v>1802</v>
      </c>
      <c r="E65">
        <v>946565</v>
      </c>
      <c r="F65">
        <v>0.33475240788253502</v>
      </c>
      <c r="G65">
        <v>0.60746716603954698</v>
      </c>
      <c r="H65">
        <v>1.6259226119912401E-2</v>
      </c>
      <c r="I65">
        <v>0.97697759454752897</v>
      </c>
      <c r="J65">
        <v>-2.1744945385096801</v>
      </c>
      <c r="K65" s="12">
        <v>2.8739172963863698E-12</v>
      </c>
      <c r="L65">
        <v>0.39223413910317001</v>
      </c>
      <c r="M65">
        <v>0.35040969835367197</v>
      </c>
      <c r="N65">
        <v>0.60054949502648203</v>
      </c>
      <c r="O65">
        <v>0.15019100739046301</v>
      </c>
      <c r="P65">
        <v>-0.39087179238204101</v>
      </c>
      <c r="Q65">
        <v>0.46086039750290397</v>
      </c>
      <c r="R65">
        <v>1.7690374012783601</v>
      </c>
      <c r="S65">
        <v>8.5330719672649699E-2</v>
      </c>
      <c r="T65">
        <v>0.41537277582921101</v>
      </c>
      <c r="U65">
        <v>0.36724238878132198</v>
      </c>
      <c r="V65">
        <v>-7.67451241024944E-3</v>
      </c>
      <c r="W65">
        <v>0.98967078079214699</v>
      </c>
      <c r="X65">
        <v>0.15848069647796201</v>
      </c>
      <c r="Y65">
        <v>0.80097042834342902</v>
      </c>
      <c r="Z65">
        <v>-0.93855074514728998</v>
      </c>
      <c r="AA65">
        <v>0.14827193049922199</v>
      </c>
    </row>
    <row r="66" spans="2:27" x14ac:dyDescent="0.2">
      <c r="B66" t="s">
        <v>527</v>
      </c>
      <c r="C66" t="s">
        <v>2828</v>
      </c>
      <c r="D66" t="s">
        <v>2829</v>
      </c>
      <c r="E66">
        <v>946569</v>
      </c>
      <c r="F66">
        <v>0.29797181030175002</v>
      </c>
      <c r="G66">
        <v>0.587600079767159</v>
      </c>
      <c r="H66">
        <v>-0.32118319058942901</v>
      </c>
      <c r="I66">
        <v>0.38895175174059299</v>
      </c>
      <c r="J66">
        <v>-0.75331288568573096</v>
      </c>
      <c r="K66">
        <v>1.0804902631374199E-2</v>
      </c>
      <c r="L66">
        <v>0.232791838939926</v>
      </c>
      <c r="M66">
        <v>0.60430535775337102</v>
      </c>
      <c r="N66">
        <v>0.20495070828843301</v>
      </c>
      <c r="O66">
        <v>0.70795067880009699</v>
      </c>
      <c r="P66">
        <v>-0.52042219150251701</v>
      </c>
      <c r="Q66">
        <v>0.28749609721716002</v>
      </c>
      <c r="R66">
        <v>1.23632712262151</v>
      </c>
      <c r="S66">
        <v>5.9027369535361897E-2</v>
      </c>
      <c r="T66">
        <v>-8.9695730569585904E-3</v>
      </c>
      <c r="U66">
        <v>0.99221767335974198</v>
      </c>
      <c r="V66">
        <v>0.18607037289110201</v>
      </c>
      <c r="W66">
        <v>0.67397352164180002</v>
      </c>
      <c r="X66">
        <v>-0.53345549383281299</v>
      </c>
      <c r="Y66">
        <v>0.24316164622273501</v>
      </c>
      <c r="Z66">
        <v>-0.42850554517501199</v>
      </c>
      <c r="AA66">
        <v>0.39778174945539502</v>
      </c>
    </row>
    <row r="67" spans="2:27" x14ac:dyDescent="0.2">
      <c r="B67" t="s">
        <v>927</v>
      </c>
      <c r="C67" t="s">
        <v>2795</v>
      </c>
      <c r="D67" t="s">
        <v>2796</v>
      </c>
      <c r="E67">
        <v>948789</v>
      </c>
      <c r="F67">
        <v>0.70691126576325303</v>
      </c>
      <c r="G67">
        <v>3.8956430842701097E-2</v>
      </c>
      <c r="H67">
        <v>0.237719944871772</v>
      </c>
      <c r="I67">
        <v>0.392981598734638</v>
      </c>
      <c r="J67">
        <v>0.52854930355854302</v>
      </c>
      <c r="K67">
        <v>8.9476924155359905E-2</v>
      </c>
      <c r="L67">
        <v>0.40935016231044602</v>
      </c>
      <c r="M67">
        <v>7.9611098594828303E-2</v>
      </c>
      <c r="N67">
        <v>0.227663394642317</v>
      </c>
      <c r="O67">
        <v>0.397245260743816</v>
      </c>
      <c r="P67">
        <v>0.75822537532004497</v>
      </c>
      <c r="Q67">
        <v>4.93591994950765E-2</v>
      </c>
      <c r="R67">
        <v>0.13132172720306101</v>
      </c>
      <c r="S67">
        <v>0.78255245925223305</v>
      </c>
      <c r="T67">
        <v>0.68722857504392698</v>
      </c>
      <c r="U67">
        <v>3.32122585253085E-2</v>
      </c>
      <c r="V67">
        <v>0.64361425234972802</v>
      </c>
      <c r="W67">
        <v>1.5389132721246999E-2</v>
      </c>
      <c r="X67">
        <v>0.96938043701531595</v>
      </c>
      <c r="Y67">
        <v>1.51094138441828E-3</v>
      </c>
      <c r="Z67">
        <v>0.24895342592681799</v>
      </c>
      <c r="AA67">
        <v>0.60858417493275596</v>
      </c>
    </row>
    <row r="68" spans="2:27" x14ac:dyDescent="0.2">
      <c r="B68" t="s">
        <v>930</v>
      </c>
      <c r="C68" t="s">
        <v>2830</v>
      </c>
      <c r="D68" t="s">
        <v>2831</v>
      </c>
      <c r="E68">
        <v>948301</v>
      </c>
      <c r="F68">
        <v>-0.134832711721422</v>
      </c>
      <c r="G68">
        <v>0.79887446758344804</v>
      </c>
      <c r="H68">
        <v>8.9340951569350902E-2</v>
      </c>
      <c r="I68">
        <v>0.80131510624973801</v>
      </c>
      <c r="J68">
        <v>0.63973619221428502</v>
      </c>
      <c r="K68">
        <v>1.3291040244267799E-2</v>
      </c>
      <c r="L68">
        <v>-0.40579683538797201</v>
      </c>
      <c r="M68">
        <v>0.29006239026163499</v>
      </c>
      <c r="N68">
        <v>8.8968499663113099E-4</v>
      </c>
      <c r="O68">
        <v>0.99840599493251603</v>
      </c>
      <c r="P68">
        <v>-1.37150620274327E-2</v>
      </c>
      <c r="Q68">
        <v>0.97505669942637196</v>
      </c>
      <c r="R68">
        <v>-0.28172081014849998</v>
      </c>
      <c r="S68">
        <v>0.62033412813076505</v>
      </c>
      <c r="T68">
        <v>-3.83600842971204E-2</v>
      </c>
      <c r="U68">
        <v>0.94909612277475197</v>
      </c>
      <c r="V68">
        <v>-0.70230899667998403</v>
      </c>
      <c r="W68">
        <v>1.26703951499362E-2</v>
      </c>
      <c r="X68">
        <v>-0.37110018474623502</v>
      </c>
      <c r="Y68">
        <v>0.30233391424549899</v>
      </c>
      <c r="Z68">
        <v>0.13960453189721</v>
      </c>
      <c r="AA68">
        <v>0.75829226249269799</v>
      </c>
    </row>
    <row r="69" spans="2:27" x14ac:dyDescent="0.2">
      <c r="B69" t="s">
        <v>1064</v>
      </c>
      <c r="C69" t="s">
        <v>2832</v>
      </c>
      <c r="D69" t="s">
        <v>2833</v>
      </c>
      <c r="E69">
        <v>2847677</v>
      </c>
      <c r="F69">
        <v>-0.13692875614246899</v>
      </c>
      <c r="G69">
        <v>0.71426913562190097</v>
      </c>
      <c r="H69">
        <v>0.331899407832147</v>
      </c>
      <c r="I69">
        <v>0.15557061931802799</v>
      </c>
      <c r="J69">
        <v>0.752038289361597</v>
      </c>
      <c r="K69">
        <v>3.0674744094831398E-3</v>
      </c>
      <c r="L69">
        <v>-0.22836220526224801</v>
      </c>
      <c r="M69">
        <v>0.42034088865488101</v>
      </c>
      <c r="N69">
        <v>-3.65588005310816E-3</v>
      </c>
      <c r="O69">
        <v>0.99108552626508095</v>
      </c>
      <c r="P69">
        <v>4.0539264207322102E-2</v>
      </c>
      <c r="Q69">
        <v>0.924015326992915</v>
      </c>
      <c r="R69">
        <v>-7.4746420565984406E-2</v>
      </c>
      <c r="S69">
        <v>0.85908364114659397</v>
      </c>
      <c r="T69">
        <v>-0.105303996658431</v>
      </c>
      <c r="U69">
        <v>0.81269145139681598</v>
      </c>
      <c r="V69">
        <v>-0.30064337902705401</v>
      </c>
      <c r="W69">
        <v>0.184694405116369</v>
      </c>
      <c r="X69">
        <v>-0.20630273633312901</v>
      </c>
      <c r="Y69">
        <v>0.58313621137730598</v>
      </c>
      <c r="Z69">
        <v>0.44936277737761898</v>
      </c>
      <c r="AA69">
        <v>0.26790765243242198</v>
      </c>
    </row>
    <row r="70" spans="2:27" x14ac:dyDescent="0.2">
      <c r="B70" t="s">
        <v>305</v>
      </c>
      <c r="C70" t="s">
        <v>2571</v>
      </c>
      <c r="D70" t="s">
        <v>2572</v>
      </c>
      <c r="E70">
        <v>945606</v>
      </c>
      <c r="F70">
        <v>0.632413813677563</v>
      </c>
      <c r="G70">
        <v>0.28490417340266599</v>
      </c>
      <c r="H70">
        <v>-0.10430698311926501</v>
      </c>
      <c r="I70">
        <v>0.87032707583918301</v>
      </c>
      <c r="J70">
        <v>-1.18043547470711</v>
      </c>
      <c r="K70" s="12">
        <v>3.0044709933930899E-5</v>
      </c>
      <c r="L70">
        <v>0.338605207856219</v>
      </c>
      <c r="M70">
        <v>0.60218771110401603</v>
      </c>
      <c r="N70">
        <v>0.23836020089816001</v>
      </c>
      <c r="O70">
        <v>0.74023748122089195</v>
      </c>
      <c r="P70">
        <v>-0.79786316498569099</v>
      </c>
      <c r="Q70">
        <v>7.4447799630777398E-2</v>
      </c>
      <c r="R70">
        <v>1.16896475437494</v>
      </c>
      <c r="S70">
        <v>0.26990484934950698</v>
      </c>
      <c r="T70">
        <v>7.3427202396230795E-2</v>
      </c>
      <c r="U70">
        <v>0.93929960646502997</v>
      </c>
      <c r="V70">
        <v>0.34653076121933601</v>
      </c>
      <c r="W70">
        <v>0.53941979611845103</v>
      </c>
      <c r="X70">
        <v>-5.9116113605844199E-2</v>
      </c>
      <c r="Y70">
        <v>0.94050767448568795</v>
      </c>
      <c r="Z70">
        <v>-0.93047075997002604</v>
      </c>
      <c r="AA70">
        <v>7.51845812530193E-2</v>
      </c>
    </row>
    <row r="71" spans="2:27" x14ac:dyDescent="0.2">
      <c r="B71" t="s">
        <v>304</v>
      </c>
      <c r="C71" t="s">
        <v>2573</v>
      </c>
      <c r="D71" t="s">
        <v>2574</v>
      </c>
      <c r="E71">
        <v>947503</v>
      </c>
      <c r="F71">
        <v>8.9907764896603903E-2</v>
      </c>
      <c r="G71">
        <v>0.91975592681057905</v>
      </c>
      <c r="H71">
        <v>-0.18932724442728899</v>
      </c>
      <c r="I71">
        <v>0.77898663628620501</v>
      </c>
      <c r="J71">
        <v>-1.0404711546832599</v>
      </c>
      <c r="K71">
        <v>5.3992269617121101E-3</v>
      </c>
      <c r="L71">
        <v>0.17827374206921701</v>
      </c>
      <c r="M71">
        <v>0.817992872200204</v>
      </c>
      <c r="N71">
        <v>-5.9693867788210397E-2</v>
      </c>
      <c r="O71">
        <v>0.96390513160947899</v>
      </c>
      <c r="P71">
        <v>-0.57417055784272297</v>
      </c>
      <c r="Q71">
        <v>0.252180086243039</v>
      </c>
      <c r="R71">
        <v>0.56973399260134505</v>
      </c>
      <c r="S71">
        <v>0.46941175669061602</v>
      </c>
      <c r="T71">
        <v>5.0559490657528197E-2</v>
      </c>
      <c r="U71">
        <v>0.96350528368866495</v>
      </c>
      <c r="V71">
        <v>-0.36602299499097002</v>
      </c>
      <c r="W71">
        <v>0.53873978818684898</v>
      </c>
      <c r="X71">
        <v>-3.4595698023726397E-2</v>
      </c>
      <c r="Y71">
        <v>0.97050997836956598</v>
      </c>
      <c r="Z71">
        <v>-1.0924255265915599</v>
      </c>
      <c r="AA71">
        <v>7.5727468243791396E-2</v>
      </c>
    </row>
    <row r="72" spans="2:27" x14ac:dyDescent="0.2">
      <c r="B72" t="s">
        <v>883</v>
      </c>
      <c r="C72" t="s">
        <v>2834</v>
      </c>
      <c r="D72" t="s">
        <v>2835</v>
      </c>
      <c r="E72">
        <v>948126</v>
      </c>
      <c r="F72">
        <v>-0.42812945328156199</v>
      </c>
      <c r="G72">
        <v>6.8823217966945696E-2</v>
      </c>
      <c r="H72">
        <v>6.0429317341239498E-2</v>
      </c>
      <c r="I72">
        <v>0.83299414984674403</v>
      </c>
      <c r="J72">
        <v>0.838075916280837</v>
      </c>
      <c r="K72">
        <v>8.9595391429493501E-4</v>
      </c>
      <c r="L72">
        <v>0.16096069924315401</v>
      </c>
      <c r="M72">
        <v>0.49798964042823302</v>
      </c>
      <c r="N72">
        <v>-0.131496837484264</v>
      </c>
      <c r="O72">
        <v>0.63842693038782405</v>
      </c>
      <c r="P72">
        <v>0.405190777976214</v>
      </c>
      <c r="Q72">
        <v>0.27694787488461597</v>
      </c>
      <c r="R72">
        <v>-0.1031977963066</v>
      </c>
      <c r="S72">
        <v>0.85038273415320498</v>
      </c>
      <c r="T72">
        <v>-5.7313499342526601E-2</v>
      </c>
      <c r="U72">
        <v>0.90167451529725995</v>
      </c>
      <c r="V72">
        <v>2.8245898917029599E-3</v>
      </c>
      <c r="W72">
        <v>0.99094129902400696</v>
      </c>
      <c r="X72">
        <v>-7.8567617971023004E-2</v>
      </c>
      <c r="Y72">
        <v>0.83664431645521897</v>
      </c>
      <c r="Z72">
        <v>0.62653369263687997</v>
      </c>
      <c r="AA72">
        <v>0.15589155088493301</v>
      </c>
    </row>
  </sheetData>
  <mergeCells count="1">
    <mergeCell ref="B2:N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9818-3E90-3049-936B-64C6F167E590}">
  <dimension ref="B2:AA174"/>
  <sheetViews>
    <sheetView workbookViewId="0">
      <selection activeCell="D19" sqref="D19"/>
    </sheetView>
  </sheetViews>
  <sheetFormatPr baseColWidth="10" defaultRowHeight="16" x14ac:dyDescent="0.2"/>
  <cols>
    <col min="4" max="4" width="64" customWidth="1"/>
  </cols>
  <sheetData>
    <row r="2" spans="2:27" ht="16" customHeight="1" x14ac:dyDescent="0.2">
      <c r="B2" s="64" t="s">
        <v>3328</v>
      </c>
      <c r="C2" s="64"/>
      <c r="D2" s="64"/>
      <c r="E2" s="64"/>
      <c r="F2" s="64"/>
      <c r="G2" s="64"/>
      <c r="H2" s="64"/>
      <c r="I2" s="64"/>
      <c r="J2" s="64"/>
      <c r="K2" s="64"/>
      <c r="L2" s="64"/>
    </row>
    <row r="3" spans="2:27" x14ac:dyDescent="0.2">
      <c r="B3" s="64"/>
      <c r="C3" s="64"/>
      <c r="D3" s="64"/>
      <c r="E3" s="64"/>
      <c r="F3" s="64"/>
      <c r="G3" s="64"/>
      <c r="H3" s="64"/>
      <c r="I3" s="64"/>
      <c r="J3" s="64"/>
      <c r="K3" s="64"/>
      <c r="L3" s="64"/>
    </row>
    <row r="4" spans="2:27" x14ac:dyDescent="0.2">
      <c r="B4" s="64"/>
      <c r="C4" s="64"/>
      <c r="D4" s="64"/>
      <c r="E4" s="64"/>
      <c r="F4" s="64"/>
      <c r="G4" s="64"/>
      <c r="H4" s="64"/>
      <c r="I4" s="64"/>
      <c r="J4" s="64"/>
      <c r="K4" s="64"/>
      <c r="L4" s="64"/>
    </row>
    <row r="6" spans="2:27" x14ac:dyDescent="0.2">
      <c r="B6" s="13" t="s">
        <v>2470</v>
      </c>
    </row>
    <row r="7" spans="2:27" x14ac:dyDescent="0.2">
      <c r="B7" s="44" t="s">
        <v>1119</v>
      </c>
      <c r="C7" s="44" t="s">
        <v>1202</v>
      </c>
      <c r="D7" s="44" t="s">
        <v>1203</v>
      </c>
      <c r="E7" s="44" t="s">
        <v>1204</v>
      </c>
      <c r="F7" s="19" t="s">
        <v>1205</v>
      </c>
      <c r="G7" s="19" t="s">
        <v>1206</v>
      </c>
      <c r="H7" s="19" t="s">
        <v>1207</v>
      </c>
      <c r="I7" s="19" t="s">
        <v>1208</v>
      </c>
      <c r="J7" s="19" t="s">
        <v>1209</v>
      </c>
      <c r="K7" s="19" t="s">
        <v>1210</v>
      </c>
      <c r="L7" s="20" t="s">
        <v>2700</v>
      </c>
      <c r="M7" s="20" t="s">
        <v>2701</v>
      </c>
      <c r="N7" s="20" t="s">
        <v>2702</v>
      </c>
      <c r="O7" s="20" t="s">
        <v>2703</v>
      </c>
      <c r="P7" s="20" t="s">
        <v>2704</v>
      </c>
      <c r="Q7" s="20" t="s">
        <v>2705</v>
      </c>
      <c r="R7" s="21" t="s">
        <v>2706</v>
      </c>
      <c r="S7" s="21" t="s">
        <v>2707</v>
      </c>
      <c r="T7" s="21" t="s">
        <v>2708</v>
      </c>
      <c r="U7" s="21" t="s">
        <v>2709</v>
      </c>
      <c r="V7" s="43" t="s">
        <v>1211</v>
      </c>
      <c r="W7" s="43" t="s">
        <v>1212</v>
      </c>
      <c r="X7" s="43" t="s">
        <v>1213</v>
      </c>
      <c r="Y7" s="43" t="s">
        <v>1214</v>
      </c>
      <c r="Z7" s="43" t="s">
        <v>1215</v>
      </c>
      <c r="AA7" s="43" t="s">
        <v>1216</v>
      </c>
    </row>
    <row r="8" spans="2:27" x14ac:dyDescent="0.2">
      <c r="B8" t="s">
        <v>1037</v>
      </c>
      <c r="C8" t="s">
        <v>2452</v>
      </c>
      <c r="D8" t="s">
        <v>2453</v>
      </c>
      <c r="E8">
        <v>948884</v>
      </c>
      <c r="F8">
        <v>0.248135517719792</v>
      </c>
      <c r="G8">
        <v>0.68372403456617803</v>
      </c>
      <c r="H8">
        <v>-0.30866813151766598</v>
      </c>
      <c r="I8">
        <v>0.38763527450213497</v>
      </c>
      <c r="J8">
        <v>-1.3423894081983201</v>
      </c>
      <c r="K8">
        <v>1.6907151689693499E-6</v>
      </c>
      <c r="L8">
        <v>0.37475948276096699</v>
      </c>
      <c r="M8">
        <v>0.28196269979030503</v>
      </c>
      <c r="N8">
        <v>0.253714944199044</v>
      </c>
      <c r="O8">
        <v>0.53664132115375196</v>
      </c>
      <c r="P8">
        <v>-0.43863712559629803</v>
      </c>
      <c r="Q8">
        <v>0.33651990765224499</v>
      </c>
      <c r="R8">
        <v>2.1690579764111702</v>
      </c>
      <c r="S8">
        <v>6.0874543775986502E-3</v>
      </c>
      <c r="T8">
        <v>-7.5221195741795796E-2</v>
      </c>
      <c r="U8">
        <v>0.887191373574998</v>
      </c>
      <c r="V8">
        <v>9.3574015995474297E-2</v>
      </c>
      <c r="W8">
        <v>0.85532029706891999</v>
      </c>
      <c r="X8">
        <v>-0.30873148293789399</v>
      </c>
      <c r="Y8">
        <v>0.30423870931139102</v>
      </c>
      <c r="Z8">
        <v>-0.67831424991685396</v>
      </c>
      <c r="AA8">
        <v>0.208878582754493</v>
      </c>
    </row>
    <row r="9" spans="2:27" x14ac:dyDescent="0.2">
      <c r="B9" t="s">
        <v>467</v>
      </c>
      <c r="C9" t="s">
        <v>2395</v>
      </c>
      <c r="D9" t="s">
        <v>2396</v>
      </c>
      <c r="E9">
        <v>946399</v>
      </c>
      <c r="F9">
        <v>0.80814079305279296</v>
      </c>
      <c r="G9">
        <v>0.188234789480896</v>
      </c>
      <c r="H9">
        <v>-0.21422890139172501</v>
      </c>
      <c r="I9">
        <v>0.72186496165968395</v>
      </c>
      <c r="J9">
        <v>-2.1247807248533701</v>
      </c>
      <c r="K9">
        <v>3.7412196103499297E-12</v>
      </c>
      <c r="L9">
        <v>0.91485043711758396</v>
      </c>
      <c r="M9">
        <v>1.4139414611527099E-2</v>
      </c>
      <c r="N9">
        <v>0.359189192060619</v>
      </c>
      <c r="O9">
        <v>0.53713351063020698</v>
      </c>
      <c r="P9">
        <v>-0.68213934293303402</v>
      </c>
      <c r="Q9">
        <v>0.16248983805911699</v>
      </c>
      <c r="R9">
        <v>2.8781598964355499</v>
      </c>
      <c r="S9">
        <v>3.1802972850871998E-3</v>
      </c>
      <c r="T9">
        <v>-0.269006823843226</v>
      </c>
      <c r="U9">
        <v>0.69384580124774897</v>
      </c>
      <c r="V9">
        <v>0.75294659818097598</v>
      </c>
      <c r="W9">
        <v>0.120530667741026</v>
      </c>
      <c r="X9">
        <v>-0.47070037598991399</v>
      </c>
      <c r="Y9">
        <v>0.42331807984174302</v>
      </c>
      <c r="Z9">
        <v>-0.864175081610844</v>
      </c>
      <c r="AA9">
        <v>0.14422776573285501</v>
      </c>
    </row>
    <row r="10" spans="2:27" x14ac:dyDescent="0.2">
      <c r="B10" t="s">
        <v>390</v>
      </c>
      <c r="C10" t="s">
        <v>2454</v>
      </c>
      <c r="D10" t="s">
        <v>2455</v>
      </c>
      <c r="E10">
        <v>945995</v>
      </c>
      <c r="F10">
        <v>0.669369957833442</v>
      </c>
      <c r="G10">
        <v>6.0222017174897301E-2</v>
      </c>
      <c r="H10">
        <v>-5.9302976658808702E-2</v>
      </c>
      <c r="I10">
        <v>0.86157841058479501</v>
      </c>
      <c r="J10">
        <v>0.29069427068479098</v>
      </c>
      <c r="K10">
        <v>0.30450762583556301</v>
      </c>
      <c r="L10">
        <v>0.11429407785943101</v>
      </c>
      <c r="M10">
        <v>0.82072063396392703</v>
      </c>
      <c r="N10">
        <v>-0.16305181459465301</v>
      </c>
      <c r="O10">
        <v>0.60802617023243699</v>
      </c>
      <c r="P10">
        <v>0.18727697576757699</v>
      </c>
      <c r="Q10">
        <v>0.62195812608712597</v>
      </c>
      <c r="R10">
        <v>0.615892871746612</v>
      </c>
      <c r="S10">
        <v>0.27667980645136098</v>
      </c>
      <c r="T10">
        <v>0.103655825910333</v>
      </c>
      <c r="U10">
        <v>0.81421389908609998</v>
      </c>
      <c r="V10">
        <v>0.404318159004107</v>
      </c>
      <c r="W10">
        <v>0.21857292536813799</v>
      </c>
      <c r="X10">
        <v>-9.92290836921884E-2</v>
      </c>
      <c r="Y10">
        <v>0.82159529949617405</v>
      </c>
      <c r="Z10">
        <v>-0.116428916910759</v>
      </c>
      <c r="AA10">
        <v>0.78863556842971505</v>
      </c>
    </row>
    <row r="11" spans="2:27" x14ac:dyDescent="0.2">
      <c r="B11" t="s">
        <v>466</v>
      </c>
      <c r="C11" t="s">
        <v>2397</v>
      </c>
      <c r="D11" t="s">
        <v>2398</v>
      </c>
      <c r="E11">
        <v>946397</v>
      </c>
      <c r="F11">
        <v>0.190612926545012</v>
      </c>
      <c r="G11">
        <v>0.826194819349784</v>
      </c>
      <c r="H11">
        <v>0.14726109234126999</v>
      </c>
      <c r="I11">
        <v>0.77304729669805505</v>
      </c>
      <c r="J11">
        <v>-2.0959738487770001</v>
      </c>
      <c r="K11">
        <v>2.2246042684460999E-11</v>
      </c>
      <c r="L11">
        <v>0.22108906208359699</v>
      </c>
      <c r="M11">
        <v>0.742886178290324</v>
      </c>
      <c r="N11">
        <v>0.75836415755178999</v>
      </c>
      <c r="O11">
        <v>7.8146356041678799E-2</v>
      </c>
      <c r="P11">
        <v>-0.81786449161022601</v>
      </c>
      <c r="Q11">
        <v>0.11000701896849301</v>
      </c>
      <c r="R11">
        <v>2.1440063393368098</v>
      </c>
      <c r="S11">
        <v>1.9448701166215901E-2</v>
      </c>
      <c r="T11">
        <v>-7.3218674996074207E-2</v>
      </c>
      <c r="U11">
        <v>0.92219837031898799</v>
      </c>
      <c r="V11">
        <v>-4.3861250388870503E-2</v>
      </c>
      <c r="W11">
        <v>0.95208246554175802</v>
      </c>
      <c r="X11">
        <v>-0.15231142366393899</v>
      </c>
      <c r="Y11">
        <v>0.85414804232112695</v>
      </c>
      <c r="Z11">
        <v>-0.96121020909494803</v>
      </c>
      <c r="AA11">
        <v>0.14537615732339501</v>
      </c>
    </row>
    <row r="12" spans="2:27" x14ac:dyDescent="0.2">
      <c r="B12" t="s">
        <v>759</v>
      </c>
      <c r="C12" t="s">
        <v>1979</v>
      </c>
      <c r="D12" t="s">
        <v>1980</v>
      </c>
      <c r="E12">
        <v>945301</v>
      </c>
      <c r="F12">
        <v>-1.70439377914678E-2</v>
      </c>
      <c r="G12">
        <v>0.97892201936230805</v>
      </c>
      <c r="H12">
        <v>-0.42518782877408001</v>
      </c>
      <c r="I12">
        <v>0.113407793422533</v>
      </c>
      <c r="J12">
        <v>-1.5340048242070401</v>
      </c>
      <c r="K12">
        <v>1.9445510301266101E-8</v>
      </c>
      <c r="L12">
        <v>9.8748874760423905E-2</v>
      </c>
      <c r="M12">
        <v>0.82501813639189803</v>
      </c>
      <c r="N12">
        <v>-0.20898279051904101</v>
      </c>
      <c r="O12">
        <v>0.58804347489636999</v>
      </c>
      <c r="P12">
        <v>-0.45023799145425403</v>
      </c>
      <c r="Q12">
        <v>0.212731178719652</v>
      </c>
      <c r="R12">
        <v>1.21392039831249</v>
      </c>
      <c r="S12">
        <v>0.1137644689445</v>
      </c>
      <c r="T12">
        <v>-6.61877606421305E-2</v>
      </c>
      <c r="U12">
        <v>0.89666115907483601</v>
      </c>
      <c r="V12">
        <v>6.6321496590860798E-2</v>
      </c>
      <c r="W12">
        <v>0.88742454091265999</v>
      </c>
      <c r="X12">
        <v>-0.45595651371775803</v>
      </c>
      <c r="Y12">
        <v>9.86275045002072E-2</v>
      </c>
      <c r="Z12">
        <v>-0.66876843639995498</v>
      </c>
      <c r="AA12">
        <v>0.216235343233764</v>
      </c>
    </row>
    <row r="13" spans="2:27" x14ac:dyDescent="0.2">
      <c r="B13" t="s">
        <v>976</v>
      </c>
      <c r="C13" t="s">
        <v>1416</v>
      </c>
      <c r="D13" t="s">
        <v>1417</v>
      </c>
      <c r="E13">
        <v>948538</v>
      </c>
      <c r="F13">
        <v>2.2819250098157098</v>
      </c>
      <c r="G13">
        <v>6.7180825843726699E-20</v>
      </c>
      <c r="H13">
        <v>-1.3124087262217199</v>
      </c>
      <c r="I13">
        <v>3.2962966075047902E-2</v>
      </c>
      <c r="J13">
        <v>-1.2554719407774499</v>
      </c>
      <c r="K13">
        <v>7.9316831269427205E-5</v>
      </c>
      <c r="L13">
        <v>-0.71631375709537704</v>
      </c>
      <c r="M13">
        <v>1.3928770966183999E-2</v>
      </c>
      <c r="N13">
        <v>-1.2182772782665701</v>
      </c>
      <c r="O13">
        <v>3.9313049455459798E-2</v>
      </c>
      <c r="P13">
        <v>-0.453061410821962</v>
      </c>
      <c r="Q13">
        <v>0.39156139440682303</v>
      </c>
      <c r="R13">
        <v>-0.12531597109891099</v>
      </c>
      <c r="S13">
        <v>0.91086611654517802</v>
      </c>
      <c r="T13">
        <v>-1.4597325276764199</v>
      </c>
      <c r="U13">
        <v>2.9791671453839499E-2</v>
      </c>
      <c r="V13">
        <v>-0.97152383629106698</v>
      </c>
      <c r="W13">
        <v>8.51015169107725E-4</v>
      </c>
      <c r="X13">
        <v>3.04470284115428</v>
      </c>
      <c r="Y13">
        <v>8.7803594442841207E-2</v>
      </c>
      <c r="Z13">
        <v>-0.69622862155679999</v>
      </c>
      <c r="AA13">
        <v>0.12830373581735899</v>
      </c>
    </row>
    <row r="14" spans="2:27" x14ac:dyDescent="0.2">
      <c r="B14" t="s">
        <v>920</v>
      </c>
      <c r="C14" t="s">
        <v>2456</v>
      </c>
      <c r="D14" t="s">
        <v>2457</v>
      </c>
      <c r="E14">
        <v>948261</v>
      </c>
      <c r="F14">
        <v>0.40040025554441899</v>
      </c>
      <c r="G14">
        <v>0.25988670405643199</v>
      </c>
      <c r="H14">
        <v>0.73365327387300705</v>
      </c>
      <c r="I14">
        <v>0.144122476529185</v>
      </c>
      <c r="J14">
        <v>1.4177035513796199</v>
      </c>
      <c r="K14">
        <v>6.3137160321126995E-5</v>
      </c>
      <c r="L14">
        <v>-0.58633727234039201</v>
      </c>
      <c r="M14">
        <v>7.2522074565989803E-2</v>
      </c>
      <c r="N14">
        <v>-2.0955036852011701E-2</v>
      </c>
      <c r="O14">
        <v>0.96331934271199904</v>
      </c>
      <c r="P14">
        <v>0.79599152944558005</v>
      </c>
      <c r="Q14">
        <v>7.4447799630777398E-2</v>
      </c>
      <c r="R14">
        <v>-0.62059711015846397</v>
      </c>
      <c r="S14">
        <v>0.19288092583772401</v>
      </c>
      <c r="T14">
        <v>0.28795598785840698</v>
      </c>
      <c r="U14">
        <v>0.64070189601165395</v>
      </c>
      <c r="V14">
        <v>-1.02631777445595</v>
      </c>
      <c r="W14">
        <v>7.5255796888000598E-5</v>
      </c>
      <c r="X14">
        <v>0.92301538813221695</v>
      </c>
      <c r="Y14">
        <v>2.3597133041516598E-2</v>
      </c>
      <c r="Z14">
        <v>0.97282230671635594</v>
      </c>
      <c r="AA14">
        <v>7.6574675148957702E-2</v>
      </c>
    </row>
    <row r="15" spans="2:27" x14ac:dyDescent="0.2">
      <c r="B15" t="s">
        <v>555</v>
      </c>
      <c r="C15" t="s">
        <v>2458</v>
      </c>
      <c r="D15" t="s">
        <v>2459</v>
      </c>
      <c r="E15">
        <v>949041</v>
      </c>
      <c r="F15">
        <v>1.11170658962947</v>
      </c>
      <c r="G15">
        <v>6.8864335439140396E-5</v>
      </c>
      <c r="H15">
        <v>-0.28539110068552798</v>
      </c>
      <c r="I15">
        <v>0.395847139053845</v>
      </c>
      <c r="J15">
        <v>1.25794991092343</v>
      </c>
      <c r="K15">
        <v>2.48681923304718E-6</v>
      </c>
      <c r="L15">
        <v>-2.30457565896711</v>
      </c>
      <c r="M15">
        <v>8.0866146293960099E-3</v>
      </c>
      <c r="N15">
        <v>-0.85508954830525297</v>
      </c>
      <c r="O15">
        <v>1.3494178115630499E-3</v>
      </c>
      <c r="P15">
        <v>0.53225358222163099</v>
      </c>
      <c r="Q15">
        <v>0.15750511499505801</v>
      </c>
      <c r="R15">
        <v>-2.11918924767782</v>
      </c>
      <c r="S15">
        <v>1.7949086890422201E-2</v>
      </c>
      <c r="T15">
        <v>-1.3091737342998999</v>
      </c>
      <c r="U15">
        <v>4.0143833120669903E-5</v>
      </c>
      <c r="V15">
        <v>-2.6713821113699798</v>
      </c>
      <c r="W15">
        <v>6.1197781080316496E-16</v>
      </c>
      <c r="X15">
        <v>-0.70428461882159898</v>
      </c>
      <c r="Y15">
        <v>0.100019570045767</v>
      </c>
      <c r="Z15">
        <v>0.89506642667318603</v>
      </c>
      <c r="AA15">
        <v>7.0729369886594298E-2</v>
      </c>
    </row>
    <row r="16" spans="2:27" x14ac:dyDescent="0.2">
      <c r="B16" t="s">
        <v>871</v>
      </c>
      <c r="C16" t="s">
        <v>2460</v>
      </c>
      <c r="D16" t="s">
        <v>2461</v>
      </c>
      <c r="E16">
        <v>948062</v>
      </c>
      <c r="F16">
        <v>1.2370901914701</v>
      </c>
      <c r="G16">
        <v>3.7003785140733802E-8</v>
      </c>
      <c r="H16">
        <v>-0.727641737473951</v>
      </c>
      <c r="I16">
        <v>0.222564160445413</v>
      </c>
      <c r="J16">
        <v>-1.0345652221974799</v>
      </c>
      <c r="K16">
        <v>1.45998703167423E-2</v>
      </c>
      <c r="L16">
        <v>-0.23044300898226799</v>
      </c>
      <c r="M16">
        <v>0.43140864455036898</v>
      </c>
      <c r="N16">
        <v>-0.78325822117074995</v>
      </c>
      <c r="O16">
        <v>0.14842021400053099</v>
      </c>
      <c r="P16">
        <v>0.61440390831992397</v>
      </c>
      <c r="Q16">
        <v>0.23849788892982299</v>
      </c>
      <c r="R16">
        <v>-0.691958725180157</v>
      </c>
      <c r="S16">
        <v>0.142975775604433</v>
      </c>
      <c r="T16">
        <v>-0.30268192150144002</v>
      </c>
      <c r="U16">
        <v>0.74712004434118695</v>
      </c>
      <c r="V16">
        <v>-0.25360282916723198</v>
      </c>
      <c r="W16">
        <v>0.37472350195695397</v>
      </c>
      <c r="X16">
        <v>0.54859152470757999</v>
      </c>
      <c r="Y16">
        <v>0.56279995018496998</v>
      </c>
      <c r="Z16">
        <v>-0.61664127082304898</v>
      </c>
      <c r="AA16">
        <v>0.27800419008738297</v>
      </c>
    </row>
    <row r="17" spans="2:27" x14ac:dyDescent="0.2">
      <c r="B17" t="s">
        <v>469</v>
      </c>
      <c r="C17" t="s">
        <v>2393</v>
      </c>
      <c r="D17" t="s">
        <v>2394</v>
      </c>
      <c r="E17">
        <v>946401</v>
      </c>
      <c r="F17">
        <v>0.19763897025383001</v>
      </c>
      <c r="G17">
        <v>0.80803991947752396</v>
      </c>
      <c r="H17">
        <v>0.33176807732812302</v>
      </c>
      <c r="I17">
        <v>0.37839954420729</v>
      </c>
      <c r="J17">
        <v>-1.58776227450991</v>
      </c>
      <c r="K17">
        <v>1.90095155221413E-6</v>
      </c>
      <c r="L17">
        <v>0.43236520779362497</v>
      </c>
      <c r="M17">
        <v>0.316836332188213</v>
      </c>
      <c r="N17">
        <v>0.52887061424371196</v>
      </c>
      <c r="O17">
        <v>0.26005755969986699</v>
      </c>
      <c r="P17">
        <v>-0.52270907203601402</v>
      </c>
      <c r="Q17">
        <v>0.30236991414463199</v>
      </c>
      <c r="R17">
        <v>1.8500199404917701</v>
      </c>
      <c r="S17">
        <v>1.78544828013938E-2</v>
      </c>
      <c r="T17">
        <v>0.26765691601709002</v>
      </c>
      <c r="U17">
        <v>0.63644066489807805</v>
      </c>
      <c r="V17">
        <v>-0.25948597980548799</v>
      </c>
      <c r="W17">
        <v>0.65207613127397601</v>
      </c>
      <c r="X17">
        <v>-0.124333625424574</v>
      </c>
      <c r="Y17">
        <v>0.81767268280919003</v>
      </c>
      <c r="Z17">
        <v>-0.44886298697951799</v>
      </c>
      <c r="AA17">
        <v>0.39664543124887103</v>
      </c>
    </row>
    <row r="18" spans="2:27" x14ac:dyDescent="0.2">
      <c r="B18" t="s">
        <v>468</v>
      </c>
      <c r="C18" t="s">
        <v>2462</v>
      </c>
      <c r="D18" t="s">
        <v>2463</v>
      </c>
      <c r="E18">
        <v>946400</v>
      </c>
      <c r="F18">
        <v>-0.42475323949244098</v>
      </c>
      <c r="G18">
        <v>0.63443548617909995</v>
      </c>
      <c r="H18">
        <v>-0.15590600695103601</v>
      </c>
      <c r="I18">
        <v>0.80047915812383297</v>
      </c>
      <c r="J18">
        <v>0.40082604787760501</v>
      </c>
      <c r="K18">
        <v>0.22560569176604001</v>
      </c>
      <c r="L18">
        <v>0.35194887359717097</v>
      </c>
      <c r="M18">
        <v>0.60218771110401603</v>
      </c>
      <c r="N18">
        <v>-0.13461431065983501</v>
      </c>
      <c r="O18">
        <v>0.86214560980892396</v>
      </c>
      <c r="P18">
        <v>-0.106581242969381</v>
      </c>
      <c r="Q18">
        <v>0.84145582433497002</v>
      </c>
      <c r="R18">
        <v>0.95394660645289497</v>
      </c>
      <c r="S18">
        <v>0.46963144019892</v>
      </c>
      <c r="T18">
        <v>-0.56981770738845405</v>
      </c>
      <c r="U18">
        <v>0.35210821195473402</v>
      </c>
      <c r="V18">
        <v>-0.50129701602523402</v>
      </c>
      <c r="W18">
        <v>0.56470989106649305</v>
      </c>
      <c r="X18">
        <v>-0.64423633951904602</v>
      </c>
      <c r="Y18">
        <v>0.18913338205966501</v>
      </c>
      <c r="Z18">
        <v>0.43413922501912999</v>
      </c>
      <c r="AA18">
        <v>0.330329540981814</v>
      </c>
    </row>
    <row r="19" spans="2:27" x14ac:dyDescent="0.2">
      <c r="B19" t="s">
        <v>463</v>
      </c>
      <c r="C19" t="s">
        <v>1745</v>
      </c>
      <c r="D19" t="s">
        <v>1746</v>
      </c>
      <c r="E19">
        <v>946393</v>
      </c>
      <c r="F19">
        <v>-0.28171301837652002</v>
      </c>
      <c r="G19" t="s">
        <v>1225</v>
      </c>
      <c r="H19">
        <v>6.9886203171236297E-2</v>
      </c>
      <c r="I19">
        <v>0.94117830097330601</v>
      </c>
      <c r="J19">
        <v>-2.3069087219860398</v>
      </c>
      <c r="K19">
        <v>6.3611348328932796E-8</v>
      </c>
      <c r="L19">
        <v>0.30746000027122999</v>
      </c>
      <c r="M19">
        <v>0.74138058080886204</v>
      </c>
      <c r="N19">
        <v>1.16943037274183</v>
      </c>
      <c r="O19">
        <v>3.37526362170096E-2</v>
      </c>
      <c r="P19">
        <v>-0.91125088163396395</v>
      </c>
      <c r="Q19">
        <v>7.3093591965849802E-2</v>
      </c>
      <c r="R19">
        <v>1.44350837024775</v>
      </c>
      <c r="S19">
        <v>0.216775068063599</v>
      </c>
      <c r="T19">
        <v>0.40999228921150899</v>
      </c>
      <c r="U19" t="s">
        <v>1225</v>
      </c>
      <c r="V19">
        <v>-0.20127536063238899</v>
      </c>
      <c r="W19">
        <v>0.82686444256612401</v>
      </c>
      <c r="X19">
        <v>0.20354760471824901</v>
      </c>
      <c r="Y19">
        <v>0.84877934227893603</v>
      </c>
      <c r="Z19">
        <v>-1.0753401665458</v>
      </c>
      <c r="AA19">
        <v>0.116053916101582</v>
      </c>
    </row>
    <row r="20" spans="2:27" x14ac:dyDescent="0.2">
      <c r="B20" t="s">
        <v>462</v>
      </c>
      <c r="C20" t="s">
        <v>2464</v>
      </c>
      <c r="D20" t="s">
        <v>2465</v>
      </c>
      <c r="E20">
        <v>946392</v>
      </c>
      <c r="F20">
        <v>0.14512809237454</v>
      </c>
      <c r="G20">
        <v>0.83984797631951802</v>
      </c>
      <c r="H20">
        <v>-0.38195625654420701</v>
      </c>
      <c r="I20">
        <v>0.43079752021147999</v>
      </c>
      <c r="J20">
        <v>-0.96683650050361902</v>
      </c>
      <c r="K20">
        <v>1.6029760007127501E-3</v>
      </c>
      <c r="L20">
        <v>0.183761509071909</v>
      </c>
      <c r="M20">
        <v>0.72982395675630996</v>
      </c>
      <c r="N20">
        <v>-6.4038336963226694E-2</v>
      </c>
      <c r="O20">
        <v>0.91362274572648505</v>
      </c>
      <c r="P20">
        <v>-0.85903741744437401</v>
      </c>
      <c r="Q20">
        <v>3.3428242244081301E-2</v>
      </c>
      <c r="R20">
        <v>1.02870027536034</v>
      </c>
      <c r="S20">
        <v>0.18654289134839899</v>
      </c>
      <c r="T20">
        <v>-3.9152128142181601E-2</v>
      </c>
      <c r="U20">
        <v>0.96307729178008905</v>
      </c>
      <c r="V20">
        <v>-0.76050739414785795</v>
      </c>
      <c r="W20">
        <v>0.14140375975844099</v>
      </c>
      <c r="X20">
        <v>-0.29405716610664301</v>
      </c>
      <c r="Y20">
        <v>0.45422726298458799</v>
      </c>
      <c r="Z20">
        <v>-0.51688512008290799</v>
      </c>
      <c r="AA20">
        <v>0.25014311269019401</v>
      </c>
    </row>
    <row r="21" spans="2:27" x14ac:dyDescent="0.2">
      <c r="B21" t="s">
        <v>464</v>
      </c>
      <c r="C21" t="s">
        <v>2466</v>
      </c>
      <c r="D21" t="s">
        <v>2467</v>
      </c>
      <c r="E21">
        <v>946394</v>
      </c>
      <c r="F21">
        <v>0.39863106739999099</v>
      </c>
      <c r="G21">
        <v>0.56232359940906096</v>
      </c>
      <c r="H21">
        <v>2.0017290664864299E-2</v>
      </c>
      <c r="I21">
        <v>0.97877423554379905</v>
      </c>
      <c r="J21">
        <v>-1.59901228765551</v>
      </c>
      <c r="K21">
        <v>3.6068184143094902E-6</v>
      </c>
      <c r="L21">
        <v>0.78927288583033695</v>
      </c>
      <c r="M21">
        <v>6.0868237554740398E-2</v>
      </c>
      <c r="N21">
        <v>0.94704869390416402</v>
      </c>
      <c r="O21">
        <v>1.45091970305E-2</v>
      </c>
      <c r="P21">
        <v>-0.66287770711266503</v>
      </c>
      <c r="Q21">
        <v>0.216737630679844</v>
      </c>
      <c r="R21">
        <v>1.9028172554924301</v>
      </c>
      <c r="S21">
        <v>3.57076505592442E-2</v>
      </c>
      <c r="T21">
        <v>0.18862275498395201</v>
      </c>
      <c r="U21">
        <v>0.79394432745832699</v>
      </c>
      <c r="V21">
        <v>-6.3765996591846697E-3</v>
      </c>
      <c r="W21">
        <v>0.99165527628453698</v>
      </c>
      <c r="X21">
        <v>-0.127972367906554</v>
      </c>
      <c r="Y21">
        <v>0.82915306508578601</v>
      </c>
      <c r="Z21">
        <v>-0.68936326582850505</v>
      </c>
      <c r="AA21">
        <v>0.32863348367050699</v>
      </c>
    </row>
    <row r="22" spans="2:27" x14ac:dyDescent="0.2">
      <c r="B22" t="s">
        <v>465</v>
      </c>
      <c r="C22" t="s">
        <v>1747</v>
      </c>
      <c r="D22" t="s">
        <v>1748</v>
      </c>
      <c r="E22">
        <v>946396</v>
      </c>
      <c r="F22">
        <v>0.10907237190301899</v>
      </c>
      <c r="G22">
        <v>0.90399499219207902</v>
      </c>
      <c r="H22">
        <v>-0.32192849544220298</v>
      </c>
      <c r="I22">
        <v>0.53394296940689201</v>
      </c>
      <c r="J22">
        <v>-1.9616854977009599</v>
      </c>
      <c r="K22">
        <v>1.08419472473951E-7</v>
      </c>
      <c r="L22">
        <v>-4.9646418407389301E-2</v>
      </c>
      <c r="M22">
        <v>0.96685571910497503</v>
      </c>
      <c r="N22">
        <v>-0.152859188868984</v>
      </c>
      <c r="O22">
        <v>0.81639195003281195</v>
      </c>
      <c r="P22">
        <v>-0.71686992278040695</v>
      </c>
      <c r="Q22">
        <v>0.15429128784880999</v>
      </c>
      <c r="R22">
        <v>1.73746504516164</v>
      </c>
      <c r="S22">
        <v>8.0728887611605002E-2</v>
      </c>
      <c r="T22">
        <v>-0.37025158363904898</v>
      </c>
      <c r="U22">
        <v>0.60859293995157804</v>
      </c>
      <c r="V22">
        <v>-0.448573020203414</v>
      </c>
      <c r="W22">
        <v>0.43509190654732999</v>
      </c>
      <c r="X22">
        <v>-0.89872814318654604</v>
      </c>
      <c r="Y22">
        <v>1.0654461042731E-2</v>
      </c>
      <c r="Z22">
        <v>-0.70646001645961498</v>
      </c>
      <c r="AA22">
        <v>0.26119656179989098</v>
      </c>
    </row>
    <row r="23" spans="2:27" x14ac:dyDescent="0.2">
      <c r="B23" t="s">
        <v>489</v>
      </c>
      <c r="C23" t="s">
        <v>1759</v>
      </c>
      <c r="D23" t="s">
        <v>1760</v>
      </c>
      <c r="E23">
        <v>946451</v>
      </c>
      <c r="F23">
        <v>0.42277712380768601</v>
      </c>
      <c r="G23">
        <v>0.398467860695839</v>
      </c>
      <c r="H23">
        <v>-0.43131892859505699</v>
      </c>
      <c r="I23">
        <v>0.33171071027476101</v>
      </c>
      <c r="J23">
        <v>-1.92376297755279</v>
      </c>
      <c r="K23">
        <v>3.6558352771794399E-10</v>
      </c>
      <c r="L23">
        <v>0.22933006499272901</v>
      </c>
      <c r="M23">
        <v>0.63277171350213901</v>
      </c>
      <c r="N23">
        <v>0.39822337665711299</v>
      </c>
      <c r="O23">
        <v>0.29771590715964902</v>
      </c>
      <c r="P23">
        <v>-0.70123733359907303</v>
      </c>
      <c r="Q23">
        <v>0.108086721515867</v>
      </c>
      <c r="R23">
        <v>1.6189659456396699</v>
      </c>
      <c r="S23">
        <v>5.9080923195365301E-2</v>
      </c>
      <c r="T23">
        <v>2.7418609574096199E-3</v>
      </c>
      <c r="U23">
        <v>0.99789241005509</v>
      </c>
      <c r="V23">
        <v>0.56896099258088395</v>
      </c>
      <c r="W23">
        <v>0.12760480938884899</v>
      </c>
      <c r="X23">
        <v>3.1428108634666302E-2</v>
      </c>
      <c r="Y23">
        <v>0.95842821540916601</v>
      </c>
      <c r="Z23">
        <v>-0.81134557641633698</v>
      </c>
      <c r="AA23">
        <v>0.17068213625260201</v>
      </c>
    </row>
    <row r="24" spans="2:27" x14ac:dyDescent="0.2">
      <c r="B24" t="s">
        <v>495</v>
      </c>
      <c r="C24" t="s">
        <v>2468</v>
      </c>
      <c r="D24" t="s">
        <v>2469</v>
      </c>
      <c r="E24">
        <v>946442</v>
      </c>
      <c r="F24">
        <v>0.12263653271736299</v>
      </c>
      <c r="G24">
        <v>0.85064174506013601</v>
      </c>
      <c r="H24">
        <v>-0.25182043690304401</v>
      </c>
      <c r="I24">
        <v>0.45034226165810498</v>
      </c>
      <c r="J24">
        <v>-1.0387757900536501</v>
      </c>
      <c r="K24">
        <v>1.0993519042530901E-3</v>
      </c>
      <c r="L24">
        <v>0.216838440538969</v>
      </c>
      <c r="M24">
        <v>0.68112596513554102</v>
      </c>
      <c r="N24">
        <v>0.28042413201953797</v>
      </c>
      <c r="O24">
        <v>0.45509271825419501</v>
      </c>
      <c r="P24">
        <v>-0.84381926341051905</v>
      </c>
      <c r="Q24">
        <v>7.3858146589584603E-2</v>
      </c>
      <c r="R24">
        <v>1.1019934797664701</v>
      </c>
      <c r="S24">
        <v>0.163155790844218</v>
      </c>
      <c r="T24">
        <v>8.0314131183928494E-2</v>
      </c>
      <c r="U24">
        <v>0.89380474985213898</v>
      </c>
      <c r="V24">
        <v>-0.113512360933229</v>
      </c>
      <c r="W24">
        <v>0.82962141758250496</v>
      </c>
      <c r="X24">
        <v>6.6639821121704896E-3</v>
      </c>
      <c r="Y24">
        <v>0.99095424837988899</v>
      </c>
      <c r="Z24">
        <v>-0.87045729550585105</v>
      </c>
      <c r="AA24">
        <v>0.115807034499262</v>
      </c>
    </row>
    <row r="25" spans="2:27" x14ac:dyDescent="0.2">
      <c r="B25" t="s">
        <v>496</v>
      </c>
      <c r="C25" t="s">
        <v>1765</v>
      </c>
      <c r="D25" t="s">
        <v>1766</v>
      </c>
      <c r="E25">
        <v>946423</v>
      </c>
      <c r="F25">
        <v>0.23716567211626299</v>
      </c>
      <c r="G25">
        <v>0.81886445540034503</v>
      </c>
      <c r="H25">
        <v>-1.08482396808875E-3</v>
      </c>
      <c r="I25">
        <v>0.99900588363133902</v>
      </c>
      <c r="J25">
        <v>-2.3965561381296498</v>
      </c>
      <c r="K25">
        <v>5.3990864943931398E-11</v>
      </c>
      <c r="L25">
        <v>-0.279695603726685</v>
      </c>
      <c r="M25">
        <v>0.80681060156632101</v>
      </c>
      <c r="N25">
        <v>0.48902692012200499</v>
      </c>
      <c r="O25">
        <v>0.67010899994625095</v>
      </c>
      <c r="P25">
        <v>-1.1315838856782201</v>
      </c>
      <c r="Q25">
        <v>3.2074418119189201E-2</v>
      </c>
      <c r="R25">
        <v>1.46995169554122</v>
      </c>
      <c r="S25">
        <v>0.21482126521376199</v>
      </c>
      <c r="T25">
        <v>-0.35499912492035202</v>
      </c>
      <c r="U25" t="s">
        <v>1225</v>
      </c>
      <c r="V25">
        <v>-0.19496278596338701</v>
      </c>
      <c r="W25">
        <v>0.82356754036969604</v>
      </c>
      <c r="X25">
        <v>-0.36388320595363599</v>
      </c>
      <c r="Y25">
        <v>0.59356101338835299</v>
      </c>
      <c r="Z25">
        <v>-1.2022727447710799</v>
      </c>
      <c r="AA25">
        <v>4.6079004204573698E-2</v>
      </c>
    </row>
    <row r="26" spans="2:27" x14ac:dyDescent="0.2">
      <c r="B26" t="s">
        <v>471</v>
      </c>
      <c r="C26" t="s">
        <v>2391</v>
      </c>
      <c r="D26" t="s">
        <v>2392</v>
      </c>
      <c r="E26">
        <v>947564</v>
      </c>
      <c r="F26">
        <v>0.35185184214399901</v>
      </c>
      <c r="G26">
        <v>0.73758728480482005</v>
      </c>
      <c r="H26">
        <v>-0.18962713069032899</v>
      </c>
      <c r="I26">
        <v>0.78849328580277001</v>
      </c>
      <c r="J26">
        <v>-1.49758297423772</v>
      </c>
      <c r="K26">
        <v>1.10048886423229E-5</v>
      </c>
      <c r="L26">
        <v>0.24190448984930399</v>
      </c>
      <c r="M26">
        <v>0.80769061963958499</v>
      </c>
      <c r="N26">
        <v>0.29704108315719602</v>
      </c>
      <c r="O26">
        <v>0.65304331349643996</v>
      </c>
      <c r="P26">
        <v>-0.46977074325965201</v>
      </c>
      <c r="Q26">
        <v>0.36815722164484099</v>
      </c>
      <c r="R26">
        <v>1.78503691683833</v>
      </c>
      <c r="S26">
        <v>2.6282446045965101E-2</v>
      </c>
      <c r="T26">
        <v>-0.17887001537311001</v>
      </c>
      <c r="U26">
        <v>0.83005881593834097</v>
      </c>
      <c r="V26">
        <v>-1.7399527590078099E-2</v>
      </c>
      <c r="W26">
        <v>0.98605456259010604</v>
      </c>
      <c r="X26">
        <v>-0.29117821633817897</v>
      </c>
      <c r="Y26">
        <v>0.81467520656166004</v>
      </c>
      <c r="Z26">
        <v>-0.92283868646087897</v>
      </c>
      <c r="AA26">
        <v>7.2497579886086794E-2</v>
      </c>
    </row>
    <row r="27" spans="2:27" x14ac:dyDescent="0.2">
      <c r="B27" t="s">
        <v>470</v>
      </c>
      <c r="C27" t="s">
        <v>1749</v>
      </c>
      <c r="D27" t="s">
        <v>1750</v>
      </c>
      <c r="E27">
        <v>946402</v>
      </c>
      <c r="F27">
        <v>-4.7996821042409599E-2</v>
      </c>
      <c r="G27">
        <v>0.95520972670003501</v>
      </c>
      <c r="H27">
        <v>-5.5350934627084299E-2</v>
      </c>
      <c r="I27">
        <v>0.93447881433201097</v>
      </c>
      <c r="J27">
        <v>-1.66851439052831</v>
      </c>
      <c r="K27">
        <v>6.3130773180530798E-7</v>
      </c>
      <c r="L27">
        <v>-1.47999157624905E-2</v>
      </c>
      <c r="M27">
        <v>0.98900743351914699</v>
      </c>
      <c r="N27">
        <v>0.41665964411058698</v>
      </c>
      <c r="O27">
        <v>0.49280654359415699</v>
      </c>
      <c r="P27">
        <v>-0.72466512776800796</v>
      </c>
      <c r="Q27">
        <v>0.135077586074108</v>
      </c>
      <c r="R27">
        <v>1.1262647638701599</v>
      </c>
      <c r="S27">
        <v>0.246915360349035</v>
      </c>
      <c r="T27">
        <v>5.4566860449719798E-2</v>
      </c>
      <c r="U27">
        <v>0.94598376669745798</v>
      </c>
      <c r="V27">
        <v>-0.13696760141839501</v>
      </c>
      <c r="W27">
        <v>0.85532029706891999</v>
      </c>
      <c r="X27">
        <v>-5.1670929898323302E-2</v>
      </c>
      <c r="Y27">
        <v>0.95213974832416703</v>
      </c>
      <c r="Z27">
        <v>-0.87170221390246405</v>
      </c>
      <c r="AA27">
        <v>0.123985559961</v>
      </c>
    </row>
    <row r="30" spans="2:27" x14ac:dyDescent="0.2">
      <c r="B30" s="42" t="s">
        <v>2615</v>
      </c>
    </row>
    <row r="31" spans="2:27" x14ac:dyDescent="0.2">
      <c r="B31" s="44" t="s">
        <v>1119</v>
      </c>
      <c r="C31" s="44" t="s">
        <v>1202</v>
      </c>
      <c r="D31" s="44" t="s">
        <v>1203</v>
      </c>
      <c r="E31" s="44" t="s">
        <v>1204</v>
      </c>
      <c r="F31" s="19" t="s">
        <v>1205</v>
      </c>
      <c r="G31" s="19" t="s">
        <v>1206</v>
      </c>
      <c r="H31" s="19" t="s">
        <v>1207</v>
      </c>
      <c r="I31" s="19" t="s">
        <v>1208</v>
      </c>
      <c r="J31" s="19" t="s">
        <v>1209</v>
      </c>
      <c r="K31" s="19" t="s">
        <v>1210</v>
      </c>
      <c r="L31" s="20" t="s">
        <v>2700</v>
      </c>
      <c r="M31" s="20" t="s">
        <v>2701</v>
      </c>
      <c r="N31" s="20" t="s">
        <v>2702</v>
      </c>
      <c r="O31" s="20" t="s">
        <v>2703</v>
      </c>
      <c r="P31" s="20" t="s">
        <v>2704</v>
      </c>
      <c r="Q31" s="20" t="s">
        <v>2705</v>
      </c>
      <c r="R31" s="21" t="s">
        <v>2706</v>
      </c>
      <c r="S31" s="21" t="s">
        <v>2707</v>
      </c>
      <c r="T31" s="21" t="s">
        <v>2708</v>
      </c>
      <c r="U31" s="21" t="s">
        <v>2709</v>
      </c>
      <c r="V31" s="43" t="s">
        <v>1211</v>
      </c>
      <c r="W31" s="43" t="s">
        <v>1212</v>
      </c>
      <c r="X31" s="43" t="s">
        <v>1213</v>
      </c>
      <c r="Y31" s="43" t="s">
        <v>1214</v>
      </c>
      <c r="Z31" s="43" t="s">
        <v>1215</v>
      </c>
      <c r="AA31" s="43" t="s">
        <v>1216</v>
      </c>
    </row>
    <row r="32" spans="2:27" x14ac:dyDescent="0.2">
      <c r="B32" t="s">
        <v>487</v>
      </c>
      <c r="C32" t="s">
        <v>2409</v>
      </c>
      <c r="D32" t="s">
        <v>2410</v>
      </c>
      <c r="E32">
        <v>946446</v>
      </c>
      <c r="F32">
        <v>1.066462910906</v>
      </c>
      <c r="G32" t="s">
        <v>1225</v>
      </c>
      <c r="H32">
        <v>-1.28730032151529E-2</v>
      </c>
      <c r="I32">
        <v>0.99106132716784301</v>
      </c>
      <c r="J32">
        <v>-1.78191176717224</v>
      </c>
      <c r="K32">
        <v>5.6270147599523898E-6</v>
      </c>
      <c r="L32">
        <v>1.1115795792566701</v>
      </c>
      <c r="M32">
        <v>0.110726155392342</v>
      </c>
      <c r="N32">
        <v>0.41358975200239401</v>
      </c>
      <c r="O32">
        <v>0.63629408929401399</v>
      </c>
      <c r="P32">
        <v>-0.70850227618961004</v>
      </c>
      <c r="Q32">
        <v>0.246371818377698</v>
      </c>
      <c r="R32">
        <v>2.2198935189081901</v>
      </c>
      <c r="S32">
        <v>3.3554916129515798E-2</v>
      </c>
      <c r="T32">
        <v>4.66207108902029E-2</v>
      </c>
      <c r="U32" t="s">
        <v>1225</v>
      </c>
      <c r="V32">
        <v>0.61955899255344604</v>
      </c>
      <c r="W32">
        <v>0.46493163008719302</v>
      </c>
      <c r="X32">
        <v>-6.0359924396397202E-2</v>
      </c>
      <c r="Y32">
        <v>0.96156187517916702</v>
      </c>
      <c r="Z32">
        <v>-1.1687726641132901</v>
      </c>
      <c r="AA32">
        <v>0.12992040323420001</v>
      </c>
    </row>
    <row r="33" spans="2:27" x14ac:dyDescent="0.2">
      <c r="B33" t="s">
        <v>488</v>
      </c>
      <c r="C33" t="s">
        <v>2411</v>
      </c>
      <c r="D33" t="s">
        <v>2412</v>
      </c>
      <c r="E33">
        <v>946448</v>
      </c>
      <c r="F33">
        <v>0.47413008581198901</v>
      </c>
      <c r="G33">
        <v>0.532791767358059</v>
      </c>
      <c r="H33">
        <v>0.18968720163078001</v>
      </c>
      <c r="I33">
        <v>0.68835182486980695</v>
      </c>
      <c r="J33">
        <v>-2.5937536225221098</v>
      </c>
      <c r="K33">
        <v>2.5788542745514302E-16</v>
      </c>
      <c r="L33">
        <v>0.43596918938742002</v>
      </c>
      <c r="M33">
        <v>0.398283126375923</v>
      </c>
      <c r="N33">
        <v>1.1159420317248201</v>
      </c>
      <c r="O33">
        <v>5.35498161849218E-2</v>
      </c>
      <c r="P33">
        <v>-0.876523315916512</v>
      </c>
      <c r="Q33">
        <v>6.1297789359934997E-2</v>
      </c>
      <c r="R33">
        <v>2.1389037752257098</v>
      </c>
      <c r="S33">
        <v>3.3638549684104499E-2</v>
      </c>
      <c r="T33">
        <v>0.246615068959913</v>
      </c>
      <c r="U33">
        <v>0.67566634992036001</v>
      </c>
      <c r="V33">
        <v>0.25059928090933897</v>
      </c>
      <c r="W33">
        <v>0.688542745484232</v>
      </c>
      <c r="X33">
        <v>-0.30575772280576802</v>
      </c>
      <c r="Y33">
        <v>0.50697606469255696</v>
      </c>
      <c r="Z33">
        <v>-0.71846981783127395</v>
      </c>
      <c r="AA33">
        <v>0.250724135799967</v>
      </c>
    </row>
    <row r="34" spans="2:27" x14ac:dyDescent="0.2">
      <c r="B34" t="s">
        <v>489</v>
      </c>
      <c r="C34" t="s">
        <v>1759</v>
      </c>
      <c r="D34" t="s">
        <v>1760</v>
      </c>
      <c r="E34">
        <v>946451</v>
      </c>
      <c r="F34">
        <v>0.42277712380768601</v>
      </c>
      <c r="G34">
        <v>0.398467860695839</v>
      </c>
      <c r="H34">
        <v>-0.43131892859505699</v>
      </c>
      <c r="I34">
        <v>0.33171071027476101</v>
      </c>
      <c r="J34">
        <v>-1.92376297755279</v>
      </c>
      <c r="K34">
        <v>3.6558352771794399E-10</v>
      </c>
      <c r="L34">
        <v>0.22933006499272901</v>
      </c>
      <c r="M34">
        <v>0.63277171350213901</v>
      </c>
      <c r="N34">
        <v>0.39822337665711299</v>
      </c>
      <c r="O34">
        <v>0.29771590715964902</v>
      </c>
      <c r="P34">
        <v>-0.70123733359907303</v>
      </c>
      <c r="Q34">
        <v>0.108086721515867</v>
      </c>
      <c r="R34">
        <v>1.6189659456396699</v>
      </c>
      <c r="S34">
        <v>5.9080923195365301E-2</v>
      </c>
      <c r="T34">
        <v>2.7418609574096199E-3</v>
      </c>
      <c r="U34">
        <v>0.99789241005509</v>
      </c>
      <c r="V34">
        <v>0.56896099258088395</v>
      </c>
      <c r="W34">
        <v>0.12760480938884899</v>
      </c>
      <c r="X34">
        <v>3.1428108634666302E-2</v>
      </c>
      <c r="Y34">
        <v>0.95842821540916601</v>
      </c>
      <c r="Z34">
        <v>-0.81134557641633698</v>
      </c>
      <c r="AA34">
        <v>0.17068213625260201</v>
      </c>
    </row>
    <row r="35" spans="2:27" x14ac:dyDescent="0.2">
      <c r="B35" t="s">
        <v>490</v>
      </c>
      <c r="C35" t="s">
        <v>1761</v>
      </c>
      <c r="D35" t="s">
        <v>1762</v>
      </c>
      <c r="E35">
        <v>946456</v>
      </c>
      <c r="F35">
        <v>0.40301192071085301</v>
      </c>
      <c r="G35">
        <v>0.56517330561308499</v>
      </c>
      <c r="H35">
        <v>-3.95793905814084E-3</v>
      </c>
      <c r="I35">
        <v>0.99532943379164596</v>
      </c>
      <c r="J35">
        <v>-2.2258908763865999</v>
      </c>
      <c r="K35">
        <v>5.2491977646782705E-10</v>
      </c>
      <c r="L35">
        <v>0.75207141490167995</v>
      </c>
      <c r="M35">
        <v>9.8079535623394304E-2</v>
      </c>
      <c r="N35">
        <v>0.66013859272087305</v>
      </c>
      <c r="O35">
        <v>0.160389176743856</v>
      </c>
      <c r="P35">
        <v>-0.85529085319505205</v>
      </c>
      <c r="Q35">
        <v>7.6831467907031298E-2</v>
      </c>
      <c r="R35">
        <v>1.6988080451398</v>
      </c>
      <c r="S35">
        <v>0.12240064525861501</v>
      </c>
      <c r="T35">
        <v>3.6144416915137801E-4</v>
      </c>
      <c r="U35">
        <v>0.99909049777214798</v>
      </c>
      <c r="V35">
        <v>0.51466276129344601</v>
      </c>
      <c r="W35">
        <v>0.33745754652551302</v>
      </c>
      <c r="X35">
        <v>-0.17026586317178399</v>
      </c>
      <c r="Y35">
        <v>0.82477830701968102</v>
      </c>
      <c r="Z35">
        <v>-0.87798678953020703</v>
      </c>
      <c r="AA35">
        <v>0.15129201031343301</v>
      </c>
    </row>
    <row r="36" spans="2:27" x14ac:dyDescent="0.2">
      <c r="B36" t="s">
        <v>491</v>
      </c>
      <c r="C36" t="s">
        <v>2413</v>
      </c>
      <c r="D36" t="s">
        <v>2414</v>
      </c>
      <c r="E36">
        <v>946457</v>
      </c>
      <c r="F36">
        <v>0.62295401040683696</v>
      </c>
      <c r="G36">
        <v>0.27949449995745401</v>
      </c>
      <c r="H36">
        <v>-2.4112603522463302E-2</v>
      </c>
      <c r="I36">
        <v>0.97014107209314004</v>
      </c>
      <c r="J36">
        <v>-2.4957453762923398</v>
      </c>
      <c r="K36">
        <v>3.0318383477920898E-19</v>
      </c>
      <c r="L36">
        <v>0.40733939711945499</v>
      </c>
      <c r="M36">
        <v>0.43515009100199997</v>
      </c>
      <c r="N36">
        <v>0.67609094914057999</v>
      </c>
      <c r="O36">
        <v>0.15690896207135499</v>
      </c>
      <c r="P36">
        <v>-0.810135481217234</v>
      </c>
      <c r="Q36">
        <v>0.11730648612453801</v>
      </c>
      <c r="R36">
        <v>2.6424513518898101</v>
      </c>
      <c r="S36">
        <v>9.7738304985412593E-3</v>
      </c>
      <c r="T36">
        <v>6.9364787901296998E-4</v>
      </c>
      <c r="U36">
        <v>0.998476271647745</v>
      </c>
      <c r="V36">
        <v>0.37363559753338699</v>
      </c>
      <c r="W36">
        <v>0.49103435254044497</v>
      </c>
      <c r="X36">
        <v>-0.1248741500452</v>
      </c>
      <c r="Y36">
        <v>0.80519448552749195</v>
      </c>
      <c r="Z36">
        <v>-1.25156065600068</v>
      </c>
      <c r="AA36">
        <v>7.2003652300770299E-2</v>
      </c>
    </row>
    <row r="37" spans="2:27" x14ac:dyDescent="0.2">
      <c r="B37" t="s">
        <v>492</v>
      </c>
      <c r="C37" t="s">
        <v>1763</v>
      </c>
      <c r="D37" t="s">
        <v>1764</v>
      </c>
      <c r="E37">
        <v>946454</v>
      </c>
      <c r="F37">
        <v>0.73328768710935299</v>
      </c>
      <c r="G37">
        <v>0.30305473227534802</v>
      </c>
      <c r="H37">
        <v>-0.191492857033048</v>
      </c>
      <c r="I37">
        <v>0.77219175287180297</v>
      </c>
      <c r="J37">
        <v>-1.6580406001258301</v>
      </c>
      <c r="K37">
        <v>6.8172198394882503E-6</v>
      </c>
      <c r="L37">
        <v>0.72340217116647398</v>
      </c>
      <c r="M37">
        <v>0.294050915667948</v>
      </c>
      <c r="N37">
        <v>0.272894306357506</v>
      </c>
      <c r="O37">
        <v>0.718140213876438</v>
      </c>
      <c r="P37">
        <v>-1.0202071349857</v>
      </c>
      <c r="Q37">
        <v>8.0042393327424605E-2</v>
      </c>
      <c r="R37">
        <v>1.3800515271826199</v>
      </c>
      <c r="S37">
        <v>0.13626317883058001</v>
      </c>
      <c r="T37">
        <v>0.20804765091274599</v>
      </c>
      <c r="U37">
        <v>0.82350234922841203</v>
      </c>
      <c r="V37">
        <v>0.51984243390293805</v>
      </c>
      <c r="W37">
        <v>0.45638448277743299</v>
      </c>
      <c r="X37">
        <v>-0.21572806094997701</v>
      </c>
      <c r="Y37">
        <v>0.77639781431236699</v>
      </c>
      <c r="Z37">
        <v>-0.66588947146251898</v>
      </c>
      <c r="AA37">
        <v>0.25012327404026502</v>
      </c>
    </row>
    <row r="38" spans="2:27" x14ac:dyDescent="0.2">
      <c r="B38" t="s">
        <v>493</v>
      </c>
      <c r="C38" t="s">
        <v>2415</v>
      </c>
      <c r="D38" t="s">
        <v>2416</v>
      </c>
      <c r="E38">
        <v>946449</v>
      </c>
      <c r="F38">
        <v>2.4871316410577499E-3</v>
      </c>
      <c r="G38">
        <v>0.99869536047531304</v>
      </c>
      <c r="H38">
        <v>-8.0972005049933203E-3</v>
      </c>
      <c r="I38">
        <v>0.99085444542045298</v>
      </c>
      <c r="J38">
        <v>-1.7409181089986601</v>
      </c>
      <c r="K38">
        <v>1.4090867448069099E-8</v>
      </c>
      <c r="L38">
        <v>4.98742357763814E-2</v>
      </c>
      <c r="M38">
        <v>0.93597308457211703</v>
      </c>
      <c r="N38">
        <v>0.58903059261187996</v>
      </c>
      <c r="O38">
        <v>0.12631753194583301</v>
      </c>
      <c r="P38">
        <v>-0.66507186188987</v>
      </c>
      <c r="Q38">
        <v>0.15137169296431599</v>
      </c>
      <c r="R38">
        <v>1.5357681116059001</v>
      </c>
      <c r="S38">
        <v>2.7514960150768101E-2</v>
      </c>
      <c r="T38">
        <v>8.8061360474528505E-2</v>
      </c>
      <c r="U38">
        <v>0.88444333543455</v>
      </c>
      <c r="V38">
        <v>0.38521237401538899</v>
      </c>
      <c r="W38">
        <v>0.40615459662761599</v>
      </c>
      <c r="X38">
        <v>-2.4044235229333698E-2</v>
      </c>
      <c r="Y38">
        <v>0.96944386972313501</v>
      </c>
      <c r="Z38">
        <v>-0.53568401270806298</v>
      </c>
      <c r="AA38">
        <v>0.31845363363315099</v>
      </c>
    </row>
    <row r="39" spans="2:27" x14ac:dyDescent="0.2">
      <c r="B39" t="s">
        <v>494</v>
      </c>
      <c r="C39" t="s">
        <v>2417</v>
      </c>
      <c r="D39" t="s">
        <v>2418</v>
      </c>
      <c r="E39">
        <v>946443</v>
      </c>
      <c r="F39">
        <v>0.28575449058332603</v>
      </c>
      <c r="G39">
        <v>0.78879497481647898</v>
      </c>
      <c r="H39">
        <v>-0.36512135339454199</v>
      </c>
      <c r="I39">
        <v>0.50297375226619201</v>
      </c>
      <c r="J39">
        <v>-1.7723348207669001</v>
      </c>
      <c r="K39">
        <v>3.10887458931535E-6</v>
      </c>
      <c r="L39">
        <v>-4.4416823467376E-2</v>
      </c>
      <c r="M39">
        <v>0.96685571910497503</v>
      </c>
      <c r="N39">
        <v>0.616874939929279</v>
      </c>
      <c r="O39">
        <v>0.23948261787925099</v>
      </c>
      <c r="P39">
        <v>-0.71950549924379403</v>
      </c>
      <c r="Q39">
        <v>0.18188981753746</v>
      </c>
      <c r="R39">
        <v>1.86630019451246</v>
      </c>
      <c r="S39">
        <v>3.1698413739614198E-2</v>
      </c>
      <c r="T39">
        <v>2.9908183353789201E-2</v>
      </c>
      <c r="U39">
        <v>0.97893107752133901</v>
      </c>
      <c r="V39">
        <v>0.58447451328184596</v>
      </c>
      <c r="W39">
        <v>0.27145894929207598</v>
      </c>
      <c r="X39">
        <v>-8.7134359941978198E-2</v>
      </c>
      <c r="Y39">
        <v>0.90512159283387505</v>
      </c>
      <c r="Z39">
        <v>-0.68304278425863896</v>
      </c>
      <c r="AA39">
        <v>0.28259966154715099</v>
      </c>
    </row>
    <row r="40" spans="2:27" x14ac:dyDescent="0.2">
      <c r="B40" t="s">
        <v>495</v>
      </c>
      <c r="C40" t="s">
        <v>2468</v>
      </c>
      <c r="D40" t="s">
        <v>2469</v>
      </c>
      <c r="E40">
        <v>946442</v>
      </c>
      <c r="F40">
        <v>0.12263653271736299</v>
      </c>
      <c r="G40">
        <v>0.85064174506013601</v>
      </c>
      <c r="H40">
        <v>-0.25182043690304401</v>
      </c>
      <c r="I40">
        <v>0.45034226165810498</v>
      </c>
      <c r="J40">
        <v>-1.0387757900536501</v>
      </c>
      <c r="K40">
        <v>1.0993519042530901E-3</v>
      </c>
      <c r="L40">
        <v>0.216838440538969</v>
      </c>
      <c r="M40">
        <v>0.68112596513554102</v>
      </c>
      <c r="N40">
        <v>0.28042413201953797</v>
      </c>
      <c r="O40">
        <v>0.45509271825419501</v>
      </c>
      <c r="P40">
        <v>-0.84381926341051905</v>
      </c>
      <c r="Q40">
        <v>7.3858146589584603E-2</v>
      </c>
      <c r="R40">
        <v>1.1019934797664701</v>
      </c>
      <c r="S40">
        <v>0.163155790844218</v>
      </c>
      <c r="T40">
        <v>8.0314131183928494E-2</v>
      </c>
      <c r="U40">
        <v>0.89380474985213898</v>
      </c>
      <c r="V40">
        <v>-0.113512360933229</v>
      </c>
      <c r="W40">
        <v>0.82962141758250496</v>
      </c>
      <c r="X40">
        <v>6.6639821121704896E-3</v>
      </c>
      <c r="Y40">
        <v>0.99095424837988899</v>
      </c>
      <c r="Z40">
        <v>-0.87045729550585105</v>
      </c>
      <c r="AA40">
        <v>0.115807034499262</v>
      </c>
    </row>
    <row r="41" spans="2:27" x14ac:dyDescent="0.2">
      <c r="B41" t="s">
        <v>496</v>
      </c>
      <c r="C41" t="s">
        <v>1765</v>
      </c>
      <c r="D41" t="s">
        <v>1766</v>
      </c>
      <c r="E41">
        <v>946423</v>
      </c>
      <c r="F41">
        <v>0.23716567211626299</v>
      </c>
      <c r="G41">
        <v>0.81886445540034503</v>
      </c>
      <c r="H41">
        <v>-1.08482396808875E-3</v>
      </c>
      <c r="I41">
        <v>0.99900588363133902</v>
      </c>
      <c r="J41">
        <v>-2.3965561381296498</v>
      </c>
      <c r="K41">
        <v>5.3990864943931398E-11</v>
      </c>
      <c r="L41">
        <v>-0.279695603726685</v>
      </c>
      <c r="M41">
        <v>0.80681060156632101</v>
      </c>
      <c r="N41">
        <v>0.48902692012200499</v>
      </c>
      <c r="O41">
        <v>0.67010899994625095</v>
      </c>
      <c r="P41">
        <v>-1.1315838856782201</v>
      </c>
      <c r="Q41">
        <v>3.2074418119189201E-2</v>
      </c>
      <c r="R41">
        <v>1.46995169554122</v>
      </c>
      <c r="S41">
        <v>0.21482126521376199</v>
      </c>
      <c r="T41">
        <v>-0.35499912492035202</v>
      </c>
      <c r="U41" t="s">
        <v>1225</v>
      </c>
      <c r="V41">
        <v>-0.19496278596338701</v>
      </c>
      <c r="W41">
        <v>0.82356754036969604</v>
      </c>
      <c r="X41">
        <v>-0.36388320595363599</v>
      </c>
      <c r="Y41">
        <v>0.59356101338835299</v>
      </c>
      <c r="Z41">
        <v>-1.2022727447710799</v>
      </c>
      <c r="AA41">
        <v>4.6079004204573698E-2</v>
      </c>
    </row>
    <row r="42" spans="2:27" x14ac:dyDescent="0.2">
      <c r="B42" t="s">
        <v>497</v>
      </c>
      <c r="C42" t="s">
        <v>1767</v>
      </c>
      <c r="D42" t="s">
        <v>1768</v>
      </c>
      <c r="E42">
        <v>946458</v>
      </c>
      <c r="F42">
        <v>0.187549449650426</v>
      </c>
      <c r="G42">
        <v>0.83042933209071701</v>
      </c>
      <c r="H42">
        <v>-3.7272727093632101E-2</v>
      </c>
      <c r="I42">
        <v>0.96626990180559702</v>
      </c>
      <c r="J42">
        <v>-1.6110241174431601</v>
      </c>
      <c r="K42">
        <v>7.8868904042360797E-7</v>
      </c>
      <c r="L42">
        <v>-0.267023678724367</v>
      </c>
      <c r="M42">
        <v>0.72034674803662602</v>
      </c>
      <c r="N42">
        <v>0.39773832001074699</v>
      </c>
      <c r="O42">
        <v>0.58804347489636999</v>
      </c>
      <c r="P42">
        <v>-0.88868625916087196</v>
      </c>
      <c r="Q42">
        <v>5.8325058477537502E-2</v>
      </c>
      <c r="R42">
        <v>1.2215026386121199</v>
      </c>
      <c r="S42">
        <v>0.32044225756369599</v>
      </c>
      <c r="T42">
        <v>-1.2324519959218501E-2</v>
      </c>
      <c r="U42">
        <v>0.99365358404110704</v>
      </c>
      <c r="V42">
        <v>-0.23782009158674899</v>
      </c>
      <c r="W42">
        <v>0.75349493437433301</v>
      </c>
      <c r="X42">
        <v>-2.53245608965805E-2</v>
      </c>
      <c r="Y42">
        <v>0.97568875332000604</v>
      </c>
      <c r="Z42">
        <v>-0.82840090600883698</v>
      </c>
      <c r="AA42">
        <v>0.157992642076068</v>
      </c>
    </row>
    <row r="43" spans="2:27" x14ac:dyDescent="0.2">
      <c r="B43" t="s">
        <v>498</v>
      </c>
      <c r="C43" t="s">
        <v>2419</v>
      </c>
      <c r="D43" t="s">
        <v>2420</v>
      </c>
      <c r="E43">
        <v>946462</v>
      </c>
      <c r="F43">
        <v>0.78511657849426297</v>
      </c>
      <c r="G43">
        <v>0.42102667711546898</v>
      </c>
      <c r="H43">
        <v>-0.19031359198082601</v>
      </c>
      <c r="I43">
        <v>0.81522306038850001</v>
      </c>
      <c r="J43">
        <v>-1.7990898853467201</v>
      </c>
      <c r="K43">
        <v>3.7579750538804696E-9</v>
      </c>
      <c r="L43">
        <v>0.53466187178590197</v>
      </c>
      <c r="M43">
        <v>0.54474074773578396</v>
      </c>
      <c r="N43">
        <v>0.69439159526472005</v>
      </c>
      <c r="O43">
        <v>0.34905021066462799</v>
      </c>
      <c r="P43">
        <v>-0.98465912272223699</v>
      </c>
      <c r="Q43">
        <v>4.0443517494224299E-2</v>
      </c>
      <c r="R43">
        <v>2.6343642787058599</v>
      </c>
      <c r="S43">
        <v>1.78544828013938E-2</v>
      </c>
      <c r="T43">
        <v>0.28536321128828102</v>
      </c>
      <c r="U43">
        <v>0.76358443023657696</v>
      </c>
      <c r="V43">
        <v>0.51699471732651803</v>
      </c>
      <c r="W43">
        <v>0.53502053723509901</v>
      </c>
      <c r="X43">
        <v>-0.29880676274616302</v>
      </c>
      <c r="Y43">
        <v>0.73694781891310601</v>
      </c>
      <c r="Z43">
        <v>-0.85119954382429297</v>
      </c>
      <c r="AA43">
        <v>0.192214279139171</v>
      </c>
    </row>
    <row r="44" spans="2:27" x14ac:dyDescent="0.2">
      <c r="B44" t="s">
        <v>499</v>
      </c>
      <c r="C44" t="s">
        <v>2471</v>
      </c>
      <c r="D44" t="s">
        <v>2472</v>
      </c>
      <c r="E44">
        <v>946463</v>
      </c>
      <c r="F44">
        <v>-0.19398013337617701</v>
      </c>
      <c r="G44" t="s">
        <v>1225</v>
      </c>
      <c r="H44">
        <v>0.18121126440841101</v>
      </c>
      <c r="I44">
        <v>0.89200884452303197</v>
      </c>
      <c r="J44">
        <v>-1.4310934126622099</v>
      </c>
      <c r="K44">
        <v>7.4074960580958697E-3</v>
      </c>
      <c r="L44">
        <v>-0.67868819285567905</v>
      </c>
      <c r="M44">
        <v>0.57467280838157397</v>
      </c>
      <c r="N44">
        <v>0.45418385494199598</v>
      </c>
      <c r="O44">
        <v>0.73360093063208898</v>
      </c>
      <c r="P44">
        <v>-0.43387969252661002</v>
      </c>
      <c r="Q44" t="s">
        <v>1225</v>
      </c>
      <c r="R44">
        <v>0.47318612661189402</v>
      </c>
      <c r="S44">
        <v>0.71900625081703196</v>
      </c>
      <c r="T44">
        <v>0.50530397698093099</v>
      </c>
      <c r="U44" t="s">
        <v>1225</v>
      </c>
      <c r="V44">
        <v>-0.55427967497215602</v>
      </c>
      <c r="W44">
        <v>0.584120823552704</v>
      </c>
      <c r="X44">
        <v>0.83544496340562002</v>
      </c>
      <c r="Y44">
        <v>0.38089619514482997</v>
      </c>
      <c r="Z44">
        <v>-0.81711378318502503</v>
      </c>
      <c r="AA44">
        <v>0.29464167778221501</v>
      </c>
    </row>
    <row r="45" spans="2:27" x14ac:dyDescent="0.2">
      <c r="B45" t="s">
        <v>500</v>
      </c>
      <c r="C45" t="s">
        <v>2473</v>
      </c>
      <c r="D45" t="s">
        <v>2474</v>
      </c>
      <c r="E45">
        <v>946464</v>
      </c>
      <c r="F45">
        <v>0.91045844298234502</v>
      </c>
      <c r="G45">
        <v>6.1032339254152197E-2</v>
      </c>
      <c r="H45">
        <v>0.46019755984937399</v>
      </c>
      <c r="I45">
        <v>0.47604003424251101</v>
      </c>
      <c r="J45">
        <v>-1.19142938011498</v>
      </c>
      <c r="K45">
        <v>3.7205913478891698E-3</v>
      </c>
      <c r="L45">
        <v>-0.81891113103386404</v>
      </c>
      <c r="M45">
        <v>0.15048982889770701</v>
      </c>
      <c r="N45">
        <v>0.62864385892333896</v>
      </c>
      <c r="O45">
        <v>0.32747056421826198</v>
      </c>
      <c r="P45">
        <v>0.105981278025526</v>
      </c>
      <c r="Q45">
        <v>0.85773373655940199</v>
      </c>
      <c r="R45">
        <v>-1.0251354357808599E-2</v>
      </c>
      <c r="S45">
        <v>0.99482880791347394</v>
      </c>
      <c r="T45">
        <v>0.66492748229471998</v>
      </c>
      <c r="U45">
        <v>0.27010516329899997</v>
      </c>
      <c r="V45">
        <v>-0.96722211390684398</v>
      </c>
      <c r="W45">
        <v>4.8687954802265801E-2</v>
      </c>
      <c r="X45">
        <v>0.16950786791737299</v>
      </c>
      <c r="Y45">
        <v>0.87292746206421201</v>
      </c>
      <c r="Z45">
        <v>-0.57354801909088704</v>
      </c>
      <c r="AA45">
        <v>0.33449683390838297</v>
      </c>
    </row>
    <row r="46" spans="2:27" x14ac:dyDescent="0.2">
      <c r="B46" t="s">
        <v>459</v>
      </c>
      <c r="C46" t="s">
        <v>2403</v>
      </c>
      <c r="D46" t="s">
        <v>2404</v>
      </c>
      <c r="E46">
        <v>946094</v>
      </c>
      <c r="F46">
        <v>1.0580463395853099</v>
      </c>
      <c r="G46" t="s">
        <v>1225</v>
      </c>
      <c r="H46">
        <v>0.143861989353639</v>
      </c>
      <c r="I46">
        <v>0.90551894202845695</v>
      </c>
      <c r="J46">
        <v>-2.5528086968736798</v>
      </c>
      <c r="K46">
        <v>3.6266456682975602E-9</v>
      </c>
      <c r="L46">
        <v>1.03397749330706</v>
      </c>
      <c r="M46">
        <v>0.32088223599334798</v>
      </c>
      <c r="N46">
        <v>0.76175126951303895</v>
      </c>
      <c r="O46">
        <v>0.46726667498110103</v>
      </c>
      <c r="P46">
        <v>-0.68467658185087599</v>
      </c>
      <c r="Q46">
        <v>0.20759866771052499</v>
      </c>
      <c r="R46">
        <v>2.8150438269560101</v>
      </c>
      <c r="S46">
        <v>1.4518604016561401E-2</v>
      </c>
      <c r="T46">
        <v>-0.147654580659142</v>
      </c>
      <c r="U46" t="s">
        <v>1225</v>
      </c>
      <c r="V46">
        <v>1.1725948421614401</v>
      </c>
      <c r="W46">
        <v>0.18652832057764299</v>
      </c>
      <c r="X46">
        <v>-0.31673659562523598</v>
      </c>
      <c r="Y46">
        <v>0.78679741081847898</v>
      </c>
      <c r="Z46">
        <v>-0.96502335843188802</v>
      </c>
      <c r="AA46">
        <v>0.15589155088493301</v>
      </c>
    </row>
    <row r="47" spans="2:27" x14ac:dyDescent="0.2">
      <c r="B47" t="s">
        <v>460</v>
      </c>
      <c r="C47" t="s">
        <v>2405</v>
      </c>
      <c r="D47" t="s">
        <v>2406</v>
      </c>
      <c r="E47">
        <v>946390</v>
      </c>
      <c r="F47">
        <v>0.22489612633603001</v>
      </c>
      <c r="G47">
        <v>0.65254092168153999</v>
      </c>
      <c r="H47">
        <v>-6.8445620574583602E-2</v>
      </c>
      <c r="I47">
        <v>0.88403793040840795</v>
      </c>
      <c r="J47">
        <v>-1.2463273377044</v>
      </c>
      <c r="K47">
        <v>1.1604173762224999E-5</v>
      </c>
      <c r="L47">
        <v>0.44825777499653402</v>
      </c>
      <c r="M47">
        <v>0.15648673394516899</v>
      </c>
      <c r="N47">
        <v>0.14309957803484899</v>
      </c>
      <c r="O47">
        <v>0.74382872978296399</v>
      </c>
      <c r="P47">
        <v>-0.57263358019717703</v>
      </c>
      <c r="Q47">
        <v>0.16790834383832001</v>
      </c>
      <c r="R47">
        <v>1.5734492090937799</v>
      </c>
      <c r="S47">
        <v>1.47268756665195E-2</v>
      </c>
      <c r="T47">
        <v>-2.3824962536709599E-2</v>
      </c>
      <c r="U47">
        <v>0.97528119719869899</v>
      </c>
      <c r="V47">
        <v>0.39863292095671998</v>
      </c>
      <c r="W47">
        <v>0.15313213356983599</v>
      </c>
      <c r="X47">
        <v>-0.122933626370061</v>
      </c>
      <c r="Y47">
        <v>0.81623839130395504</v>
      </c>
      <c r="Z47">
        <v>-0.56051943976260599</v>
      </c>
      <c r="AA47">
        <v>0.286474942708136</v>
      </c>
    </row>
    <row r="48" spans="2:27" x14ac:dyDescent="0.2">
      <c r="B48" t="s">
        <v>461</v>
      </c>
      <c r="C48" t="s">
        <v>1743</v>
      </c>
      <c r="D48" t="s">
        <v>1744</v>
      </c>
      <c r="E48">
        <v>946391</v>
      </c>
      <c r="F48">
        <v>-0.483079589953467</v>
      </c>
      <c r="G48">
        <v>0.32227649915513901</v>
      </c>
      <c r="H48">
        <v>-1.46284255394745E-2</v>
      </c>
      <c r="I48">
        <v>0.98438439208754502</v>
      </c>
      <c r="J48">
        <v>-2.3866094386354102</v>
      </c>
      <c r="K48">
        <v>8.2879191185419304E-15</v>
      </c>
      <c r="L48">
        <v>-0.40593214378010201</v>
      </c>
      <c r="M48">
        <v>0.33935924727105798</v>
      </c>
      <c r="N48">
        <v>0.327247723515522</v>
      </c>
      <c r="O48">
        <v>0.50737066743590398</v>
      </c>
      <c r="P48">
        <v>-0.69464444066023701</v>
      </c>
      <c r="Q48">
        <v>0.13391525477514499</v>
      </c>
      <c r="R48">
        <v>1.54166572913918</v>
      </c>
      <c r="S48">
        <v>8.9923910100636106E-2</v>
      </c>
      <c r="T48">
        <v>-0.20632897675135101</v>
      </c>
      <c r="U48">
        <v>0.71280292985171501</v>
      </c>
      <c r="V48">
        <v>-4.6906899476396299E-2</v>
      </c>
      <c r="W48">
        <v>0.93791699842831899</v>
      </c>
      <c r="X48">
        <v>-0.45407715635232399</v>
      </c>
      <c r="Y48">
        <v>0.165773685118004</v>
      </c>
      <c r="Z48">
        <v>-1.0751816009945101</v>
      </c>
      <c r="AA48">
        <v>0.126068498662637</v>
      </c>
    </row>
    <row r="49" spans="2:27" x14ac:dyDescent="0.2">
      <c r="B49" t="s">
        <v>318</v>
      </c>
      <c r="C49" t="s">
        <v>2475</v>
      </c>
      <c r="D49" t="s">
        <v>2476</v>
      </c>
      <c r="E49">
        <v>946300</v>
      </c>
      <c r="F49">
        <v>0.172620870368865</v>
      </c>
      <c r="G49">
        <v>0.81569906792207802</v>
      </c>
      <c r="H49">
        <v>-3.5194210569983599E-2</v>
      </c>
      <c r="I49">
        <v>0.94913245363866094</v>
      </c>
      <c r="J49">
        <v>-1.09998667242479</v>
      </c>
      <c r="K49">
        <v>1.2922167787513901E-3</v>
      </c>
      <c r="L49">
        <v>3.6950820691785298E-2</v>
      </c>
      <c r="M49">
        <v>0.96688855072215596</v>
      </c>
      <c r="N49">
        <v>0.17660948109076099</v>
      </c>
      <c r="O49">
        <v>0.72229131937225499</v>
      </c>
      <c r="P49">
        <v>-0.43249792641115398</v>
      </c>
      <c r="Q49">
        <v>0.370498053164594</v>
      </c>
      <c r="R49">
        <v>1.38266290090384</v>
      </c>
      <c r="S49">
        <v>8.0088856371685099E-2</v>
      </c>
      <c r="T49">
        <v>5.6990381304365498E-2</v>
      </c>
      <c r="U49">
        <v>0.93941224097687304</v>
      </c>
      <c r="V49">
        <v>4.3397674058321704E-3</v>
      </c>
      <c r="W49">
        <v>0.99420711973711895</v>
      </c>
      <c r="X49">
        <v>-0.171408088251463</v>
      </c>
      <c r="Y49">
        <v>0.80766649965130499</v>
      </c>
      <c r="Z49">
        <v>-0.83042407078207103</v>
      </c>
      <c r="AA49">
        <v>0.13638055119051101</v>
      </c>
    </row>
    <row r="50" spans="2:27" x14ac:dyDescent="0.2">
      <c r="B50" t="s">
        <v>319</v>
      </c>
      <c r="C50" t="s">
        <v>1635</v>
      </c>
      <c r="D50" t="s">
        <v>1636</v>
      </c>
      <c r="E50">
        <v>945678</v>
      </c>
      <c r="F50">
        <v>0.32713199897099898</v>
      </c>
      <c r="G50" t="s">
        <v>1225</v>
      </c>
      <c r="H50">
        <v>4.4696785600918998E-2</v>
      </c>
      <c r="I50">
        <v>0.973313120837347</v>
      </c>
      <c r="J50">
        <v>-2.00946300919869</v>
      </c>
      <c r="K50">
        <v>3.9553696715770802E-7</v>
      </c>
      <c r="L50">
        <v>1.12762934828994</v>
      </c>
      <c r="M50">
        <v>0.25334636236964098</v>
      </c>
      <c r="N50">
        <v>0.63935313771915003</v>
      </c>
      <c r="O50">
        <v>0.40878236860578998</v>
      </c>
      <c r="P50">
        <v>-1.06793846310834</v>
      </c>
      <c r="Q50">
        <v>7.4079717032197595E-2</v>
      </c>
      <c r="R50">
        <v>1.8795372309073199</v>
      </c>
      <c r="S50">
        <v>0.17273055198802401</v>
      </c>
      <c r="T50">
        <v>0.69443946708426796</v>
      </c>
      <c r="U50" t="s">
        <v>1225</v>
      </c>
      <c r="V50">
        <v>0.36331157800667802</v>
      </c>
      <c r="W50">
        <v>0.84041093725287797</v>
      </c>
      <c r="X50">
        <v>-0.62015459805803697</v>
      </c>
      <c r="Y50">
        <v>0.43704490886597303</v>
      </c>
      <c r="Z50">
        <v>-1.1753924494005601</v>
      </c>
      <c r="AA50">
        <v>0.110415653264856</v>
      </c>
    </row>
    <row r="51" spans="2:27" x14ac:dyDescent="0.2">
      <c r="B51" t="s">
        <v>320</v>
      </c>
      <c r="C51" t="s">
        <v>2477</v>
      </c>
      <c r="D51" t="s">
        <v>2478</v>
      </c>
      <c r="E51">
        <v>946687</v>
      </c>
      <c r="F51">
        <v>-0.107741384035792</v>
      </c>
      <c r="G51" t="s">
        <v>1225</v>
      </c>
      <c r="H51">
        <v>0.84575808612908099</v>
      </c>
      <c r="I51">
        <v>0.187108315140632</v>
      </c>
      <c r="J51">
        <v>-1.6925680679484001</v>
      </c>
      <c r="K51">
        <v>1.1933518541841301E-5</v>
      </c>
      <c r="L51">
        <v>0.51487199830381303</v>
      </c>
      <c r="M51">
        <v>0.69376676314195995</v>
      </c>
      <c r="N51">
        <v>1.51923546452706</v>
      </c>
      <c r="O51">
        <v>1.2709561409929499E-2</v>
      </c>
      <c r="P51">
        <v>-1.0343264788039299</v>
      </c>
      <c r="Q51">
        <v>4.1128216587481198E-2</v>
      </c>
      <c r="R51">
        <v>1.6949829532932801</v>
      </c>
      <c r="S51">
        <v>0.17990648431877401</v>
      </c>
      <c r="T51">
        <v>0.32474271753598399</v>
      </c>
      <c r="U51" t="s">
        <v>1225</v>
      </c>
      <c r="V51">
        <v>-8.7391310069345404E-2</v>
      </c>
      <c r="W51">
        <v>0.94736029574546099</v>
      </c>
      <c r="X51">
        <v>-5.9728649346878701E-3</v>
      </c>
      <c r="Y51">
        <v>0.99713208071592196</v>
      </c>
      <c r="Z51">
        <v>-0.76282975901820305</v>
      </c>
      <c r="AA51">
        <v>0.29069330411553002</v>
      </c>
    </row>
    <row r="52" spans="2:27" x14ac:dyDescent="0.2">
      <c r="B52" t="s">
        <v>321</v>
      </c>
      <c r="C52" t="s">
        <v>1637</v>
      </c>
      <c r="D52" t="s">
        <v>1638</v>
      </c>
      <c r="E52">
        <v>945813</v>
      </c>
      <c r="F52">
        <v>0.86890993940694505</v>
      </c>
      <c r="G52">
        <v>0.25004226009915298</v>
      </c>
      <c r="H52">
        <v>0.328746178534148</v>
      </c>
      <c r="I52">
        <v>0.64270622341866401</v>
      </c>
      <c r="J52">
        <v>-1.66490267025338</v>
      </c>
      <c r="K52">
        <v>1.44828626986594E-6</v>
      </c>
      <c r="L52">
        <v>0.52985733252631695</v>
      </c>
      <c r="M52">
        <v>0.44665406459261298</v>
      </c>
      <c r="N52">
        <v>0.19192859402911999</v>
      </c>
      <c r="O52">
        <v>0.84590341994214802</v>
      </c>
      <c r="P52">
        <v>-0.72457462817318297</v>
      </c>
      <c r="Q52">
        <v>0.112294006032403</v>
      </c>
      <c r="R52">
        <v>1.77990401578188</v>
      </c>
      <c r="S52">
        <v>5.5378294108276903E-2</v>
      </c>
      <c r="T52">
        <v>-0.154971283533865</v>
      </c>
      <c r="U52">
        <v>0.87951075038027504</v>
      </c>
      <c r="V52">
        <v>0.44488415664096098</v>
      </c>
      <c r="W52">
        <v>0.50682431855425403</v>
      </c>
      <c r="X52">
        <v>-0.31730878976632099</v>
      </c>
      <c r="Y52">
        <v>0.66633464926156105</v>
      </c>
      <c r="Z52">
        <v>-0.52926289573179797</v>
      </c>
      <c r="AA52">
        <v>0.47782310174783899</v>
      </c>
    </row>
    <row r="53" spans="2:27" x14ac:dyDescent="0.2">
      <c r="B53" t="s">
        <v>322</v>
      </c>
      <c r="C53" t="s">
        <v>1639</v>
      </c>
      <c r="D53" t="s">
        <v>1640</v>
      </c>
      <c r="E53">
        <v>945636</v>
      </c>
      <c r="F53">
        <v>0.59059693834982896</v>
      </c>
      <c r="G53">
        <v>0.22473351878746001</v>
      </c>
      <c r="H53">
        <v>-0.151687958314146</v>
      </c>
      <c r="I53">
        <v>0.68434702637459199</v>
      </c>
      <c r="J53">
        <v>-1.6139113853797999</v>
      </c>
      <c r="K53">
        <v>5.1059369590153404E-7</v>
      </c>
      <c r="L53">
        <v>0.31277159326923498</v>
      </c>
      <c r="M53">
        <v>0.53903613630486702</v>
      </c>
      <c r="N53">
        <v>-0.164732053238278</v>
      </c>
      <c r="O53">
        <v>0.70029262462303299</v>
      </c>
      <c r="P53">
        <v>-0.76606741886352103</v>
      </c>
      <c r="Q53">
        <v>8.0042393327424605E-2</v>
      </c>
      <c r="R53">
        <v>1.4043134023547801</v>
      </c>
      <c r="S53">
        <v>7.0505287327283603E-2</v>
      </c>
      <c r="T53">
        <v>-1.8310457923520901E-3</v>
      </c>
      <c r="U53">
        <v>0.998476271647745</v>
      </c>
      <c r="V53">
        <v>0.556690828993054</v>
      </c>
      <c r="W53">
        <v>0.13071906552739801</v>
      </c>
      <c r="X53">
        <v>-0.20378062828184099</v>
      </c>
      <c r="Y53">
        <v>0.70812217205639305</v>
      </c>
      <c r="Z53">
        <v>-0.94851741768148401</v>
      </c>
      <c r="AA53">
        <v>0.120594281131822</v>
      </c>
    </row>
    <row r="54" spans="2:27" x14ac:dyDescent="0.2">
      <c r="B54" t="s">
        <v>323</v>
      </c>
      <c r="C54" t="s">
        <v>2479</v>
      </c>
      <c r="D54" t="s">
        <v>2480</v>
      </c>
      <c r="E54">
        <v>945639</v>
      </c>
      <c r="F54">
        <v>0.23456476207170701</v>
      </c>
      <c r="G54">
        <v>0.79410955366492797</v>
      </c>
      <c r="H54">
        <v>-5.2987350877392099E-2</v>
      </c>
      <c r="I54">
        <v>0.93252413842192206</v>
      </c>
      <c r="J54">
        <v>-2.0457308661315001</v>
      </c>
      <c r="K54">
        <v>8.1248584990699599E-12</v>
      </c>
      <c r="L54">
        <v>0.69015334251307603</v>
      </c>
      <c r="M54">
        <v>0.19316823392083801</v>
      </c>
      <c r="N54">
        <v>0.49879203913957099</v>
      </c>
      <c r="O54">
        <v>0.46796361458719998</v>
      </c>
      <c r="P54">
        <v>-0.57849468256242298</v>
      </c>
      <c r="Q54">
        <v>0.25551312933021503</v>
      </c>
      <c r="R54">
        <v>2.5907747385655</v>
      </c>
      <c r="S54">
        <v>1.33945243303482E-2</v>
      </c>
      <c r="T54">
        <v>-0.167124993861824</v>
      </c>
      <c r="U54">
        <v>0.78203999695716897</v>
      </c>
      <c r="V54">
        <v>0.27818154242680898</v>
      </c>
      <c r="W54">
        <v>0.71961830828485895</v>
      </c>
      <c r="X54">
        <v>-0.17361876640304</v>
      </c>
      <c r="Y54">
        <v>0.77946542631125604</v>
      </c>
      <c r="Z54">
        <v>-0.84529480456831296</v>
      </c>
      <c r="AA54">
        <v>0.20868750128655</v>
      </c>
    </row>
    <row r="55" spans="2:27" x14ac:dyDescent="0.2">
      <c r="B55" t="s">
        <v>324</v>
      </c>
      <c r="C55" t="s">
        <v>2481</v>
      </c>
      <c r="D55" t="s">
        <v>2482</v>
      </c>
      <c r="E55">
        <v>945647</v>
      </c>
      <c r="F55">
        <v>-7.9997528309982704E-2</v>
      </c>
      <c r="G55">
        <v>0.89783159203196405</v>
      </c>
      <c r="H55">
        <v>-0.38561053974279103</v>
      </c>
      <c r="I55">
        <v>0.48659228910140501</v>
      </c>
      <c r="J55">
        <v>-1.17534914481778</v>
      </c>
      <c r="K55">
        <v>6.0993995181778105E-4</v>
      </c>
      <c r="L55">
        <v>-8.2022112579448206E-2</v>
      </c>
      <c r="M55">
        <v>0.907807159357924</v>
      </c>
      <c r="N55">
        <v>3.5792862577174699E-2</v>
      </c>
      <c r="O55">
        <v>0.94540201704098703</v>
      </c>
      <c r="P55">
        <v>-1.01314984765226</v>
      </c>
      <c r="Q55">
        <v>4.2007083257960202E-2</v>
      </c>
      <c r="R55">
        <v>1.0860416392726</v>
      </c>
      <c r="S55">
        <v>4.6327358799729997E-2</v>
      </c>
      <c r="T55">
        <v>-8.9789994303814694E-2</v>
      </c>
      <c r="U55">
        <v>0.88897901054207995</v>
      </c>
      <c r="V55">
        <v>0.119604814571621</v>
      </c>
      <c r="W55">
        <v>0.79786750609439105</v>
      </c>
      <c r="X55">
        <v>-0.43070351970821602</v>
      </c>
      <c r="Y55">
        <v>0.31900751804563099</v>
      </c>
      <c r="Z55">
        <v>-0.62262063820327096</v>
      </c>
      <c r="AA55">
        <v>0.263670454161956</v>
      </c>
    </row>
    <row r="56" spans="2:27" x14ac:dyDescent="0.2">
      <c r="B56" t="s">
        <v>325</v>
      </c>
      <c r="C56" t="s">
        <v>1641</v>
      </c>
      <c r="D56" t="s">
        <v>1642</v>
      </c>
      <c r="E56">
        <v>946996</v>
      </c>
      <c r="F56">
        <v>-7.1649497635003806E-2</v>
      </c>
      <c r="G56">
        <v>0.92990641400921903</v>
      </c>
      <c r="H56">
        <v>5.55285340078224E-2</v>
      </c>
      <c r="I56">
        <v>0.94117830097330601</v>
      </c>
      <c r="J56">
        <v>-2.2224911518133998</v>
      </c>
      <c r="K56">
        <v>4.5297558643870901E-12</v>
      </c>
      <c r="L56">
        <v>-5.3240599056674699E-2</v>
      </c>
      <c r="M56">
        <v>0.94681660447763905</v>
      </c>
      <c r="N56">
        <v>0.54347243925813205</v>
      </c>
      <c r="O56">
        <v>0.26830096117011498</v>
      </c>
      <c r="P56">
        <v>-1.04350942748458</v>
      </c>
      <c r="Q56">
        <v>3.0674385985951E-2</v>
      </c>
      <c r="R56">
        <v>1.3254501728813199</v>
      </c>
      <c r="S56">
        <v>0.106907445765724</v>
      </c>
      <c r="T56">
        <v>0.146353975130705</v>
      </c>
      <c r="U56">
        <v>0.86086151322422</v>
      </c>
      <c r="V56">
        <v>-0.42860144750048101</v>
      </c>
      <c r="W56">
        <v>0.412248326583463</v>
      </c>
      <c r="X56">
        <v>-0.675479883878779</v>
      </c>
      <c r="Y56">
        <v>9.1401782393238998E-2</v>
      </c>
      <c r="Z56">
        <v>-0.88481447645681799</v>
      </c>
      <c r="AA56">
        <v>0.16645020069906699</v>
      </c>
    </row>
    <row r="57" spans="2:27" x14ac:dyDescent="0.2">
      <c r="B57" t="s">
        <v>326</v>
      </c>
      <c r="C57" t="s">
        <v>2483</v>
      </c>
      <c r="D57" t="s">
        <v>2484</v>
      </c>
      <c r="E57">
        <v>947534</v>
      </c>
      <c r="F57">
        <v>0.51611166447781298</v>
      </c>
      <c r="G57">
        <v>0.45921117677810802</v>
      </c>
      <c r="H57">
        <v>-0.39624221017342998</v>
      </c>
      <c r="I57">
        <v>0.334791072924498</v>
      </c>
      <c r="J57">
        <v>-1.9137726500572101</v>
      </c>
      <c r="K57">
        <v>2.8360982940827902E-10</v>
      </c>
      <c r="L57">
        <v>0.61109189434125899</v>
      </c>
      <c r="M57">
        <v>0.26609259768640398</v>
      </c>
      <c r="N57">
        <v>0.26109168693358598</v>
      </c>
      <c r="O57">
        <v>0.694336000231213</v>
      </c>
      <c r="P57">
        <v>-1.22095631930882</v>
      </c>
      <c r="Q57">
        <v>2.8251394195933999E-3</v>
      </c>
      <c r="R57">
        <v>1.80622470347207</v>
      </c>
      <c r="S57">
        <v>3.86940419364835E-2</v>
      </c>
      <c r="T57">
        <v>-0.351667160049494</v>
      </c>
      <c r="U57">
        <v>0.53894349596701496</v>
      </c>
      <c r="V57">
        <v>0.34767809052707499</v>
      </c>
      <c r="W57">
        <v>0.52811713679332495</v>
      </c>
      <c r="X57">
        <v>-0.23551743894418201</v>
      </c>
      <c r="Y57">
        <v>0.636565071142143</v>
      </c>
      <c r="Z57">
        <v>-0.94370153379362798</v>
      </c>
      <c r="AA57">
        <v>0.12739080953374801</v>
      </c>
    </row>
    <row r="58" spans="2:27" x14ac:dyDescent="0.2">
      <c r="B58" t="s">
        <v>327</v>
      </c>
      <c r="C58" t="s">
        <v>2485</v>
      </c>
      <c r="D58" t="s">
        <v>2486</v>
      </c>
      <c r="E58">
        <v>947456</v>
      </c>
      <c r="F58">
        <v>0.62161185793713203</v>
      </c>
      <c r="G58">
        <v>0.39894839750627498</v>
      </c>
      <c r="H58">
        <v>-3.0323219804085699E-2</v>
      </c>
      <c r="I58">
        <v>0.96592172406405896</v>
      </c>
      <c r="J58">
        <v>-2.52932206343361</v>
      </c>
      <c r="K58">
        <v>3.53264387080945E-15</v>
      </c>
      <c r="L58">
        <v>0.74080098782707604</v>
      </c>
      <c r="M58">
        <v>0.22546247298514199</v>
      </c>
      <c r="N58">
        <v>0.305355295052128</v>
      </c>
      <c r="O58">
        <v>0.60924674502506304</v>
      </c>
      <c r="P58">
        <v>-0.78678378359488998</v>
      </c>
      <c r="Q58">
        <v>9.8843397644979694E-2</v>
      </c>
      <c r="R58">
        <v>2.7553630829522802</v>
      </c>
      <c r="S58">
        <v>1.02139487079925E-2</v>
      </c>
      <c r="T58">
        <v>-0.20507520394454501</v>
      </c>
      <c r="U58">
        <v>0.74809313422704604</v>
      </c>
      <c r="V58">
        <v>0.84768208264399303</v>
      </c>
      <c r="W58">
        <v>0.14273624820745201</v>
      </c>
      <c r="X58">
        <v>-3.0996217763153999E-3</v>
      </c>
      <c r="Y58">
        <v>0.99713208071592196</v>
      </c>
      <c r="Z58">
        <v>-1.03388615075017</v>
      </c>
      <c r="AA58">
        <v>0.11116364294686</v>
      </c>
    </row>
    <row r="59" spans="2:27" x14ac:dyDescent="0.2">
      <c r="B59" t="s">
        <v>328</v>
      </c>
      <c r="C59" t="s">
        <v>2487</v>
      </c>
      <c r="D59" t="s">
        <v>2488</v>
      </c>
      <c r="E59">
        <v>945648</v>
      </c>
      <c r="F59">
        <v>-0.25183186785347</v>
      </c>
      <c r="G59">
        <v>0.57054863415895996</v>
      </c>
      <c r="H59">
        <v>-0.25109378365885898</v>
      </c>
      <c r="I59">
        <v>0.48502327873250201</v>
      </c>
      <c r="J59">
        <v>0.36652148774047399</v>
      </c>
      <c r="K59">
        <v>0.16115383359723801</v>
      </c>
      <c r="L59">
        <v>0.22881207675669399</v>
      </c>
      <c r="M59">
        <v>0.57140998289673395</v>
      </c>
      <c r="N59">
        <v>-0.29939832920460502</v>
      </c>
      <c r="O59">
        <v>0.36293014464333201</v>
      </c>
      <c r="P59">
        <v>-0.254423521902715</v>
      </c>
      <c r="Q59">
        <v>0.468965995684818</v>
      </c>
      <c r="R59">
        <v>0.36619401126132201</v>
      </c>
      <c r="S59">
        <v>0.48912879126785402</v>
      </c>
      <c r="T59">
        <v>-0.16509511394267801</v>
      </c>
      <c r="U59">
        <v>0.72384275083444805</v>
      </c>
      <c r="V59">
        <v>-0.34094470501107299</v>
      </c>
      <c r="W59">
        <v>0.28322227893975599</v>
      </c>
      <c r="X59">
        <v>-4.7425475172840299E-2</v>
      </c>
      <c r="Y59">
        <v>0.91483249690649304</v>
      </c>
      <c r="Z59">
        <v>4.9129521625596403E-2</v>
      </c>
      <c r="AA59">
        <v>0.922343894371076</v>
      </c>
    </row>
    <row r="60" spans="2:27" x14ac:dyDescent="0.2">
      <c r="B60" t="s">
        <v>329</v>
      </c>
      <c r="C60" t="s">
        <v>2489</v>
      </c>
      <c r="D60" t="s">
        <v>2490</v>
      </c>
      <c r="E60">
        <v>945646</v>
      </c>
      <c r="F60">
        <v>-0.38315549608775601</v>
      </c>
      <c r="G60">
        <v>0.21987683770445501</v>
      </c>
      <c r="H60">
        <v>0.337682819816365</v>
      </c>
      <c r="I60">
        <v>0.24253307295370899</v>
      </c>
      <c r="J60">
        <v>0.68700106927312499</v>
      </c>
      <c r="K60">
        <v>1.33663771145119E-2</v>
      </c>
      <c r="L60">
        <v>-3.8871061508433398E-2</v>
      </c>
      <c r="M60">
        <v>0.92824805443981095</v>
      </c>
      <c r="N60">
        <v>0.23247392485535801</v>
      </c>
      <c r="O60">
        <v>0.455384635169159</v>
      </c>
      <c r="P60">
        <v>-0.10906330689845101</v>
      </c>
      <c r="Q60">
        <v>0.80365374641104703</v>
      </c>
      <c r="R60">
        <v>-7.9736944979298202E-2</v>
      </c>
      <c r="S60">
        <v>0.88986390823401795</v>
      </c>
      <c r="T60">
        <v>7.7929005662464496E-2</v>
      </c>
      <c r="U60">
        <v>0.88341028198387594</v>
      </c>
      <c r="V60">
        <v>-0.31456332480086302</v>
      </c>
      <c r="W60">
        <v>0.213143489417874</v>
      </c>
      <c r="X60">
        <v>-2.5803872208977199E-2</v>
      </c>
      <c r="Y60">
        <v>0.95724080191739103</v>
      </c>
      <c r="Z60">
        <v>0.36947887837313398</v>
      </c>
      <c r="AA60">
        <v>0.38904355926814899</v>
      </c>
    </row>
    <row r="61" spans="2:27" x14ac:dyDescent="0.2">
      <c r="B61" t="s">
        <v>483</v>
      </c>
      <c r="C61" t="s">
        <v>2491</v>
      </c>
      <c r="D61" t="s">
        <v>2492</v>
      </c>
      <c r="E61">
        <v>949101</v>
      </c>
      <c r="F61">
        <v>4.3058296611055702E-3</v>
      </c>
      <c r="G61">
        <v>0.99260471750874002</v>
      </c>
      <c r="H61">
        <v>0.330374292301651</v>
      </c>
      <c r="I61">
        <v>0.15050600255147301</v>
      </c>
      <c r="J61">
        <v>0.631671277146583</v>
      </c>
      <c r="K61">
        <v>1.6976673982852498E-2</v>
      </c>
      <c r="L61">
        <v>-9.8008462817725309E-3</v>
      </c>
      <c r="M61">
        <v>0.97937346780047496</v>
      </c>
      <c r="N61">
        <v>5.8313858210379502E-2</v>
      </c>
      <c r="O61">
        <v>0.84015432130008205</v>
      </c>
      <c r="P61">
        <v>0.18637481784346799</v>
      </c>
      <c r="Q61">
        <v>0.65898950928644395</v>
      </c>
      <c r="R61">
        <v>-0.175303474502951</v>
      </c>
      <c r="S61">
        <v>0.71227934602207899</v>
      </c>
      <c r="T61">
        <v>6.9103387902969299E-2</v>
      </c>
      <c r="U61">
        <v>0.87951075038027504</v>
      </c>
      <c r="V61">
        <v>0.28145615535065099</v>
      </c>
      <c r="W61">
        <v>0.117435476278363</v>
      </c>
      <c r="X61">
        <v>-0.109115335933262</v>
      </c>
      <c r="Y61">
        <v>0.82130971366713101</v>
      </c>
      <c r="Z61">
        <v>0.51446958851609204</v>
      </c>
      <c r="AA61">
        <v>0.22643545016189201</v>
      </c>
    </row>
    <row r="62" spans="2:27" x14ac:dyDescent="0.2">
      <c r="B62" t="s">
        <v>484</v>
      </c>
      <c r="C62" t="s">
        <v>2493</v>
      </c>
      <c r="D62" t="s">
        <v>2494</v>
      </c>
      <c r="E62">
        <v>946428</v>
      </c>
      <c r="F62">
        <v>0.379767244397548</v>
      </c>
      <c r="G62">
        <v>0.45733052377512601</v>
      </c>
      <c r="H62">
        <v>5.4109249693743401E-2</v>
      </c>
      <c r="I62">
        <v>0.919331186119277</v>
      </c>
      <c r="J62">
        <v>-1.61238674353565</v>
      </c>
      <c r="K62">
        <v>1.19980892958736E-7</v>
      </c>
      <c r="L62">
        <v>-0.118511650423356</v>
      </c>
      <c r="M62">
        <v>0.85662976053722795</v>
      </c>
      <c r="N62">
        <v>0.29950637964606902</v>
      </c>
      <c r="O62">
        <v>0.48416912698807701</v>
      </c>
      <c r="P62">
        <v>-0.66569438936384995</v>
      </c>
      <c r="Q62">
        <v>0.12304823426813299</v>
      </c>
      <c r="R62">
        <v>1.5445210199574599</v>
      </c>
      <c r="S62">
        <v>4.9449297133550799E-2</v>
      </c>
      <c r="T62">
        <v>-7.2862797059653997E-2</v>
      </c>
      <c r="U62">
        <v>0.91616126693555899</v>
      </c>
      <c r="V62">
        <v>-7.5831191601908599E-2</v>
      </c>
      <c r="W62">
        <v>0.90461046403312895</v>
      </c>
      <c r="X62">
        <v>7.1604579465381901E-2</v>
      </c>
      <c r="Y62">
        <v>0.891309595275387</v>
      </c>
      <c r="Z62">
        <v>-0.89621969785662103</v>
      </c>
      <c r="AA62">
        <v>0.120594281131822</v>
      </c>
    </row>
    <row r="63" spans="2:27" x14ac:dyDescent="0.2">
      <c r="B63" t="s">
        <v>485</v>
      </c>
      <c r="C63" t="s">
        <v>1755</v>
      </c>
      <c r="D63" t="s">
        <v>1756</v>
      </c>
      <c r="E63">
        <v>946429</v>
      </c>
      <c r="F63">
        <v>-0.27405526003679198</v>
      </c>
      <c r="G63">
        <v>0.73967887296077695</v>
      </c>
      <c r="H63">
        <v>-0.66624997094487504</v>
      </c>
      <c r="I63">
        <v>0.395847139053845</v>
      </c>
      <c r="J63">
        <v>-1.68885545935137</v>
      </c>
      <c r="K63">
        <v>6.8852659054968897E-4</v>
      </c>
      <c r="L63">
        <v>-0.27733434472885399</v>
      </c>
      <c r="M63">
        <v>0.72505014577913396</v>
      </c>
      <c r="N63">
        <v>-1.45094612214715E-4</v>
      </c>
      <c r="O63">
        <v>0.99975185399361899</v>
      </c>
      <c r="P63">
        <v>-0.12436559551074</v>
      </c>
      <c r="Q63">
        <v>0.83723523177158699</v>
      </c>
      <c r="R63">
        <v>0.60947347752507497</v>
      </c>
      <c r="S63">
        <v>0.55777410373884095</v>
      </c>
      <c r="T63">
        <v>-0.56352616479611595</v>
      </c>
      <c r="U63" t="s">
        <v>1225</v>
      </c>
      <c r="V63">
        <v>6.4088307377748094E-2</v>
      </c>
      <c r="W63">
        <v>0.94301512206087101</v>
      </c>
      <c r="X63">
        <v>-0.223649704478488</v>
      </c>
      <c r="Y63">
        <v>0.79552079968343603</v>
      </c>
      <c r="Z63">
        <v>-0.40010027373440199</v>
      </c>
      <c r="AA63">
        <v>0.64482921471710797</v>
      </c>
    </row>
    <row r="64" spans="2:27" x14ac:dyDescent="0.2">
      <c r="B64" t="s">
        <v>486</v>
      </c>
      <c r="C64" t="s">
        <v>1757</v>
      </c>
      <c r="D64" t="s">
        <v>1758</v>
      </c>
      <c r="E64">
        <v>946433</v>
      </c>
      <c r="F64">
        <v>-0.89755592245396498</v>
      </c>
      <c r="G64">
        <v>0.20994699744929499</v>
      </c>
      <c r="H64">
        <v>-0.327986679209464</v>
      </c>
      <c r="I64">
        <v>0.69450530913817299</v>
      </c>
      <c r="J64">
        <v>-2.4013688448677502</v>
      </c>
      <c r="K64">
        <v>1.24516463515993E-7</v>
      </c>
      <c r="L64">
        <v>-0.65218590491159301</v>
      </c>
      <c r="M64">
        <v>0.41584059011173402</v>
      </c>
      <c r="N64">
        <v>0.16710087850586</v>
      </c>
      <c r="O64">
        <v>0.848674850109575</v>
      </c>
      <c r="P64">
        <v>-0.70015679658919605</v>
      </c>
      <c r="Q64">
        <v>0.18447689038984</v>
      </c>
      <c r="R64">
        <v>0.57332579966424202</v>
      </c>
      <c r="S64">
        <v>0.58440406200653405</v>
      </c>
      <c r="T64">
        <v>-0.70312640862905895</v>
      </c>
      <c r="U64" t="s">
        <v>1225</v>
      </c>
      <c r="V64">
        <v>-0.75406093990684198</v>
      </c>
      <c r="W64">
        <v>0.27279628275364698</v>
      </c>
      <c r="X64">
        <v>-2.0068449202075098E-2</v>
      </c>
      <c r="Y64">
        <v>0.99142473731584901</v>
      </c>
      <c r="Z64">
        <v>-0.56918636422614299</v>
      </c>
      <c r="AA64">
        <v>0.422191831880043</v>
      </c>
    </row>
    <row r="65" spans="2:27" x14ac:dyDescent="0.2">
      <c r="B65" t="s">
        <v>471</v>
      </c>
      <c r="C65" t="s">
        <v>2391</v>
      </c>
      <c r="D65" t="s">
        <v>2392</v>
      </c>
      <c r="E65">
        <v>947564</v>
      </c>
      <c r="F65">
        <v>0.35185184214399901</v>
      </c>
      <c r="G65">
        <v>0.73758728480482005</v>
      </c>
      <c r="H65">
        <v>-0.18962713069032899</v>
      </c>
      <c r="I65">
        <v>0.78849328580277001</v>
      </c>
      <c r="J65">
        <v>-1.49758297423772</v>
      </c>
      <c r="K65">
        <v>1.10048886423229E-5</v>
      </c>
      <c r="L65">
        <v>0.24190448984930399</v>
      </c>
      <c r="M65">
        <v>0.80769061963958499</v>
      </c>
      <c r="N65">
        <v>0.29704108315719602</v>
      </c>
      <c r="O65">
        <v>0.65304331349643996</v>
      </c>
      <c r="P65">
        <v>-0.46977074325965201</v>
      </c>
      <c r="Q65">
        <v>0.36815722164484099</v>
      </c>
      <c r="R65">
        <v>1.78503691683833</v>
      </c>
      <c r="S65">
        <v>2.6282446045965101E-2</v>
      </c>
      <c r="T65">
        <v>-0.17887001537311001</v>
      </c>
      <c r="U65">
        <v>0.83005881593834097</v>
      </c>
      <c r="V65">
        <v>-1.7399527590078099E-2</v>
      </c>
      <c r="W65">
        <v>0.98605456259010604</v>
      </c>
      <c r="X65">
        <v>-0.29117821633817897</v>
      </c>
      <c r="Y65">
        <v>0.81467520656166004</v>
      </c>
      <c r="Z65">
        <v>-0.92283868646087897</v>
      </c>
      <c r="AA65">
        <v>7.2497579886086794E-2</v>
      </c>
    </row>
    <row r="66" spans="2:27" x14ac:dyDescent="0.2">
      <c r="B66" t="s">
        <v>470</v>
      </c>
      <c r="C66" t="s">
        <v>1749</v>
      </c>
      <c r="D66" t="s">
        <v>1750</v>
      </c>
      <c r="E66">
        <v>946402</v>
      </c>
      <c r="F66">
        <v>-4.7996821042409599E-2</v>
      </c>
      <c r="G66">
        <v>0.95520972670003501</v>
      </c>
      <c r="H66">
        <v>-5.5350934627084299E-2</v>
      </c>
      <c r="I66">
        <v>0.93447881433201097</v>
      </c>
      <c r="J66">
        <v>-1.66851439052831</v>
      </c>
      <c r="K66">
        <v>6.3130773180530798E-7</v>
      </c>
      <c r="L66">
        <v>-1.47999157624905E-2</v>
      </c>
      <c r="M66">
        <v>0.98900743351914699</v>
      </c>
      <c r="N66">
        <v>0.41665964411058698</v>
      </c>
      <c r="O66">
        <v>0.49280654359415699</v>
      </c>
      <c r="P66">
        <v>-0.72466512776800796</v>
      </c>
      <c r="Q66">
        <v>0.135077586074108</v>
      </c>
      <c r="R66">
        <v>1.1262647638701599</v>
      </c>
      <c r="S66">
        <v>0.246915360349035</v>
      </c>
      <c r="T66">
        <v>5.4566860449719798E-2</v>
      </c>
      <c r="U66">
        <v>0.94598376669745798</v>
      </c>
      <c r="V66">
        <v>-0.13696760141839501</v>
      </c>
      <c r="W66">
        <v>0.85532029706891999</v>
      </c>
      <c r="X66">
        <v>-5.1670929898323302E-2</v>
      </c>
      <c r="Y66">
        <v>0.95213974832416703</v>
      </c>
      <c r="Z66">
        <v>-0.87170221390246405</v>
      </c>
      <c r="AA66">
        <v>0.123985559961</v>
      </c>
    </row>
    <row r="67" spans="2:27" x14ac:dyDescent="0.2">
      <c r="B67" t="s">
        <v>317</v>
      </c>
      <c r="C67" t="s">
        <v>2495</v>
      </c>
      <c r="D67" t="s">
        <v>2496</v>
      </c>
      <c r="E67">
        <v>946684</v>
      </c>
      <c r="F67">
        <v>-0.33906425893147302</v>
      </c>
      <c r="G67">
        <v>0.41785974496233902</v>
      </c>
      <c r="H67">
        <v>-0.10865855739237799</v>
      </c>
      <c r="I67">
        <v>0.81522306038850001</v>
      </c>
      <c r="J67">
        <v>-0.44221199361715802</v>
      </c>
      <c r="K67">
        <v>0.184860624750494</v>
      </c>
      <c r="L67">
        <v>-0.16229782907215801</v>
      </c>
      <c r="M67">
        <v>0.68997900713339999</v>
      </c>
      <c r="N67">
        <v>3.7026075712119202E-2</v>
      </c>
      <c r="O67">
        <v>0.95149348755702001</v>
      </c>
      <c r="P67">
        <v>-7.2309005454861505E-2</v>
      </c>
      <c r="Q67">
        <v>0.89969532569278698</v>
      </c>
      <c r="R67">
        <v>-0.17256255590596001</v>
      </c>
      <c r="S67">
        <v>0.77027708449556798</v>
      </c>
      <c r="T67">
        <v>0.58307457875292901</v>
      </c>
      <c r="U67">
        <v>0.167442939672244</v>
      </c>
      <c r="V67">
        <v>0.202655214278601</v>
      </c>
      <c r="W67">
        <v>0.55196124773918898</v>
      </c>
      <c r="X67">
        <v>0.55384443322135601</v>
      </c>
      <c r="Y67">
        <v>0.157631074109709</v>
      </c>
      <c r="Z67">
        <v>-0.21881077526609999</v>
      </c>
      <c r="AA67">
        <v>0.66159401703057796</v>
      </c>
    </row>
    <row r="68" spans="2:27" x14ac:dyDescent="0.2">
      <c r="B68" t="s">
        <v>316</v>
      </c>
      <c r="C68" t="s">
        <v>2497</v>
      </c>
      <c r="D68" t="s">
        <v>2498</v>
      </c>
      <c r="E68">
        <v>945634</v>
      </c>
      <c r="F68">
        <v>-0.27312514197930099</v>
      </c>
      <c r="G68">
        <v>0.576588780179355</v>
      </c>
      <c r="H68">
        <v>-0.19019876363753299</v>
      </c>
      <c r="I68">
        <v>0.55925318230096599</v>
      </c>
      <c r="J68">
        <v>-0.20629683444313701</v>
      </c>
      <c r="K68">
        <v>0.56688937672311601</v>
      </c>
      <c r="L68">
        <v>-0.272865423430522</v>
      </c>
      <c r="M68">
        <v>0.54997314827447896</v>
      </c>
      <c r="N68">
        <v>-2.97935094162061E-3</v>
      </c>
      <c r="O68">
        <v>0.99459552869661705</v>
      </c>
      <c r="P68">
        <v>0.163663013603535</v>
      </c>
      <c r="Q68">
        <v>0.72605343373962306</v>
      </c>
      <c r="R68">
        <v>-0.27867362260337403</v>
      </c>
      <c r="S68">
        <v>0.669865452264922</v>
      </c>
      <c r="T68">
        <v>0.50539306282858898</v>
      </c>
      <c r="U68">
        <v>0.100103808617082</v>
      </c>
      <c r="V68">
        <v>0.22402028969239701</v>
      </c>
      <c r="W68">
        <v>0.57859384705063399</v>
      </c>
      <c r="X68">
        <v>0.47951248281526998</v>
      </c>
      <c r="Y68">
        <v>4.5062091285032697E-2</v>
      </c>
      <c r="Z68">
        <v>-0.103296861520997</v>
      </c>
      <c r="AA68">
        <v>0.86086615217339102</v>
      </c>
    </row>
    <row r="69" spans="2:27" x14ac:dyDescent="0.2">
      <c r="B69" t="s">
        <v>480</v>
      </c>
      <c r="C69" t="s">
        <v>2499</v>
      </c>
      <c r="D69" t="s">
        <v>2500</v>
      </c>
      <c r="E69">
        <v>948833</v>
      </c>
      <c r="F69">
        <v>-0.25996740117683398</v>
      </c>
      <c r="G69">
        <v>0.57861243064846402</v>
      </c>
      <c r="H69">
        <v>0.35666252724243203</v>
      </c>
      <c r="I69">
        <v>0.54227609506470897</v>
      </c>
      <c r="J69">
        <v>1.0815266542537201</v>
      </c>
      <c r="K69">
        <v>4.4959347576518802E-4</v>
      </c>
      <c r="L69">
        <v>0.193522733307365</v>
      </c>
      <c r="M69">
        <v>0.64486027951610303</v>
      </c>
      <c r="N69">
        <v>-0.428563121799589</v>
      </c>
      <c r="O69">
        <v>0.43075509400784701</v>
      </c>
      <c r="P69">
        <v>-6.1570396727795698E-2</v>
      </c>
      <c r="Q69">
        <v>0.91283817630293396</v>
      </c>
      <c r="R69">
        <v>-7.4285809739722694E-2</v>
      </c>
      <c r="S69">
        <v>0.91773950996005105</v>
      </c>
      <c r="T69">
        <v>-0.33576991227016501</v>
      </c>
      <c r="U69">
        <v>0.66377370009708803</v>
      </c>
      <c r="V69">
        <v>-0.38683432022915198</v>
      </c>
      <c r="W69">
        <v>0.28327162918101501</v>
      </c>
      <c r="X69">
        <v>-0.45251624761025699</v>
      </c>
      <c r="Y69">
        <v>0.59121948823739001</v>
      </c>
      <c r="Z69">
        <v>0.62241594041025805</v>
      </c>
      <c r="AA69">
        <v>0.24147134663147499</v>
      </c>
    </row>
    <row r="70" spans="2:27" x14ac:dyDescent="0.2">
      <c r="B70" t="s">
        <v>481</v>
      </c>
      <c r="C70" t="s">
        <v>2501</v>
      </c>
      <c r="D70" t="s">
        <v>2502</v>
      </c>
      <c r="E70">
        <v>946833</v>
      </c>
      <c r="F70">
        <v>-0.34979320784344298</v>
      </c>
      <c r="G70">
        <v>0.57656628074414595</v>
      </c>
      <c r="H70">
        <v>2.7246033841504501E-2</v>
      </c>
      <c r="I70">
        <v>0.97014107209314004</v>
      </c>
      <c r="J70">
        <v>-0.64512462917856095</v>
      </c>
      <c r="K70">
        <v>3.5996121811080597E-2</v>
      </c>
      <c r="L70">
        <v>2.5068366403932899E-2</v>
      </c>
      <c r="M70">
        <v>0.97700302341460998</v>
      </c>
      <c r="N70">
        <v>-0.42395255152604899</v>
      </c>
      <c r="O70">
        <v>0.52344815060470296</v>
      </c>
      <c r="P70">
        <v>-4.6157876236905697E-2</v>
      </c>
      <c r="Q70">
        <v>0.92543328515202505</v>
      </c>
      <c r="R70">
        <v>1.1670471351729099</v>
      </c>
      <c r="S70">
        <v>7.9558231874761701E-2</v>
      </c>
      <c r="T70">
        <v>-0.13343366552338501</v>
      </c>
      <c r="U70">
        <v>0.87066571388693204</v>
      </c>
      <c r="V70">
        <v>-0.21800726077101601</v>
      </c>
      <c r="W70">
        <v>0.69792752272457603</v>
      </c>
      <c r="X70">
        <v>-0.44949075166139302</v>
      </c>
      <c r="Y70">
        <v>0.47910242666983599</v>
      </c>
      <c r="Z70">
        <v>-0.55032257533541495</v>
      </c>
      <c r="AA70">
        <v>0.21959247067554299</v>
      </c>
    </row>
    <row r="71" spans="2:27" x14ac:dyDescent="0.2">
      <c r="B71" t="s">
        <v>758</v>
      </c>
      <c r="C71" t="s">
        <v>2503</v>
      </c>
      <c r="D71" t="s">
        <v>2504</v>
      </c>
      <c r="E71">
        <v>947567</v>
      </c>
      <c r="F71">
        <v>-0.166229578210738</v>
      </c>
      <c r="G71">
        <v>0.58711284886763004</v>
      </c>
      <c r="H71">
        <v>0.24368130508012201</v>
      </c>
      <c r="I71">
        <v>0.504834503220427</v>
      </c>
      <c r="J71">
        <v>0.96454832109965105</v>
      </c>
      <c r="K71">
        <v>2.4308196064577901E-3</v>
      </c>
      <c r="L71">
        <v>-0.12882032314275499</v>
      </c>
      <c r="M71">
        <v>0.58559451714028699</v>
      </c>
      <c r="N71">
        <v>-7.8910237025663701E-2</v>
      </c>
      <c r="O71">
        <v>0.84173656936286601</v>
      </c>
      <c r="P71">
        <v>-0.11137160601087601</v>
      </c>
      <c r="Q71">
        <v>0.82520231127788601</v>
      </c>
      <c r="R71">
        <v>-0.25112518731922501</v>
      </c>
      <c r="S71">
        <v>0.71908564295406596</v>
      </c>
      <c r="T71">
        <v>-0.114075504512777</v>
      </c>
      <c r="U71">
        <v>0.83593951792226395</v>
      </c>
      <c r="V71">
        <v>0.11846683519338801</v>
      </c>
      <c r="W71">
        <v>0.55550301596333196</v>
      </c>
      <c r="X71">
        <v>-8.7801597696880104E-2</v>
      </c>
      <c r="Y71">
        <v>0.88549185286585197</v>
      </c>
      <c r="Z71">
        <v>0.38329433749495101</v>
      </c>
      <c r="AA71">
        <v>0.44155680742993197</v>
      </c>
    </row>
    <row r="72" spans="2:27" x14ac:dyDescent="0.2">
      <c r="B72" t="s">
        <v>473</v>
      </c>
      <c r="C72" t="s">
        <v>2399</v>
      </c>
      <c r="D72" t="s">
        <v>2400</v>
      </c>
      <c r="E72">
        <v>945442</v>
      </c>
      <c r="F72">
        <v>0.23113237038140699</v>
      </c>
      <c r="G72">
        <v>0.67523990720250204</v>
      </c>
      <c r="H72">
        <v>-0.17419443045059499</v>
      </c>
      <c r="I72">
        <v>0.55833190373428099</v>
      </c>
      <c r="J72">
        <v>1.4198999922200299</v>
      </c>
      <c r="K72">
        <v>6.1707333958853504E-6</v>
      </c>
      <c r="L72">
        <v>9.9164023886478395E-2</v>
      </c>
      <c r="M72">
        <v>0.90180966024832299</v>
      </c>
      <c r="N72">
        <v>-0.43832007231638498</v>
      </c>
      <c r="O72">
        <v>9.1231257399289098E-2</v>
      </c>
      <c r="P72">
        <v>0.59748143314699897</v>
      </c>
      <c r="Q72">
        <v>0.17373793120606601</v>
      </c>
      <c r="R72">
        <v>2.6240843718177498E-3</v>
      </c>
      <c r="S72">
        <v>0.99802028011545396</v>
      </c>
      <c r="T72">
        <v>-0.171486103615069</v>
      </c>
      <c r="U72">
        <v>0.74809313422704604</v>
      </c>
      <c r="V72">
        <v>0.74662216280727101</v>
      </c>
      <c r="W72">
        <v>3.1858223322954703E-2</v>
      </c>
      <c r="X72">
        <v>0.23787244134645399</v>
      </c>
      <c r="Y72">
        <v>0.34986350367943397</v>
      </c>
      <c r="Z72">
        <v>0.61876728322577002</v>
      </c>
      <c r="AA72">
        <v>0.20761491916991001</v>
      </c>
    </row>
    <row r="73" spans="2:27" x14ac:dyDescent="0.2">
      <c r="B73" t="s">
        <v>472</v>
      </c>
      <c r="C73" t="s">
        <v>2401</v>
      </c>
      <c r="D73" t="s">
        <v>2402</v>
      </c>
      <c r="E73">
        <v>947280</v>
      </c>
      <c r="F73">
        <v>3.8052595166407001E-2</v>
      </c>
      <c r="G73">
        <v>0.94327129131743703</v>
      </c>
      <c r="H73">
        <v>-0.197527751260304</v>
      </c>
      <c r="I73">
        <v>0.50244115176438997</v>
      </c>
      <c r="J73">
        <v>1.13618220807069</v>
      </c>
      <c r="K73">
        <v>3.5855838036366499E-5</v>
      </c>
      <c r="L73">
        <v>0.17342210064508801</v>
      </c>
      <c r="M73">
        <v>0.698700790763369</v>
      </c>
      <c r="N73">
        <v>-0.22405897282453099</v>
      </c>
      <c r="O73">
        <v>0.59702622434186503</v>
      </c>
      <c r="P73">
        <v>0.21133272866664801</v>
      </c>
      <c r="Q73">
        <v>0.62894581831205798</v>
      </c>
      <c r="R73">
        <v>0.124699562255854</v>
      </c>
      <c r="S73">
        <v>0.84781371670469696</v>
      </c>
      <c r="T73">
        <v>-0.10559593876217301</v>
      </c>
      <c r="U73">
        <v>0.85006628146540897</v>
      </c>
      <c r="V73">
        <v>0.68424794829232205</v>
      </c>
      <c r="W73">
        <v>1.2043094172397101E-2</v>
      </c>
      <c r="X73">
        <v>0.115993292260214</v>
      </c>
      <c r="Y73">
        <v>0.73952972561056496</v>
      </c>
      <c r="Z73">
        <v>0.62296787376563301</v>
      </c>
      <c r="AA73">
        <v>0.15589155088493301</v>
      </c>
    </row>
    <row r="74" spans="2:27" x14ac:dyDescent="0.2">
      <c r="B74" t="s">
        <v>779</v>
      </c>
      <c r="C74" t="s">
        <v>2505</v>
      </c>
      <c r="D74" t="s">
        <v>2506</v>
      </c>
      <c r="E74">
        <v>947714</v>
      </c>
      <c r="F74">
        <v>2.7664660468701901E-2</v>
      </c>
      <c r="G74">
        <v>0.93824774056450799</v>
      </c>
      <c r="H74">
        <v>0.40401538075553201</v>
      </c>
      <c r="I74">
        <v>0.15213122629032</v>
      </c>
      <c r="J74">
        <v>1.1045322748027</v>
      </c>
      <c r="K74">
        <v>1.1006005794699499E-4</v>
      </c>
      <c r="L74">
        <v>7.8904916008211895E-2</v>
      </c>
      <c r="M74">
        <v>0.77959615828130102</v>
      </c>
      <c r="N74">
        <v>0.431002819466627</v>
      </c>
      <c r="O74">
        <v>6.2719249362131094E-2</v>
      </c>
      <c r="P74">
        <v>0.90489497996621604</v>
      </c>
      <c r="Q74">
        <v>2.1040641053435099E-2</v>
      </c>
      <c r="R74">
        <v>-0.415383517728874</v>
      </c>
      <c r="S74">
        <v>0.37404595811255997</v>
      </c>
      <c r="T74">
        <v>0.490491286239914</v>
      </c>
      <c r="U74">
        <v>0.14379861741720101</v>
      </c>
      <c r="V74">
        <v>0.115420997350176</v>
      </c>
      <c r="W74">
        <v>0.61744586904770105</v>
      </c>
      <c r="X74">
        <v>0.54689850190657396</v>
      </c>
      <c r="Y74">
        <v>2.6627960058754199E-2</v>
      </c>
      <c r="Z74">
        <v>0.84186786173806405</v>
      </c>
      <c r="AA74">
        <v>8.7331045289925802E-2</v>
      </c>
    </row>
    <row r="75" spans="2:27" x14ac:dyDescent="0.2">
      <c r="B75" t="s">
        <v>482</v>
      </c>
      <c r="C75" t="s">
        <v>2407</v>
      </c>
      <c r="D75" t="s">
        <v>2408</v>
      </c>
      <c r="E75">
        <v>948824</v>
      </c>
      <c r="F75">
        <v>0.29388952335299801</v>
      </c>
      <c r="G75">
        <v>0.756500889134048</v>
      </c>
      <c r="H75">
        <v>-0.22961443354986</v>
      </c>
      <c r="I75">
        <v>0.63239698609458395</v>
      </c>
      <c r="J75">
        <v>-1.64839108089164</v>
      </c>
      <c r="K75">
        <v>1.724497593641E-5</v>
      </c>
      <c r="L75">
        <v>0.647867113089858</v>
      </c>
      <c r="M75">
        <v>0.29795734786915401</v>
      </c>
      <c r="N75">
        <v>0.39405160577480602</v>
      </c>
      <c r="O75">
        <v>0.43627383716109103</v>
      </c>
      <c r="P75">
        <v>-0.81800728604032102</v>
      </c>
      <c r="Q75">
        <v>5.1815676425698003E-2</v>
      </c>
      <c r="R75">
        <v>1.7073566794572299</v>
      </c>
      <c r="S75">
        <v>4.7657563292654297E-2</v>
      </c>
      <c r="T75">
        <v>-3.6154203530793398E-2</v>
      </c>
      <c r="U75">
        <v>0.97739230570671798</v>
      </c>
      <c r="V75">
        <v>0.31741219111139102</v>
      </c>
      <c r="W75">
        <v>0.58093148182228205</v>
      </c>
      <c r="X75">
        <v>-0.19651400087433599</v>
      </c>
      <c r="Y75">
        <v>0.73516697684034504</v>
      </c>
      <c r="Z75">
        <v>-0.77491155260169198</v>
      </c>
      <c r="AA75">
        <v>0.17968910486623901</v>
      </c>
    </row>
    <row r="78" spans="2:27" x14ac:dyDescent="0.2">
      <c r="B78" s="13" t="s">
        <v>2616</v>
      </c>
    </row>
    <row r="79" spans="2:27" x14ac:dyDescent="0.2">
      <c r="B79" s="44" t="s">
        <v>1119</v>
      </c>
      <c r="C79" s="44" t="s">
        <v>1202</v>
      </c>
      <c r="D79" s="44" t="s">
        <v>1203</v>
      </c>
      <c r="E79" s="44" t="s">
        <v>1204</v>
      </c>
      <c r="F79" s="19" t="s">
        <v>1205</v>
      </c>
      <c r="G79" s="19" t="s">
        <v>1206</v>
      </c>
      <c r="H79" s="19" t="s">
        <v>1207</v>
      </c>
      <c r="I79" s="19" t="s">
        <v>1208</v>
      </c>
      <c r="J79" s="19" t="s">
        <v>1209</v>
      </c>
      <c r="K79" s="19" t="s">
        <v>1210</v>
      </c>
      <c r="L79" s="20" t="s">
        <v>2700</v>
      </c>
      <c r="M79" s="20" t="s">
        <v>2701</v>
      </c>
      <c r="N79" s="20" t="s">
        <v>2702</v>
      </c>
      <c r="O79" s="20" t="s">
        <v>2703</v>
      </c>
      <c r="P79" s="20" t="s">
        <v>2704</v>
      </c>
      <c r="Q79" s="20" t="s">
        <v>2705</v>
      </c>
      <c r="R79" s="21" t="s">
        <v>2706</v>
      </c>
      <c r="S79" s="21" t="s">
        <v>2707</v>
      </c>
      <c r="T79" s="21" t="s">
        <v>2708</v>
      </c>
      <c r="U79" s="21" t="s">
        <v>2709</v>
      </c>
      <c r="V79" s="43" t="s">
        <v>1211</v>
      </c>
      <c r="W79" s="43" t="s">
        <v>1212</v>
      </c>
      <c r="X79" s="43" t="s">
        <v>1213</v>
      </c>
      <c r="Y79" s="43" t="s">
        <v>1214</v>
      </c>
      <c r="Z79" s="43" t="s">
        <v>1215</v>
      </c>
      <c r="AA79" s="43" t="s">
        <v>1216</v>
      </c>
    </row>
    <row r="80" spans="2:27" x14ac:dyDescent="0.2">
      <c r="B80" t="s">
        <v>619</v>
      </c>
      <c r="C80" t="s">
        <v>2507</v>
      </c>
      <c r="D80" t="s">
        <v>2508</v>
      </c>
      <c r="E80">
        <v>946880</v>
      </c>
      <c r="F80">
        <v>0.250371709401638</v>
      </c>
      <c r="G80">
        <v>0.47109732644984098</v>
      </c>
      <c r="H80">
        <v>0.785604395861209</v>
      </c>
      <c r="I80">
        <v>4.79428187151551E-3</v>
      </c>
      <c r="J80">
        <v>1.18887025160582</v>
      </c>
      <c r="K80">
        <v>4.03426532588364E-4</v>
      </c>
      <c r="L80">
        <v>0.137153512765054</v>
      </c>
      <c r="M80">
        <v>0.59496622179303804</v>
      </c>
      <c r="N80">
        <v>0.33576749382940402</v>
      </c>
      <c r="O80">
        <v>0.32015473835329999</v>
      </c>
      <c r="P80">
        <v>-4.68156980305241E-2</v>
      </c>
      <c r="Q80">
        <v>0.93223362628390705</v>
      </c>
      <c r="R80">
        <v>-0.15863900706018499</v>
      </c>
      <c r="S80">
        <v>0.80799581142303301</v>
      </c>
      <c r="T80">
        <v>0.123713778432716</v>
      </c>
      <c r="U80">
        <v>0.84394045578349097</v>
      </c>
      <c r="V80">
        <v>3.8989931694105098E-3</v>
      </c>
      <c r="W80">
        <v>0.98926991481180504</v>
      </c>
      <c r="X80">
        <v>0.21802761292501599</v>
      </c>
      <c r="Y80">
        <v>0.69503621930098103</v>
      </c>
      <c r="Z80">
        <v>0.74729263592466</v>
      </c>
      <c r="AA80">
        <v>0.164328666971611</v>
      </c>
    </row>
    <row r="81" spans="2:27" x14ac:dyDescent="0.2">
      <c r="B81" t="s">
        <v>932</v>
      </c>
      <c r="C81" t="s">
        <v>2509</v>
      </c>
      <c r="D81" t="s">
        <v>2510</v>
      </c>
      <c r="E81">
        <v>947755</v>
      </c>
      <c r="F81">
        <v>-0.42477180515303897</v>
      </c>
      <c r="G81">
        <v>8.7196062777912905E-2</v>
      </c>
      <c r="H81">
        <v>-0.10866642805770101</v>
      </c>
      <c r="I81">
        <v>0.78429008024702696</v>
      </c>
      <c r="J81">
        <v>1.3378893465306301</v>
      </c>
      <c r="K81" s="12">
        <v>1.83837147054289E-6</v>
      </c>
      <c r="L81">
        <v>6.6266356953518799E-3</v>
      </c>
      <c r="M81">
        <v>0.98553661427636097</v>
      </c>
      <c r="N81">
        <v>-6.3427575947306594E-2</v>
      </c>
      <c r="O81">
        <v>0.88674789189869196</v>
      </c>
      <c r="P81">
        <v>0.66290794701154898</v>
      </c>
      <c r="Q81">
        <v>0.111532558036419</v>
      </c>
      <c r="R81">
        <v>-0.41005741896571102</v>
      </c>
      <c r="S81">
        <v>0.50000059443323797</v>
      </c>
      <c r="T81">
        <v>-4.9943302960671003E-2</v>
      </c>
      <c r="U81">
        <v>0.94164035817055303</v>
      </c>
      <c r="V81">
        <v>-8.7749456073314205E-2</v>
      </c>
      <c r="W81">
        <v>0.75030473527816099</v>
      </c>
      <c r="X81">
        <v>-0.128621426211907</v>
      </c>
      <c r="Y81">
        <v>0.82130971366713101</v>
      </c>
      <c r="Z81">
        <v>0.86412818133368596</v>
      </c>
      <c r="AA81">
        <v>9.4500892632360403E-2</v>
      </c>
    </row>
    <row r="82" spans="2:27" x14ac:dyDescent="0.2">
      <c r="B82" t="s">
        <v>823</v>
      </c>
      <c r="C82" t="s">
        <v>2511</v>
      </c>
      <c r="D82" t="s">
        <v>2512</v>
      </c>
      <c r="E82">
        <v>947867</v>
      </c>
      <c r="F82">
        <v>-0.100738405408777</v>
      </c>
      <c r="G82">
        <v>0.76208153852121197</v>
      </c>
      <c r="H82">
        <v>6.9080540942687202E-2</v>
      </c>
      <c r="I82">
        <v>0.864306480179448</v>
      </c>
      <c r="J82">
        <v>0.45288937124067402</v>
      </c>
      <c r="K82">
        <v>0.16283711962469299</v>
      </c>
      <c r="L82">
        <v>-0.13496607803526001</v>
      </c>
      <c r="M82">
        <v>0.59736293297526699</v>
      </c>
      <c r="N82">
        <v>0.19929301354175799</v>
      </c>
      <c r="O82">
        <v>0.56471133380343796</v>
      </c>
      <c r="P82">
        <v>0.83195008529562597</v>
      </c>
      <c r="Q82">
        <v>5.4716189681012398E-2</v>
      </c>
      <c r="R82">
        <v>-0.40168575568215398</v>
      </c>
      <c r="S82">
        <v>0.45773019779859703</v>
      </c>
      <c r="T82">
        <v>0.34394674415864801</v>
      </c>
      <c r="U82">
        <v>0.34066227400688398</v>
      </c>
      <c r="V82">
        <v>0.28140005886442199</v>
      </c>
      <c r="W82">
        <v>0.11769804574006899</v>
      </c>
      <c r="X82">
        <v>0.37848664065971899</v>
      </c>
      <c r="Y82">
        <v>0.18141111091169701</v>
      </c>
      <c r="Z82">
        <v>0.46163591609202398</v>
      </c>
      <c r="AA82">
        <v>0.34000703310800401</v>
      </c>
    </row>
    <row r="83" spans="2:27" x14ac:dyDescent="0.2">
      <c r="B83" t="s">
        <v>473</v>
      </c>
      <c r="C83" t="s">
        <v>2399</v>
      </c>
      <c r="D83" t="s">
        <v>2400</v>
      </c>
      <c r="E83">
        <v>945442</v>
      </c>
      <c r="F83">
        <v>0.23113237038140699</v>
      </c>
      <c r="G83">
        <v>0.67523990720250204</v>
      </c>
      <c r="H83">
        <v>-0.17419443045059499</v>
      </c>
      <c r="I83">
        <v>0.55833190373428099</v>
      </c>
      <c r="J83">
        <v>1.4198999922200299</v>
      </c>
      <c r="K83" s="12">
        <v>6.1707333958853504E-6</v>
      </c>
      <c r="L83">
        <v>9.9164023886478395E-2</v>
      </c>
      <c r="M83">
        <v>0.90180966024832299</v>
      </c>
      <c r="N83">
        <v>-0.43832007231638498</v>
      </c>
      <c r="O83">
        <v>9.1231257399289098E-2</v>
      </c>
      <c r="P83">
        <v>0.59748143314699897</v>
      </c>
      <c r="Q83">
        <v>0.17373793120606601</v>
      </c>
      <c r="R83">
        <v>2.6240843718177498E-3</v>
      </c>
      <c r="S83">
        <v>0.99802028011545396</v>
      </c>
      <c r="T83">
        <v>-0.171486103615069</v>
      </c>
      <c r="U83">
        <v>0.74809313422704604</v>
      </c>
      <c r="V83">
        <v>0.74662216280727101</v>
      </c>
      <c r="W83">
        <v>3.1858223322954703E-2</v>
      </c>
      <c r="X83">
        <v>0.23787244134645399</v>
      </c>
      <c r="Y83">
        <v>0.34986350367943397</v>
      </c>
      <c r="Z83">
        <v>0.61876728322577002</v>
      </c>
      <c r="AA83">
        <v>0.20761491916991001</v>
      </c>
    </row>
    <row r="84" spans="2:27" x14ac:dyDescent="0.2">
      <c r="B84" t="s">
        <v>472</v>
      </c>
      <c r="C84" t="s">
        <v>2401</v>
      </c>
      <c r="D84" t="s">
        <v>2402</v>
      </c>
      <c r="E84">
        <v>947280</v>
      </c>
      <c r="F84">
        <v>3.8052595166407001E-2</v>
      </c>
      <c r="G84">
        <v>0.94327129131743703</v>
      </c>
      <c r="H84">
        <v>-0.197527751260304</v>
      </c>
      <c r="I84">
        <v>0.50244115176438997</v>
      </c>
      <c r="J84">
        <v>1.13618220807069</v>
      </c>
      <c r="K84" s="12">
        <v>3.5855838036366499E-5</v>
      </c>
      <c r="L84">
        <v>0.17342210064508801</v>
      </c>
      <c r="M84">
        <v>0.698700790763369</v>
      </c>
      <c r="N84">
        <v>-0.22405897282453099</v>
      </c>
      <c r="O84">
        <v>0.59702622434186503</v>
      </c>
      <c r="P84">
        <v>0.21133272866664801</v>
      </c>
      <c r="Q84">
        <v>0.62894581831205798</v>
      </c>
      <c r="R84">
        <v>0.124699562255854</v>
      </c>
      <c r="S84">
        <v>0.84781371670469696</v>
      </c>
      <c r="T84">
        <v>-0.10559593876217301</v>
      </c>
      <c r="U84">
        <v>0.85006628146540897</v>
      </c>
      <c r="V84">
        <v>0.68424794829232205</v>
      </c>
      <c r="W84">
        <v>1.2043094172397101E-2</v>
      </c>
      <c r="X84">
        <v>0.115993292260214</v>
      </c>
      <c r="Y84">
        <v>0.73952972561056496</v>
      </c>
      <c r="Z84">
        <v>0.62296787376563301</v>
      </c>
      <c r="AA84">
        <v>0.15589155088493301</v>
      </c>
    </row>
    <row r="85" spans="2:27" x14ac:dyDescent="0.2">
      <c r="B85" t="s">
        <v>317</v>
      </c>
      <c r="C85" t="s">
        <v>2495</v>
      </c>
      <c r="D85" t="s">
        <v>2496</v>
      </c>
      <c r="E85">
        <v>946684</v>
      </c>
      <c r="F85">
        <v>-0.33906425893147302</v>
      </c>
      <c r="G85">
        <v>0.41785974496233902</v>
      </c>
      <c r="H85">
        <v>-0.10865855739237799</v>
      </c>
      <c r="I85">
        <v>0.81522306038850001</v>
      </c>
      <c r="J85">
        <v>-0.44221199361715802</v>
      </c>
      <c r="K85">
        <v>0.184860624750494</v>
      </c>
      <c r="L85">
        <v>-0.16229782907215801</v>
      </c>
      <c r="M85">
        <v>0.68997900713339999</v>
      </c>
      <c r="N85">
        <v>3.7026075712119202E-2</v>
      </c>
      <c r="O85">
        <v>0.95149348755702001</v>
      </c>
      <c r="P85">
        <v>-7.2309005454861505E-2</v>
      </c>
      <c r="Q85">
        <v>0.89969532569278698</v>
      </c>
      <c r="R85">
        <v>-0.17256255590596001</v>
      </c>
      <c r="S85">
        <v>0.77027708449556798</v>
      </c>
      <c r="T85">
        <v>0.58307457875292901</v>
      </c>
      <c r="U85">
        <v>0.167442939672244</v>
      </c>
      <c r="V85">
        <v>0.202655214278601</v>
      </c>
      <c r="W85">
        <v>0.55196124773918898</v>
      </c>
      <c r="X85">
        <v>0.55384443322135601</v>
      </c>
      <c r="Y85">
        <v>0.157631074109709</v>
      </c>
      <c r="Z85">
        <v>-0.21881077526609999</v>
      </c>
      <c r="AA85">
        <v>0.66159401703057796</v>
      </c>
    </row>
    <row r="86" spans="2:27" x14ac:dyDescent="0.2">
      <c r="B86" t="s">
        <v>482</v>
      </c>
      <c r="C86" t="s">
        <v>2407</v>
      </c>
      <c r="D86" t="s">
        <v>2408</v>
      </c>
      <c r="E86">
        <v>948824</v>
      </c>
      <c r="F86">
        <v>0.29388952335299801</v>
      </c>
      <c r="G86">
        <v>0.756500889134048</v>
      </c>
      <c r="H86">
        <v>-0.22961443354986</v>
      </c>
      <c r="I86">
        <v>0.63239698609458395</v>
      </c>
      <c r="J86">
        <v>-1.64839108089164</v>
      </c>
      <c r="K86" s="12">
        <v>1.724497593641E-5</v>
      </c>
      <c r="L86">
        <v>0.647867113089858</v>
      </c>
      <c r="M86">
        <v>0.29795734786915401</v>
      </c>
      <c r="N86">
        <v>0.39405160577480602</v>
      </c>
      <c r="O86">
        <v>0.43627383716109103</v>
      </c>
      <c r="P86">
        <v>-0.81800728604032102</v>
      </c>
      <c r="Q86">
        <v>5.1815676425698003E-2</v>
      </c>
      <c r="R86">
        <v>1.7073566794572299</v>
      </c>
      <c r="S86">
        <v>4.7657563292654297E-2</v>
      </c>
      <c r="T86">
        <v>-3.6154203530793398E-2</v>
      </c>
      <c r="U86">
        <v>0.97739230570671798</v>
      </c>
      <c r="V86">
        <v>0.31741219111139102</v>
      </c>
      <c r="W86">
        <v>0.58093148182228205</v>
      </c>
      <c r="X86">
        <v>-0.19651400087433599</v>
      </c>
      <c r="Y86">
        <v>0.73516697684034504</v>
      </c>
      <c r="Z86">
        <v>-0.77491155260169198</v>
      </c>
      <c r="AA86">
        <v>0.17968910486623901</v>
      </c>
    </row>
    <row r="87" spans="2:27" x14ac:dyDescent="0.2">
      <c r="B87" t="s">
        <v>481</v>
      </c>
      <c r="C87" t="s">
        <v>2501</v>
      </c>
      <c r="D87" t="s">
        <v>2502</v>
      </c>
      <c r="E87">
        <v>946833</v>
      </c>
      <c r="F87">
        <v>-0.34979320784344298</v>
      </c>
      <c r="G87">
        <v>0.57656628074414595</v>
      </c>
      <c r="H87">
        <v>2.7246033841504501E-2</v>
      </c>
      <c r="I87">
        <v>0.97014107209314004</v>
      </c>
      <c r="J87">
        <v>-0.64512462917856095</v>
      </c>
      <c r="K87">
        <v>3.5996121811080597E-2</v>
      </c>
      <c r="L87">
        <v>2.5068366403932899E-2</v>
      </c>
      <c r="M87">
        <v>0.97700302341460998</v>
      </c>
      <c r="N87">
        <v>-0.42395255152604899</v>
      </c>
      <c r="O87">
        <v>0.52344815060470296</v>
      </c>
      <c r="P87">
        <v>-4.6157876236905697E-2</v>
      </c>
      <c r="Q87">
        <v>0.92543328515202505</v>
      </c>
      <c r="R87">
        <v>1.1670471351729099</v>
      </c>
      <c r="S87">
        <v>7.9558231874761701E-2</v>
      </c>
      <c r="T87">
        <v>-0.13343366552338501</v>
      </c>
      <c r="U87">
        <v>0.87066571388693204</v>
      </c>
      <c r="V87">
        <v>-0.21800726077101601</v>
      </c>
      <c r="W87">
        <v>0.69792752272457603</v>
      </c>
      <c r="X87">
        <v>-0.44949075166139302</v>
      </c>
      <c r="Y87">
        <v>0.47910242666983599</v>
      </c>
      <c r="Z87">
        <v>-0.55032257533541495</v>
      </c>
      <c r="AA87">
        <v>0.21959247067554299</v>
      </c>
    </row>
    <row r="88" spans="2:27" x14ac:dyDescent="0.2">
      <c r="B88" t="s">
        <v>147</v>
      </c>
      <c r="C88" t="s">
        <v>2513</v>
      </c>
      <c r="D88" t="s">
        <v>2514</v>
      </c>
      <c r="E88">
        <v>944850</v>
      </c>
      <c r="F88">
        <v>-6.1696711254103601E-2</v>
      </c>
      <c r="G88">
        <v>0.87866125356940605</v>
      </c>
      <c r="H88">
        <v>0.133328586501159</v>
      </c>
      <c r="I88">
        <v>0.69073438220070305</v>
      </c>
      <c r="J88">
        <v>0.82816405049095698</v>
      </c>
      <c r="K88">
        <v>4.4832052090185296E-3</v>
      </c>
      <c r="L88">
        <v>-0.36858308673497397</v>
      </c>
      <c r="M88">
        <v>0.200815360836155</v>
      </c>
      <c r="N88">
        <v>-9.58801044431003E-2</v>
      </c>
      <c r="O88">
        <v>0.85164672066531499</v>
      </c>
      <c r="P88">
        <v>-8.95725237063517E-2</v>
      </c>
      <c r="Q88">
        <v>0.86313592698096198</v>
      </c>
      <c r="R88">
        <v>-0.57552339046701195</v>
      </c>
      <c r="S88">
        <v>0.28925283125266699</v>
      </c>
      <c r="T88">
        <v>-0.19997763518041201</v>
      </c>
      <c r="U88">
        <v>0.63014814952896803</v>
      </c>
      <c r="V88">
        <v>-0.16420080717146199</v>
      </c>
      <c r="W88">
        <v>0.59753942689731199</v>
      </c>
      <c r="X88">
        <v>-0.193664238902999</v>
      </c>
      <c r="Y88">
        <v>0.61226693125128995</v>
      </c>
      <c r="Z88">
        <v>0.73250150417083704</v>
      </c>
      <c r="AA88">
        <v>0.13994798351868301</v>
      </c>
    </row>
    <row r="89" spans="2:27" x14ac:dyDescent="0.2">
      <c r="B89" t="s">
        <v>696</v>
      </c>
      <c r="C89" t="s">
        <v>2515</v>
      </c>
      <c r="D89" t="s">
        <v>2516</v>
      </c>
      <c r="E89">
        <v>947210</v>
      </c>
      <c r="F89">
        <v>-0.34681587618897702</v>
      </c>
      <c r="G89">
        <v>0.25747984134390101</v>
      </c>
      <c r="H89">
        <v>0.392562117604</v>
      </c>
      <c r="I89">
        <v>0.175261070545495</v>
      </c>
      <c r="J89">
        <v>1.08382534832086</v>
      </c>
      <c r="K89">
        <v>6.3869601425384302E-4</v>
      </c>
      <c r="L89">
        <v>-0.37219137926149198</v>
      </c>
      <c r="M89">
        <v>7.9795305673312306E-2</v>
      </c>
      <c r="N89">
        <v>0.56098505863269799</v>
      </c>
      <c r="O89">
        <v>1.45091970305E-2</v>
      </c>
      <c r="P89">
        <v>0.94268415385550697</v>
      </c>
      <c r="Q89">
        <v>3.4605190036401202E-2</v>
      </c>
      <c r="R89">
        <v>-0.64134624118065897</v>
      </c>
      <c r="S89">
        <v>0.27196129823255999</v>
      </c>
      <c r="T89">
        <v>0.50148980952844202</v>
      </c>
      <c r="U89">
        <v>0.22036806810930301</v>
      </c>
      <c r="V89">
        <v>4.3948533557754299E-2</v>
      </c>
      <c r="W89">
        <v>0.88803000050302106</v>
      </c>
      <c r="X89">
        <v>0.34816453809914799</v>
      </c>
      <c r="Y89">
        <v>0.14420066540948401</v>
      </c>
      <c r="Z89">
        <v>0.75222342364893902</v>
      </c>
      <c r="AA89">
        <v>0.17146120111478499</v>
      </c>
    </row>
    <row r="90" spans="2:27" x14ac:dyDescent="0.2">
      <c r="B90" t="s">
        <v>538</v>
      </c>
      <c r="C90" t="s">
        <v>2517</v>
      </c>
      <c r="D90" t="s">
        <v>2518</v>
      </c>
      <c r="E90">
        <v>946600</v>
      </c>
      <c r="F90">
        <v>-0.18452694549146301</v>
      </c>
      <c r="G90">
        <v>0.58704010728308897</v>
      </c>
      <c r="H90">
        <v>-3.6951282964156097E-2</v>
      </c>
      <c r="I90">
        <v>0.93586137934076996</v>
      </c>
      <c r="J90">
        <v>0.656013518919488</v>
      </c>
      <c r="K90">
        <v>5.8093515111237804E-3</v>
      </c>
      <c r="L90">
        <v>7.5548351740420397E-3</v>
      </c>
      <c r="M90">
        <v>0.98207109785893798</v>
      </c>
      <c r="N90">
        <v>-0.37287432032133599</v>
      </c>
      <c r="O90">
        <v>0.109616032452345</v>
      </c>
      <c r="P90">
        <v>0.17981416367435499</v>
      </c>
      <c r="Q90">
        <v>0.59263531003588699</v>
      </c>
      <c r="R90">
        <v>0.13248795400938801</v>
      </c>
      <c r="S90">
        <v>0.69778811423695197</v>
      </c>
      <c r="T90">
        <v>-0.123176347381093</v>
      </c>
      <c r="U90">
        <v>0.79784758080293205</v>
      </c>
      <c r="V90">
        <v>8.9514037343932804E-2</v>
      </c>
      <c r="W90">
        <v>0.714817007393731</v>
      </c>
      <c r="X90">
        <v>-9.9606153723036897E-2</v>
      </c>
      <c r="Y90">
        <v>0.81362159916210397</v>
      </c>
      <c r="Z90">
        <v>0.462302120399187</v>
      </c>
      <c r="AA90">
        <v>0.24175829987026901</v>
      </c>
    </row>
    <row r="91" spans="2:27" x14ac:dyDescent="0.2">
      <c r="B91" t="s">
        <v>503</v>
      </c>
      <c r="C91" t="s">
        <v>2519</v>
      </c>
      <c r="D91" t="s">
        <v>2520</v>
      </c>
      <c r="E91">
        <v>946471</v>
      </c>
      <c r="F91">
        <v>-0.21747780371209299</v>
      </c>
      <c r="G91">
        <v>0.50844556715941902</v>
      </c>
      <c r="H91">
        <v>8.5237747842603594E-3</v>
      </c>
      <c r="I91">
        <v>0.98439712272042101</v>
      </c>
      <c r="J91">
        <v>0.70210778508939498</v>
      </c>
      <c r="K91">
        <v>2.3426601566079001E-3</v>
      </c>
      <c r="L91">
        <v>0.161181555068939</v>
      </c>
      <c r="M91">
        <v>0.47202468385484903</v>
      </c>
      <c r="N91">
        <v>-0.192450642312156</v>
      </c>
      <c r="O91">
        <v>0.40469200717025</v>
      </c>
      <c r="P91">
        <v>3.6198199981646799E-2</v>
      </c>
      <c r="Q91">
        <v>0.93069957902421097</v>
      </c>
      <c r="R91">
        <v>-7.1586907229355595E-2</v>
      </c>
      <c r="S91">
        <v>0.89984768492371503</v>
      </c>
      <c r="T91">
        <v>-0.15567547705315701</v>
      </c>
      <c r="U91">
        <v>0.67499093106101404</v>
      </c>
      <c r="V91">
        <v>-0.11228225379672301</v>
      </c>
      <c r="W91">
        <v>0.66009664205057295</v>
      </c>
      <c r="X91">
        <v>-0.179770806223715</v>
      </c>
      <c r="Y91">
        <v>0.68435696091271903</v>
      </c>
      <c r="Z91">
        <v>0.38406254440425303</v>
      </c>
      <c r="AA91">
        <v>0.29147488868061999</v>
      </c>
    </row>
    <row r="92" spans="2:27" x14ac:dyDescent="0.2">
      <c r="B92" t="s">
        <v>867</v>
      </c>
      <c r="C92" t="s">
        <v>2089</v>
      </c>
      <c r="D92" t="s">
        <v>2090</v>
      </c>
      <c r="E92">
        <v>948042</v>
      </c>
      <c r="F92">
        <v>3.0529694790221301E-2</v>
      </c>
      <c r="G92">
        <v>0.97640552174327899</v>
      </c>
      <c r="H92">
        <v>0.15196989781228601</v>
      </c>
      <c r="I92">
        <v>0.82433484031223803</v>
      </c>
      <c r="J92">
        <v>-2.1214588832439998</v>
      </c>
      <c r="K92" s="12">
        <v>1.33860922430588E-9</v>
      </c>
      <c r="L92">
        <v>0.17946056403886401</v>
      </c>
      <c r="M92">
        <v>0.85098403645449805</v>
      </c>
      <c r="N92">
        <v>0.43091072694247401</v>
      </c>
      <c r="O92">
        <v>0.65394838088841301</v>
      </c>
      <c r="P92">
        <v>-0.91985235683083699</v>
      </c>
      <c r="Q92">
        <v>8.1488484257847604E-2</v>
      </c>
      <c r="R92">
        <v>1.54277177499623</v>
      </c>
      <c r="S92">
        <v>0.10484696998080199</v>
      </c>
      <c r="T92">
        <v>0.23371333176296</v>
      </c>
      <c r="U92">
        <v>0.77938039456892605</v>
      </c>
      <c r="V92">
        <v>4.0906268800640799E-2</v>
      </c>
      <c r="W92">
        <v>0.96351079071581902</v>
      </c>
      <c r="X92">
        <v>-0.58734656491207904</v>
      </c>
      <c r="Y92">
        <v>0.286085746419042</v>
      </c>
      <c r="Z92">
        <v>-0.93731970584826796</v>
      </c>
      <c r="AA92">
        <v>0.134874544529965</v>
      </c>
    </row>
    <row r="93" spans="2:27" x14ac:dyDescent="0.2">
      <c r="B93" t="s">
        <v>347</v>
      </c>
      <c r="C93" t="s">
        <v>2521</v>
      </c>
      <c r="D93" t="s">
        <v>2522</v>
      </c>
      <c r="E93">
        <v>947609</v>
      </c>
      <c r="F93">
        <v>-3.9134234189611303E-2</v>
      </c>
      <c r="G93">
        <v>0.96500879685996799</v>
      </c>
      <c r="H93">
        <v>0.341785572757283</v>
      </c>
      <c r="I93">
        <v>0.47357921281339499</v>
      </c>
      <c r="J93">
        <v>-0.75035842489874605</v>
      </c>
      <c r="K93">
        <v>1.8992960764890199E-2</v>
      </c>
      <c r="L93">
        <v>-8.92573217727365E-2</v>
      </c>
      <c r="M93">
        <v>0.92666510765308796</v>
      </c>
      <c r="N93">
        <v>0.141100369670346</v>
      </c>
      <c r="O93">
        <v>0.80390487735135097</v>
      </c>
      <c r="P93">
        <v>-0.142505400597012</v>
      </c>
      <c r="Q93">
        <v>0.79432348974774902</v>
      </c>
      <c r="R93">
        <v>1.6464149065271301</v>
      </c>
      <c r="S93">
        <v>5.4750499241170099E-2</v>
      </c>
      <c r="T93">
        <v>-0.19847331534359</v>
      </c>
      <c r="U93">
        <v>0.74809313422704604</v>
      </c>
      <c r="V93">
        <v>0.27632041300808902</v>
      </c>
      <c r="W93">
        <v>0.68711613768009405</v>
      </c>
      <c r="X93">
        <v>4.6600267839778602E-2</v>
      </c>
      <c r="Y93">
        <v>0.93632840622717195</v>
      </c>
      <c r="Z93">
        <v>-0.77548615485206795</v>
      </c>
      <c r="AA93">
        <v>0.12897086722347401</v>
      </c>
    </row>
    <row r="94" spans="2:27" x14ac:dyDescent="0.2">
      <c r="B94" t="s">
        <v>376</v>
      </c>
      <c r="C94" t="s">
        <v>2523</v>
      </c>
      <c r="D94" t="s">
        <v>2524</v>
      </c>
      <c r="E94">
        <v>945909</v>
      </c>
      <c r="F94">
        <v>0.36423493372628402</v>
      </c>
      <c r="G94">
        <v>0.26354855327389998</v>
      </c>
      <c r="H94">
        <v>-0.30711949327645199</v>
      </c>
      <c r="I94">
        <v>0.28758851637607102</v>
      </c>
      <c r="J94">
        <v>0.84336435977576096</v>
      </c>
      <c r="K94">
        <v>9.0672661738333896E-4</v>
      </c>
      <c r="L94">
        <v>0.29296608659870399</v>
      </c>
      <c r="M94">
        <v>0.23919996795589801</v>
      </c>
      <c r="N94">
        <v>-0.53268953681462405</v>
      </c>
      <c r="O94">
        <v>3.5207502409781502E-2</v>
      </c>
      <c r="P94">
        <v>0.159514906883232</v>
      </c>
      <c r="Q94">
        <v>0.67534248319021795</v>
      </c>
      <c r="R94">
        <v>6.3848079995617299E-2</v>
      </c>
      <c r="S94">
        <v>0.90967088662519802</v>
      </c>
      <c r="T94">
        <v>-0.43215326219357703</v>
      </c>
      <c r="U94">
        <v>0.30776552763479598</v>
      </c>
      <c r="V94">
        <v>0.17465267729530801</v>
      </c>
      <c r="W94">
        <v>0.56865724292536701</v>
      </c>
      <c r="X94">
        <v>-0.28287411238586102</v>
      </c>
      <c r="Y94">
        <v>0.29831163702006702</v>
      </c>
      <c r="Z94">
        <v>0.90584926830766799</v>
      </c>
      <c r="AA94">
        <v>3.73543746549422E-2</v>
      </c>
    </row>
    <row r="95" spans="2:27" x14ac:dyDescent="0.2">
      <c r="B95" t="s">
        <v>366</v>
      </c>
      <c r="C95" t="s">
        <v>2525</v>
      </c>
      <c r="D95" t="s">
        <v>2526</v>
      </c>
      <c r="E95">
        <v>945868</v>
      </c>
      <c r="F95">
        <v>-1.0007681292753901</v>
      </c>
      <c r="G95">
        <v>2.4120841644358001E-3</v>
      </c>
      <c r="H95">
        <v>6.2987203816985702E-3</v>
      </c>
      <c r="I95">
        <v>0.98969915245279505</v>
      </c>
      <c r="J95">
        <v>0.1964921613551</v>
      </c>
      <c r="K95">
        <v>0.65287896028773695</v>
      </c>
      <c r="L95">
        <v>-0.74974234605197998</v>
      </c>
      <c r="M95">
        <v>6.1382202908455896E-3</v>
      </c>
      <c r="N95">
        <v>-0.50727508664602405</v>
      </c>
      <c r="O95">
        <v>4.5233241831610101E-2</v>
      </c>
      <c r="P95">
        <v>-0.871726842398722</v>
      </c>
      <c r="Q95">
        <v>7.2277928493396204E-2</v>
      </c>
      <c r="R95">
        <v>-0.44179584632410801</v>
      </c>
      <c r="S95">
        <v>0.501091489519772</v>
      </c>
      <c r="T95">
        <v>-0.63661006069903303</v>
      </c>
      <c r="U95">
        <v>0.118809772209616</v>
      </c>
      <c r="V95">
        <v>-1.5222535053149899</v>
      </c>
      <c r="W95" s="12">
        <v>6.1177995659883097E-10</v>
      </c>
      <c r="X95">
        <v>-0.61594934510031596</v>
      </c>
      <c r="Y95">
        <v>0.20491739216059801</v>
      </c>
      <c r="Z95">
        <v>-0.41227165008710798</v>
      </c>
      <c r="AA95">
        <v>0.45069747125661302</v>
      </c>
    </row>
    <row r="96" spans="2:27" x14ac:dyDescent="0.2">
      <c r="B96" t="s">
        <v>550</v>
      </c>
      <c r="C96" t="s">
        <v>2527</v>
      </c>
      <c r="D96" t="s">
        <v>2528</v>
      </c>
      <c r="E96">
        <v>949029</v>
      </c>
      <c r="F96">
        <v>0.29506411954405098</v>
      </c>
      <c r="G96">
        <v>0.33953733269441599</v>
      </c>
      <c r="H96">
        <v>-0.18824154898596299</v>
      </c>
      <c r="I96">
        <v>0.63239698609458395</v>
      </c>
      <c r="J96">
        <v>0.623115067283738</v>
      </c>
      <c r="K96">
        <v>1.52694406128226E-2</v>
      </c>
      <c r="L96">
        <v>0.44836462185917902</v>
      </c>
      <c r="M96">
        <v>6.4052063073116297E-2</v>
      </c>
      <c r="N96">
        <v>-0.58715164766019801</v>
      </c>
      <c r="O96">
        <v>4.11023266974598E-2</v>
      </c>
      <c r="P96">
        <v>-6.83289127491013E-2</v>
      </c>
      <c r="Q96">
        <v>0.87418902530711295</v>
      </c>
      <c r="R96">
        <v>-1.3821951991516101E-2</v>
      </c>
      <c r="S96">
        <v>0.980804495862588</v>
      </c>
      <c r="T96">
        <v>-0.47789539122832903</v>
      </c>
      <c r="U96">
        <v>0.26798383869768</v>
      </c>
      <c r="V96">
        <v>0.31779805164716401</v>
      </c>
      <c r="W96">
        <v>0.230699087478172</v>
      </c>
      <c r="X96">
        <v>-0.36946880149941902</v>
      </c>
      <c r="Y96">
        <v>0.46687809428419602</v>
      </c>
      <c r="Z96">
        <v>0.24059539971242599</v>
      </c>
      <c r="AA96">
        <v>0.58193079256399105</v>
      </c>
    </row>
    <row r="97" spans="2:27" x14ac:dyDescent="0.2">
      <c r="B97" t="s">
        <v>309</v>
      </c>
      <c r="C97" t="s">
        <v>2529</v>
      </c>
      <c r="D97" t="s">
        <v>2530</v>
      </c>
      <c r="E97">
        <v>949119</v>
      </c>
      <c r="F97">
        <v>0.76675079782766498</v>
      </c>
      <c r="G97">
        <v>2.0910145724171401E-2</v>
      </c>
      <c r="H97">
        <v>-0.37919472400491999</v>
      </c>
      <c r="I97">
        <v>0.272882061648831</v>
      </c>
      <c r="J97">
        <v>0.75853709615085196</v>
      </c>
      <c r="K97">
        <v>1.03473305801558E-2</v>
      </c>
      <c r="L97">
        <v>-0.53319076367315299</v>
      </c>
      <c r="M97">
        <v>9.6081252121059002E-2</v>
      </c>
      <c r="N97">
        <v>-0.19593020517667001</v>
      </c>
      <c r="O97">
        <v>0.66527346285578004</v>
      </c>
      <c r="P97">
        <v>0.17431059575336799</v>
      </c>
      <c r="Q97">
        <v>0.691949455508032</v>
      </c>
      <c r="R97">
        <v>-0.21009667523465</v>
      </c>
      <c r="S97">
        <v>0.67707047864812697</v>
      </c>
      <c r="T97">
        <v>-7.0606615128619196E-2</v>
      </c>
      <c r="U97">
        <v>0.910588822077666</v>
      </c>
      <c r="V97">
        <v>-0.79314282423794602</v>
      </c>
      <c r="W97">
        <v>7.5354505360604E-3</v>
      </c>
      <c r="X97">
        <v>-0.129059233619711</v>
      </c>
      <c r="Y97">
        <v>0.79590616061674002</v>
      </c>
      <c r="Z97">
        <v>0.51248938779763298</v>
      </c>
      <c r="AA97">
        <v>0.246068725164451</v>
      </c>
    </row>
    <row r="98" spans="2:27" x14ac:dyDescent="0.2">
      <c r="B98" t="s">
        <v>310</v>
      </c>
      <c r="C98" t="s">
        <v>2531</v>
      </c>
      <c r="D98" t="s">
        <v>2532</v>
      </c>
      <c r="E98">
        <v>947391</v>
      </c>
      <c r="F98">
        <v>0.16150854971065001</v>
      </c>
      <c r="G98">
        <v>0.81886445540034503</v>
      </c>
      <c r="H98">
        <v>0.93341818161445</v>
      </c>
      <c r="I98">
        <v>7.0223608497798407E-2</v>
      </c>
      <c r="J98">
        <v>7.4560696907537596E-2</v>
      </c>
      <c r="K98">
        <v>0.84892691507352103</v>
      </c>
      <c r="L98">
        <v>0.29445794067855602</v>
      </c>
      <c r="M98">
        <v>0.61285466016150103</v>
      </c>
      <c r="N98">
        <v>0.71489318462437501</v>
      </c>
      <c r="O98">
        <v>0.29590437816177001</v>
      </c>
      <c r="P98">
        <v>-0.52541336023227403</v>
      </c>
      <c r="Q98">
        <v>0.27285581972073403</v>
      </c>
      <c r="R98">
        <v>0.248110608240797</v>
      </c>
      <c r="S98">
        <v>0.76401767034809798</v>
      </c>
      <c r="T98">
        <v>0.27616973618766699</v>
      </c>
      <c r="U98" t="s">
        <v>1225</v>
      </c>
      <c r="V98">
        <v>-0.93551569503756904</v>
      </c>
      <c r="W98">
        <v>0.19454788464968301</v>
      </c>
      <c r="X98">
        <v>-0.40209021689458802</v>
      </c>
      <c r="Y98">
        <v>0.63119608765465796</v>
      </c>
      <c r="Z98">
        <v>0.12835544444990099</v>
      </c>
      <c r="AA98">
        <v>0.844385204533459</v>
      </c>
    </row>
    <row r="99" spans="2:27" x14ac:dyDescent="0.2">
      <c r="B99" t="s">
        <v>311</v>
      </c>
      <c r="C99" t="s">
        <v>2533</v>
      </c>
      <c r="D99" t="s">
        <v>2534</v>
      </c>
      <c r="E99">
        <v>949055</v>
      </c>
      <c r="F99">
        <v>0.136953518635726</v>
      </c>
      <c r="G99">
        <v>0.78059460181756102</v>
      </c>
      <c r="H99">
        <v>0.32875101297137499</v>
      </c>
      <c r="I99">
        <v>0.38077695508236198</v>
      </c>
      <c r="J99">
        <v>6.10447500484304E-2</v>
      </c>
      <c r="K99">
        <v>0.85553268215370804</v>
      </c>
      <c r="L99">
        <v>-8.5326864689352203E-2</v>
      </c>
      <c r="M99">
        <v>0.87977891138033704</v>
      </c>
      <c r="N99">
        <v>0.21156610784337601</v>
      </c>
      <c r="O99">
        <v>0.636846106253945</v>
      </c>
      <c r="P99">
        <v>-0.31040090970587503</v>
      </c>
      <c r="Q99">
        <v>0.43963355161732698</v>
      </c>
      <c r="R99">
        <v>-9.2617965367244204E-2</v>
      </c>
      <c r="S99">
        <v>0.86919484306577999</v>
      </c>
      <c r="T99">
        <v>-0.101348025507565</v>
      </c>
      <c r="U99">
        <v>0.88328041942382896</v>
      </c>
      <c r="V99">
        <v>-0.29614181837242398</v>
      </c>
      <c r="W99">
        <v>0.40350834128823698</v>
      </c>
      <c r="X99">
        <v>-0.216110072515492</v>
      </c>
      <c r="Y99">
        <v>0.69503621930098103</v>
      </c>
      <c r="Z99">
        <v>-0.14445505171965101</v>
      </c>
      <c r="AA99">
        <v>0.77529106402183101</v>
      </c>
    </row>
    <row r="100" spans="2:27" x14ac:dyDescent="0.2">
      <c r="B100" t="s">
        <v>312</v>
      </c>
      <c r="C100" t="s">
        <v>2535</v>
      </c>
      <c r="D100" t="s">
        <v>2536</v>
      </c>
      <c r="E100">
        <v>945623</v>
      </c>
      <c r="F100">
        <v>-1.14004887507518E-2</v>
      </c>
      <c r="G100">
        <v>0.99358441337008696</v>
      </c>
      <c r="H100">
        <v>0.44960379060324501</v>
      </c>
      <c r="I100">
        <v>0.50683452804853102</v>
      </c>
      <c r="J100">
        <v>-5.5666690784635098E-3</v>
      </c>
      <c r="K100">
        <v>0.99040092658370305</v>
      </c>
      <c r="L100">
        <v>0.25231023753353898</v>
      </c>
      <c r="M100">
        <v>0.80181150227131903</v>
      </c>
      <c r="N100">
        <v>0.29235185281140202</v>
      </c>
      <c r="O100">
        <v>0.79471774146662999</v>
      </c>
      <c r="P100">
        <v>-0.202414327706644</v>
      </c>
      <c r="Q100">
        <v>0.721588814804762</v>
      </c>
      <c r="R100">
        <v>8.1890926791972907E-2</v>
      </c>
      <c r="S100">
        <v>0.93795636499009605</v>
      </c>
      <c r="T100">
        <v>0.32776341294496802</v>
      </c>
      <c r="U100" t="s">
        <v>1225</v>
      </c>
      <c r="V100">
        <v>-0.23183916005288999</v>
      </c>
      <c r="W100">
        <v>0.81486745796476701</v>
      </c>
      <c r="X100">
        <v>0.53986831981883898</v>
      </c>
      <c r="Y100">
        <v>0.38582030663571498</v>
      </c>
      <c r="Z100">
        <v>-0.535743677465225</v>
      </c>
      <c r="AA100">
        <v>0.33602371028203998</v>
      </c>
    </row>
    <row r="101" spans="2:27" x14ac:dyDescent="0.2">
      <c r="B101" t="s">
        <v>183</v>
      </c>
      <c r="C101" t="s">
        <v>2537</v>
      </c>
      <c r="D101" t="s">
        <v>2538</v>
      </c>
      <c r="E101">
        <v>945037</v>
      </c>
      <c r="F101">
        <v>-0.245668049756021</v>
      </c>
      <c r="G101">
        <v>0.59056321848613003</v>
      </c>
      <c r="H101">
        <v>-0.49936196676712302</v>
      </c>
      <c r="I101">
        <v>0.171148559774603</v>
      </c>
      <c r="J101">
        <v>-0.46908832366679998</v>
      </c>
      <c r="K101">
        <v>8.7691942802399905E-2</v>
      </c>
      <c r="L101">
        <v>-4.4726179154822902E-2</v>
      </c>
      <c r="M101">
        <v>0.92896294169817795</v>
      </c>
      <c r="N101">
        <v>-0.323408207466023</v>
      </c>
      <c r="O101">
        <v>0.46286130049438301</v>
      </c>
      <c r="P101">
        <v>-0.482005663498555</v>
      </c>
      <c r="Q101">
        <v>0.202675235693556</v>
      </c>
      <c r="R101">
        <v>0.87914954676969503</v>
      </c>
      <c r="S101">
        <v>4.6942825002765899E-2</v>
      </c>
      <c r="T101">
        <v>-0.42712044781849801</v>
      </c>
      <c r="U101">
        <v>0.38580189602685999</v>
      </c>
      <c r="V101">
        <v>-0.308289740901037</v>
      </c>
      <c r="W101">
        <v>0.283433089371181</v>
      </c>
      <c r="X101">
        <v>-0.77619387852671995</v>
      </c>
      <c r="Y101">
        <v>4.6686091071719699E-2</v>
      </c>
      <c r="Z101">
        <v>0.21333686798485499</v>
      </c>
      <c r="AA101">
        <v>0.66422611556334599</v>
      </c>
    </row>
    <row r="102" spans="2:27" x14ac:dyDescent="0.2">
      <c r="B102" t="s">
        <v>449</v>
      </c>
      <c r="C102" t="s">
        <v>2539</v>
      </c>
      <c r="D102" t="s">
        <v>2540</v>
      </c>
      <c r="E102">
        <v>946336</v>
      </c>
      <c r="F102">
        <v>6.1204963754662001E-2</v>
      </c>
      <c r="G102">
        <v>0.89329193967364895</v>
      </c>
      <c r="H102">
        <v>0.347923574434366</v>
      </c>
      <c r="I102">
        <v>0.36083712096468601</v>
      </c>
      <c r="J102">
        <v>0.95410123624714605</v>
      </c>
      <c r="K102">
        <v>1.6470281726857101E-4</v>
      </c>
      <c r="L102">
        <v>1.3782972544649601E-2</v>
      </c>
      <c r="M102">
        <v>0.97835515181677801</v>
      </c>
      <c r="N102">
        <v>-1.3581508280120599E-2</v>
      </c>
      <c r="O102">
        <v>0.97634214857975998</v>
      </c>
      <c r="P102">
        <v>7.6832964698417106E-2</v>
      </c>
      <c r="Q102">
        <v>0.854624728263087</v>
      </c>
      <c r="R102">
        <v>0.24161239340322599</v>
      </c>
      <c r="S102">
        <v>0.62734483368071403</v>
      </c>
      <c r="T102">
        <v>-8.6244923969731005E-2</v>
      </c>
      <c r="U102">
        <v>0.89666115907483601</v>
      </c>
      <c r="V102">
        <v>-0.22997887432462699</v>
      </c>
      <c r="W102">
        <v>0.48309774478640299</v>
      </c>
      <c r="X102">
        <v>-7.5208056683796504E-4</v>
      </c>
      <c r="Y102">
        <v>0.99881427257966204</v>
      </c>
      <c r="Z102">
        <v>0.75587488157893001</v>
      </c>
      <c r="AA102">
        <v>7.7130017913372095E-2</v>
      </c>
    </row>
    <row r="103" spans="2:27" x14ac:dyDescent="0.2">
      <c r="B103" t="s">
        <v>868</v>
      </c>
      <c r="C103" t="s">
        <v>2541</v>
      </c>
      <c r="D103" t="s">
        <v>2542</v>
      </c>
      <c r="E103">
        <v>948053</v>
      </c>
      <c r="F103">
        <v>0.543492259004562</v>
      </c>
      <c r="G103">
        <v>0.36163799278251602</v>
      </c>
      <c r="H103">
        <v>-0.235562492137842</v>
      </c>
      <c r="I103">
        <v>0.67397714536804498</v>
      </c>
      <c r="J103">
        <v>-1.9614584678022</v>
      </c>
      <c r="K103" s="12">
        <v>2.89619566628753E-12</v>
      </c>
      <c r="L103">
        <v>0.29340901965494298</v>
      </c>
      <c r="M103">
        <v>0.58428845949597097</v>
      </c>
      <c r="N103">
        <v>0.70845999488606004</v>
      </c>
      <c r="O103">
        <v>0.21706116994875899</v>
      </c>
      <c r="P103">
        <v>-0.89209756180537803</v>
      </c>
      <c r="Q103">
        <v>5.5832200061486099E-2</v>
      </c>
      <c r="R103">
        <v>2.2771566713985201</v>
      </c>
      <c r="S103">
        <v>2.5466052843711999E-2</v>
      </c>
      <c r="T103">
        <v>8.5919112024356505E-3</v>
      </c>
      <c r="U103">
        <v>0.99564728836920002</v>
      </c>
      <c r="V103">
        <v>0.24959178215407199</v>
      </c>
      <c r="W103">
        <v>0.67596618936684305</v>
      </c>
      <c r="X103">
        <v>-0.288785046864941</v>
      </c>
      <c r="Y103">
        <v>0.65940679146680103</v>
      </c>
      <c r="Z103">
        <v>-0.73688888824115695</v>
      </c>
      <c r="AA103">
        <v>0.251531460647126</v>
      </c>
    </row>
    <row r="104" spans="2:27" x14ac:dyDescent="0.2">
      <c r="B104" t="s">
        <v>677</v>
      </c>
      <c r="C104" t="s">
        <v>2543</v>
      </c>
      <c r="D104" t="s">
        <v>2544</v>
      </c>
      <c r="E104">
        <v>947168</v>
      </c>
      <c r="F104">
        <v>-0.13220293539470501</v>
      </c>
      <c r="G104">
        <v>0.66292550611455903</v>
      </c>
      <c r="H104">
        <v>0.41842709931156802</v>
      </c>
      <c r="I104">
        <v>7.4931413748262607E-2</v>
      </c>
      <c r="J104">
        <v>1.01517783088987</v>
      </c>
      <c r="K104">
        <v>5.9250182816746001E-4</v>
      </c>
      <c r="L104">
        <v>0.17729479017156999</v>
      </c>
      <c r="M104">
        <v>0.44004498416795401</v>
      </c>
      <c r="N104">
        <v>4.01052242059666E-2</v>
      </c>
      <c r="O104">
        <v>0.90193836475073597</v>
      </c>
      <c r="P104">
        <v>9.9560268409187802E-2</v>
      </c>
      <c r="Q104">
        <v>0.83614542474658105</v>
      </c>
      <c r="R104">
        <v>-7.1402264837107696E-2</v>
      </c>
      <c r="S104">
        <v>0.910498223274817</v>
      </c>
      <c r="T104">
        <v>-2.54125079636752E-2</v>
      </c>
      <c r="U104">
        <v>0.96342370692531998</v>
      </c>
      <c r="V104">
        <v>-0.28888827408574602</v>
      </c>
      <c r="W104">
        <v>0.184143519553708</v>
      </c>
      <c r="X104">
        <v>-5.5790542158534601E-2</v>
      </c>
      <c r="Y104">
        <v>0.92424773080803901</v>
      </c>
      <c r="Z104">
        <v>0.88526297837893297</v>
      </c>
      <c r="AA104">
        <v>7.5727468243791396E-2</v>
      </c>
    </row>
    <row r="105" spans="2:27" x14ac:dyDescent="0.2">
      <c r="B105" t="s">
        <v>404</v>
      </c>
      <c r="C105" t="s">
        <v>1338</v>
      </c>
      <c r="D105" t="s">
        <v>1339</v>
      </c>
      <c r="E105">
        <v>946070</v>
      </c>
      <c r="F105">
        <v>0.46246732867797002</v>
      </c>
      <c r="G105">
        <v>0.12983484334996701</v>
      </c>
      <c r="H105">
        <v>0.59137730687100998</v>
      </c>
      <c r="I105">
        <v>0.11883237585911401</v>
      </c>
      <c r="J105">
        <v>1.56753597750547</v>
      </c>
      <c r="K105" s="12">
        <v>1.5211578383137201E-8</v>
      </c>
      <c r="L105">
        <v>-0.52980205831029203</v>
      </c>
      <c r="M105">
        <v>1.26431597192589E-2</v>
      </c>
      <c r="N105">
        <v>-0.13406843778809399</v>
      </c>
      <c r="O105">
        <v>0.80202590158721498</v>
      </c>
      <c r="P105">
        <v>1.6243257945009799</v>
      </c>
      <c r="Q105" s="12">
        <v>3.8611752230606298E-6</v>
      </c>
      <c r="R105">
        <v>-0.67974648991985998</v>
      </c>
      <c r="S105">
        <v>4.3475088606307097E-2</v>
      </c>
      <c r="T105">
        <v>-9.3692579470421207E-3</v>
      </c>
      <c r="U105">
        <v>0.99096082201719304</v>
      </c>
      <c r="V105">
        <v>-0.45710623686451402</v>
      </c>
      <c r="W105">
        <v>7.8968328607913807E-2</v>
      </c>
      <c r="X105">
        <v>0.18202667079398199</v>
      </c>
      <c r="Y105">
        <v>0.831413634305739</v>
      </c>
      <c r="Z105">
        <v>1.17859160770345</v>
      </c>
      <c r="AA105">
        <v>7.8905292198674606E-2</v>
      </c>
    </row>
    <row r="106" spans="2:27" x14ac:dyDescent="0.2">
      <c r="B106" t="s">
        <v>291</v>
      </c>
      <c r="C106" t="s">
        <v>2545</v>
      </c>
      <c r="D106" t="s">
        <v>2546</v>
      </c>
      <c r="E106">
        <v>945586</v>
      </c>
      <c r="F106">
        <v>-0.89374116982602803</v>
      </c>
      <c r="G106">
        <v>3.7947399408277599E-2</v>
      </c>
      <c r="H106">
        <v>-0.43753274558331301</v>
      </c>
      <c r="I106">
        <v>0.25151574253748898</v>
      </c>
      <c r="J106">
        <v>-1.18479977342798</v>
      </c>
      <c r="K106">
        <v>2.41164026092098E-4</v>
      </c>
      <c r="L106">
        <v>-0.46803841612240699</v>
      </c>
      <c r="M106">
        <v>0.17975572590522501</v>
      </c>
      <c r="N106">
        <v>0.104584749870273</v>
      </c>
      <c r="O106">
        <v>0.86648163086900798</v>
      </c>
      <c r="P106">
        <v>-0.53150278136473605</v>
      </c>
      <c r="Q106">
        <v>0.198872013997722</v>
      </c>
      <c r="R106">
        <v>0.34175963367644902</v>
      </c>
      <c r="S106">
        <v>0.51627753203996496</v>
      </c>
      <c r="T106">
        <v>0.19999669477931301</v>
      </c>
      <c r="U106">
        <v>0.68543771210748705</v>
      </c>
      <c r="V106">
        <v>0.21771549403072299</v>
      </c>
      <c r="W106">
        <v>0.59455830029018797</v>
      </c>
      <c r="X106">
        <v>-0.13222539605245601</v>
      </c>
      <c r="Y106">
        <v>0.78273843063479898</v>
      </c>
      <c r="Z106">
        <v>-0.46689876133344899</v>
      </c>
      <c r="AA106">
        <v>0.41114249778968298</v>
      </c>
    </row>
    <row r="107" spans="2:27" x14ac:dyDescent="0.2">
      <c r="B107" t="s">
        <v>537</v>
      </c>
      <c r="C107" t="s">
        <v>2547</v>
      </c>
      <c r="D107" t="s">
        <v>2548</v>
      </c>
      <c r="E107">
        <v>946558</v>
      </c>
      <c r="F107">
        <v>0.55140781641991898</v>
      </c>
      <c r="G107">
        <v>0.53450529379127099</v>
      </c>
      <c r="H107">
        <v>0.28879693250342497</v>
      </c>
      <c r="I107">
        <v>0.66180896107213605</v>
      </c>
      <c r="J107">
        <v>-1.7725201455809201</v>
      </c>
      <c r="K107" s="12">
        <v>3.8037914481661302E-7</v>
      </c>
      <c r="L107">
        <v>0.51820105870815203</v>
      </c>
      <c r="M107">
        <v>0.42434493792023498</v>
      </c>
      <c r="N107">
        <v>0.51410090690994503</v>
      </c>
      <c r="O107">
        <v>0.38936489024229398</v>
      </c>
      <c r="P107">
        <v>-1.2647327114060301</v>
      </c>
      <c r="Q107">
        <v>1.18382652268308E-2</v>
      </c>
      <c r="R107">
        <v>2.2903790309560499</v>
      </c>
      <c r="S107">
        <v>3.1212436026543999E-2</v>
      </c>
      <c r="T107">
        <v>-0.12802930817529701</v>
      </c>
      <c r="U107">
        <v>0.897014151440644</v>
      </c>
      <c r="V107">
        <v>0.58440735163867497</v>
      </c>
      <c r="W107">
        <v>0.42942687120512102</v>
      </c>
      <c r="X107">
        <v>-0.45370024153856803</v>
      </c>
      <c r="Y107">
        <v>0.36387822418223098</v>
      </c>
      <c r="Z107">
        <v>-0.92396230590537498</v>
      </c>
      <c r="AA107">
        <v>0.15589155088493301</v>
      </c>
    </row>
    <row r="108" spans="2:27" x14ac:dyDescent="0.2">
      <c r="B108" t="s">
        <v>510</v>
      </c>
      <c r="C108" t="s">
        <v>1775</v>
      </c>
      <c r="D108" t="s">
        <v>1776</v>
      </c>
      <c r="E108">
        <v>946540</v>
      </c>
      <c r="F108">
        <v>-0.15638363073674699</v>
      </c>
      <c r="G108">
        <v>0.68560056251395696</v>
      </c>
      <c r="H108">
        <v>-0.75335814801369805</v>
      </c>
      <c r="I108">
        <v>2.2388671557879601E-3</v>
      </c>
      <c r="J108">
        <v>-1.7688568435177501</v>
      </c>
      <c r="K108" s="12">
        <v>1.6569251997975199E-11</v>
      </c>
      <c r="L108">
        <v>-0.146231901823767</v>
      </c>
      <c r="M108">
        <v>0.69548821306142505</v>
      </c>
      <c r="N108">
        <v>-0.33171544567962402</v>
      </c>
      <c r="O108">
        <v>0.26994905521056101</v>
      </c>
      <c r="P108">
        <v>-0.65036590427585494</v>
      </c>
      <c r="Q108">
        <v>0.10875962867403401</v>
      </c>
      <c r="R108">
        <v>-6.9225429326564406E-2</v>
      </c>
      <c r="S108">
        <v>0.87669916771166301</v>
      </c>
      <c r="T108">
        <v>-0.13170031954723599</v>
      </c>
      <c r="U108">
        <v>0.83005881593834097</v>
      </c>
      <c r="V108">
        <v>-0.37936942672035101</v>
      </c>
      <c r="W108">
        <v>0.175500501391849</v>
      </c>
      <c r="X108">
        <v>-5.1580133807962499E-3</v>
      </c>
      <c r="Y108">
        <v>0.99713208071592196</v>
      </c>
      <c r="Z108">
        <v>-0.79177226111703103</v>
      </c>
      <c r="AA108">
        <v>0.15589155088493301</v>
      </c>
    </row>
    <row r="109" spans="2:27" x14ac:dyDescent="0.2">
      <c r="B109" t="s">
        <v>479</v>
      </c>
      <c r="C109" t="s">
        <v>2549</v>
      </c>
      <c r="D109" t="s">
        <v>2550</v>
      </c>
      <c r="E109">
        <v>946421</v>
      </c>
      <c r="F109">
        <v>-0.19810074281371101</v>
      </c>
      <c r="G109">
        <v>0.66651847141089604</v>
      </c>
      <c r="H109">
        <v>1.0408825365087799</v>
      </c>
      <c r="I109">
        <v>2.9511804218708801E-3</v>
      </c>
      <c r="J109">
        <v>0.208881448029197</v>
      </c>
      <c r="K109">
        <v>0.53372161833864096</v>
      </c>
      <c r="L109">
        <v>-0.34096170736866199</v>
      </c>
      <c r="M109">
        <v>0.33787526761606101</v>
      </c>
      <c r="N109">
        <v>0.64118543139273598</v>
      </c>
      <c r="O109">
        <v>3.5535803312235097E-2</v>
      </c>
      <c r="P109">
        <v>0.20410839537946401</v>
      </c>
      <c r="Q109">
        <v>0.65779899814735199</v>
      </c>
      <c r="R109">
        <v>-5.56312277279747E-2</v>
      </c>
      <c r="S109">
        <v>0.92054546967215201</v>
      </c>
      <c r="T109">
        <v>0.437767155649263</v>
      </c>
      <c r="U109">
        <v>0.48269186916088802</v>
      </c>
      <c r="V109">
        <v>-0.43986605676089202</v>
      </c>
      <c r="W109">
        <v>0.15058880499972099</v>
      </c>
      <c r="X109">
        <v>0.14140597666158899</v>
      </c>
      <c r="Y109">
        <v>0.81043020575415603</v>
      </c>
      <c r="Z109">
        <v>0.21079546946203101</v>
      </c>
      <c r="AA109">
        <v>0.69192853045317904</v>
      </c>
    </row>
    <row r="110" spans="2:27" x14ac:dyDescent="0.2">
      <c r="B110" t="s">
        <v>713</v>
      </c>
      <c r="C110" t="s">
        <v>2551</v>
      </c>
      <c r="D110" t="s">
        <v>2552</v>
      </c>
      <c r="E110">
        <v>947255</v>
      </c>
      <c r="F110">
        <v>0.20597237053494999</v>
      </c>
      <c r="G110">
        <v>0.545672326136313</v>
      </c>
      <c r="H110">
        <v>-4.35498088859778E-2</v>
      </c>
      <c r="I110">
        <v>0.89583058694088402</v>
      </c>
      <c r="J110">
        <v>-0.346667315324938</v>
      </c>
      <c r="K110">
        <v>0.24027095073761701</v>
      </c>
      <c r="L110">
        <v>0.107723459926524</v>
      </c>
      <c r="M110">
        <v>0.74138058080886204</v>
      </c>
      <c r="N110">
        <v>5.2517530899323802E-4</v>
      </c>
      <c r="O110">
        <v>0.99901642448803096</v>
      </c>
      <c r="P110">
        <v>0.241564488499518</v>
      </c>
      <c r="Q110">
        <v>0.53210983669664802</v>
      </c>
      <c r="R110">
        <v>0.147818400765617</v>
      </c>
      <c r="S110">
        <v>0.80739371581972996</v>
      </c>
      <c r="T110">
        <v>0.23485772269790101</v>
      </c>
      <c r="U110">
        <v>0.67571662326623205</v>
      </c>
      <c r="V110">
        <v>-0.22859552736559699</v>
      </c>
      <c r="W110">
        <v>0.35997044101696402</v>
      </c>
      <c r="X110">
        <v>0.474420614687797</v>
      </c>
      <c r="Y110">
        <v>0.14420066540948401</v>
      </c>
      <c r="Z110">
        <v>-0.23447725438129899</v>
      </c>
      <c r="AA110">
        <v>0.62785298759265595</v>
      </c>
    </row>
    <row r="111" spans="2:27" x14ac:dyDescent="0.2">
      <c r="B111" t="s">
        <v>478</v>
      </c>
      <c r="C111" t="s">
        <v>2553</v>
      </c>
      <c r="D111" t="s">
        <v>2554</v>
      </c>
      <c r="E111">
        <v>946424</v>
      </c>
      <c r="F111">
        <v>8.8033653533366001E-3</v>
      </c>
      <c r="G111">
        <v>0.98273239324750505</v>
      </c>
      <c r="H111">
        <v>0.11998463574436</v>
      </c>
      <c r="I111">
        <v>0.69436022539105202</v>
      </c>
      <c r="J111">
        <v>0.47549807101040598</v>
      </c>
      <c r="K111">
        <v>5.7578611974003997E-2</v>
      </c>
      <c r="L111">
        <v>0.24467177284406399</v>
      </c>
      <c r="M111">
        <v>0.27053586758344</v>
      </c>
      <c r="N111">
        <v>-5.3471585999634197E-2</v>
      </c>
      <c r="O111">
        <v>0.86648163086900798</v>
      </c>
      <c r="P111">
        <v>0.762667460840457</v>
      </c>
      <c r="Q111">
        <v>2.5720516953111498E-2</v>
      </c>
      <c r="R111">
        <v>-0.124856681191841</v>
      </c>
      <c r="S111">
        <v>0.81395779856902195</v>
      </c>
      <c r="T111">
        <v>0.16922241329878099</v>
      </c>
      <c r="U111">
        <v>0.64084907388821299</v>
      </c>
      <c r="V111">
        <v>-1.5445343662937199E-4</v>
      </c>
      <c r="W111">
        <v>0.99959552880295899</v>
      </c>
      <c r="X111">
        <v>0.24598875349600899</v>
      </c>
      <c r="Y111">
        <v>0.39923246209716601</v>
      </c>
      <c r="Z111">
        <v>8.0983103347396099E-2</v>
      </c>
      <c r="AA111">
        <v>0.87963982223659698</v>
      </c>
    </row>
    <row r="112" spans="2:27" x14ac:dyDescent="0.2">
      <c r="B112" t="s">
        <v>1044</v>
      </c>
      <c r="C112" t="s">
        <v>2555</v>
      </c>
      <c r="D112" t="s">
        <v>2556</v>
      </c>
      <c r="E112">
        <v>2847719</v>
      </c>
      <c r="F112">
        <v>-0.48929438685912102</v>
      </c>
      <c r="G112">
        <v>0.12817514808472899</v>
      </c>
      <c r="H112">
        <v>0.19661976580672799</v>
      </c>
      <c r="I112">
        <v>0.69720034199178404</v>
      </c>
      <c r="J112">
        <v>0.59706131962661402</v>
      </c>
      <c r="K112">
        <v>0.50935324723504405</v>
      </c>
      <c r="L112">
        <v>-0.136591536770686</v>
      </c>
      <c r="M112">
        <v>0.78445985833507403</v>
      </c>
      <c r="N112">
        <v>5.7912812553970003E-2</v>
      </c>
      <c r="O112">
        <v>0.92448947123219405</v>
      </c>
      <c r="P112">
        <v>-0.33780543823367298</v>
      </c>
      <c r="Q112">
        <v>0.58818898529012897</v>
      </c>
      <c r="R112">
        <v>-0.52148888966417195</v>
      </c>
      <c r="S112">
        <v>0.34440354403459</v>
      </c>
      <c r="T112">
        <v>-0.25515599063308297</v>
      </c>
      <c r="U112">
        <v>0.44487592030438999</v>
      </c>
      <c r="V112">
        <v>0.64976849678857695</v>
      </c>
      <c r="W112">
        <v>1.7948572545411198E-2</v>
      </c>
      <c r="X112">
        <v>-0.55702461648467405</v>
      </c>
      <c r="Y112">
        <v>1.0219254490019401E-2</v>
      </c>
      <c r="Z112">
        <v>-0.104093489332551</v>
      </c>
      <c r="AA112">
        <v>0.95180031400069798</v>
      </c>
    </row>
    <row r="113" spans="2:27" x14ac:dyDescent="0.2">
      <c r="B113" t="s">
        <v>1057</v>
      </c>
      <c r="C113" t="s">
        <v>2557</v>
      </c>
      <c r="D113" t="s">
        <v>2558</v>
      </c>
      <c r="E113">
        <v>2847776</v>
      </c>
      <c r="F113">
        <v>-0.46554856513148202</v>
      </c>
      <c r="G113">
        <v>0.104766098083864</v>
      </c>
      <c r="H113">
        <v>7.6336319141800196E-2</v>
      </c>
      <c r="I113">
        <v>0.83708081735183004</v>
      </c>
      <c r="J113">
        <v>0.605508834444768</v>
      </c>
      <c r="K113">
        <v>8.1206439542062595E-2</v>
      </c>
      <c r="L113">
        <v>-0.60762019623955299</v>
      </c>
      <c r="M113">
        <v>6.1411610146275197E-3</v>
      </c>
      <c r="N113">
        <v>-0.19007450901153999</v>
      </c>
      <c r="O113">
        <v>0.69133743686018001</v>
      </c>
      <c r="P113">
        <v>-0.218344016633711</v>
      </c>
      <c r="Q113">
        <v>0.68836944517273801</v>
      </c>
      <c r="R113">
        <v>-1.13694312000026</v>
      </c>
      <c r="S113">
        <v>2.38122088428151E-2</v>
      </c>
      <c r="T113">
        <v>-0.17182133722626899</v>
      </c>
      <c r="U113">
        <v>0.69384580124774897</v>
      </c>
      <c r="V113">
        <v>-0.399426991693623</v>
      </c>
      <c r="W113">
        <v>0.12875169055069899</v>
      </c>
      <c r="X113">
        <v>-0.71797637554629801</v>
      </c>
      <c r="Y113">
        <v>1.0892167417272501E-2</v>
      </c>
      <c r="Z113">
        <v>0.45510558659825201</v>
      </c>
      <c r="AA113">
        <v>0.47523230895125601</v>
      </c>
    </row>
    <row r="114" spans="2:27" x14ac:dyDescent="0.2">
      <c r="B114" t="s">
        <v>678</v>
      </c>
      <c r="C114" t="s">
        <v>2559</v>
      </c>
      <c r="D114" t="s">
        <v>2560</v>
      </c>
      <c r="E114">
        <v>947176</v>
      </c>
      <c r="F114">
        <v>-7.8810974163926698E-2</v>
      </c>
      <c r="G114">
        <v>0.82108985890219699</v>
      </c>
      <c r="H114">
        <v>0.627511320850901</v>
      </c>
      <c r="I114">
        <v>3.0557695556914899E-2</v>
      </c>
      <c r="J114">
        <v>0.52536894226873598</v>
      </c>
      <c r="K114">
        <v>6.6409373482542403E-2</v>
      </c>
      <c r="L114">
        <v>7.6353311390016498E-2</v>
      </c>
      <c r="M114">
        <v>0.81583942911378704</v>
      </c>
      <c r="N114">
        <v>6.0032843030620002E-2</v>
      </c>
      <c r="O114">
        <v>0.86616776327897804</v>
      </c>
      <c r="P114">
        <v>-0.32287914595491102</v>
      </c>
      <c r="Q114">
        <v>0.44768274823301801</v>
      </c>
      <c r="R114">
        <v>-0.29326636806538697</v>
      </c>
      <c r="S114">
        <v>0.62463541092549701</v>
      </c>
      <c r="T114">
        <v>0.1024650128493</v>
      </c>
      <c r="U114">
        <v>0.81962904414214299</v>
      </c>
      <c r="V114">
        <v>0.74627943917620898</v>
      </c>
      <c r="W114" s="12">
        <v>4.4037071166443803E-5</v>
      </c>
      <c r="X114">
        <v>-0.13763306845811299</v>
      </c>
      <c r="Y114">
        <v>0.86886522915853004</v>
      </c>
      <c r="Z114">
        <v>0.72969343368137296</v>
      </c>
      <c r="AA114">
        <v>0.122272370667057</v>
      </c>
    </row>
    <row r="115" spans="2:27" x14ac:dyDescent="0.2">
      <c r="B115" t="s">
        <v>838</v>
      </c>
      <c r="C115" t="s">
        <v>2561</v>
      </c>
      <c r="D115" t="s">
        <v>2562</v>
      </c>
      <c r="E115">
        <v>947942</v>
      </c>
      <c r="F115">
        <v>-8.52323226914007E-2</v>
      </c>
      <c r="G115">
        <v>0.79216438177432202</v>
      </c>
      <c r="H115">
        <v>-0.490898549650918</v>
      </c>
      <c r="I115">
        <v>7.9460975285170904E-2</v>
      </c>
      <c r="J115">
        <v>0.71114467052083497</v>
      </c>
      <c r="K115">
        <v>1.3099926009058399E-2</v>
      </c>
      <c r="L115">
        <v>-0.28857940574437302</v>
      </c>
      <c r="M115">
        <v>0.13508179091926401</v>
      </c>
      <c r="N115">
        <v>-0.66237567594411295</v>
      </c>
      <c r="O115">
        <v>9.7508349679306609E-3</v>
      </c>
      <c r="P115">
        <v>-0.110028109675176</v>
      </c>
      <c r="Q115">
        <v>0.81378462720882405</v>
      </c>
      <c r="R115">
        <v>-0.63923530321683497</v>
      </c>
      <c r="S115">
        <v>0.17230409426271001</v>
      </c>
      <c r="T115">
        <v>-0.323853969665789</v>
      </c>
      <c r="U115">
        <v>0.64070189601165395</v>
      </c>
      <c r="V115">
        <v>-0.41967290933893198</v>
      </c>
      <c r="W115">
        <v>4.4508148306184998E-2</v>
      </c>
      <c r="X115">
        <v>-0.54678006554597802</v>
      </c>
      <c r="Y115">
        <v>0.134039115532194</v>
      </c>
      <c r="Z115">
        <v>0.65612383048282796</v>
      </c>
      <c r="AA115">
        <v>0.16706538350337199</v>
      </c>
    </row>
    <row r="116" spans="2:27" x14ac:dyDescent="0.2">
      <c r="B116" t="s">
        <v>837</v>
      </c>
      <c r="C116" t="s">
        <v>2563</v>
      </c>
      <c r="D116" t="s">
        <v>2564</v>
      </c>
      <c r="E116">
        <v>947932</v>
      </c>
      <c r="F116">
        <v>-8.5077867234110593E-2</v>
      </c>
      <c r="G116">
        <v>0.80309629755251</v>
      </c>
      <c r="H116">
        <v>-0.21829600426826001</v>
      </c>
      <c r="I116">
        <v>0.48659228910140501</v>
      </c>
      <c r="J116">
        <v>0.84845790589483305</v>
      </c>
      <c r="K116">
        <v>2.1756964079326399E-3</v>
      </c>
      <c r="L116">
        <v>-0.28545542594014001</v>
      </c>
      <c r="M116">
        <v>0.143604846574726</v>
      </c>
      <c r="N116">
        <v>-0.46154521434094697</v>
      </c>
      <c r="O116">
        <v>4.9616655595043802E-2</v>
      </c>
      <c r="P116">
        <v>3.4790821639639397E-2</v>
      </c>
      <c r="Q116">
        <v>0.94157024668184197</v>
      </c>
      <c r="R116">
        <v>-0.65739684573742696</v>
      </c>
      <c r="S116">
        <v>0.13927668915729199</v>
      </c>
      <c r="T116">
        <v>-0.31197328121991302</v>
      </c>
      <c r="U116">
        <v>0.57769181986304896</v>
      </c>
      <c r="V116">
        <v>-0.48256674409561101</v>
      </c>
      <c r="W116">
        <v>2.4828367741087001E-2</v>
      </c>
      <c r="X116">
        <v>-0.47781853413102698</v>
      </c>
      <c r="Y116">
        <v>7.6733497068113804E-2</v>
      </c>
      <c r="Z116">
        <v>0.74012648376281898</v>
      </c>
      <c r="AA116">
        <v>0.123272212602709</v>
      </c>
    </row>
    <row r="117" spans="2:27" x14ac:dyDescent="0.2">
      <c r="B117" t="s">
        <v>835</v>
      </c>
      <c r="C117" t="s">
        <v>2565</v>
      </c>
      <c r="D117" t="s">
        <v>2566</v>
      </c>
      <c r="E117">
        <v>947922</v>
      </c>
      <c r="F117">
        <v>-0.40451713696235703</v>
      </c>
      <c r="G117">
        <v>0.30324335660150897</v>
      </c>
      <c r="H117">
        <v>-0.59164989015702296</v>
      </c>
      <c r="I117">
        <v>5.8737212016585797E-3</v>
      </c>
      <c r="J117">
        <v>0.51233779775632204</v>
      </c>
      <c r="K117">
        <v>4.81347897594155E-2</v>
      </c>
      <c r="L117">
        <v>-0.76660451813894603</v>
      </c>
      <c r="M117">
        <v>3.7317147672457501E-4</v>
      </c>
      <c r="N117">
        <v>-0.89474319363176702</v>
      </c>
      <c r="O117" s="12">
        <v>6.20391069133151E-6</v>
      </c>
      <c r="P117">
        <v>3.5565476424347299E-2</v>
      </c>
      <c r="Q117">
        <v>0.92758102917281904</v>
      </c>
      <c r="R117">
        <v>-0.92342082352539001</v>
      </c>
      <c r="S117">
        <v>1.1624389663322699E-2</v>
      </c>
      <c r="T117">
        <v>-0.81431605885734903</v>
      </c>
      <c r="U117">
        <v>6.7568312944907101E-3</v>
      </c>
      <c r="V117">
        <v>-1.20451341021293</v>
      </c>
      <c r="W117" s="12">
        <v>3.3583708367442E-9</v>
      </c>
      <c r="X117">
        <v>0.30928710301039097</v>
      </c>
      <c r="Y117">
        <v>0.64490322092310703</v>
      </c>
      <c r="Z117">
        <v>0.45563146510003899</v>
      </c>
      <c r="AA117">
        <v>0.220636259177378</v>
      </c>
    </row>
    <row r="118" spans="2:27" x14ac:dyDescent="0.2">
      <c r="B118" t="s">
        <v>836</v>
      </c>
      <c r="C118" t="s">
        <v>2567</v>
      </c>
      <c r="D118" t="s">
        <v>2568</v>
      </c>
      <c r="E118">
        <v>947931</v>
      </c>
      <c r="F118">
        <v>-0.128362069452125</v>
      </c>
      <c r="G118">
        <v>0.72601571832756795</v>
      </c>
      <c r="H118">
        <v>-0.27288216162113499</v>
      </c>
      <c r="I118">
        <v>0.40382882710118201</v>
      </c>
      <c r="J118">
        <v>0.93882903768919801</v>
      </c>
      <c r="K118">
        <v>5.5897954046571605E-4</v>
      </c>
      <c r="L118">
        <v>-0.43661220609388202</v>
      </c>
      <c r="M118">
        <v>1.08607008060531E-2</v>
      </c>
      <c r="N118">
        <v>-0.47339117230416899</v>
      </c>
      <c r="O118">
        <v>6.4584336670150594E-2</v>
      </c>
      <c r="P118">
        <v>0.124680549555962</v>
      </c>
      <c r="Q118">
        <v>0.78524216966100702</v>
      </c>
      <c r="R118">
        <v>-0.78478475831693695</v>
      </c>
      <c r="S118">
        <v>6.4225493411334794E-2</v>
      </c>
      <c r="T118">
        <v>-0.44257706278297998</v>
      </c>
      <c r="U118">
        <v>0.40144680052183701</v>
      </c>
      <c r="V118">
        <v>-0.40343664793400102</v>
      </c>
      <c r="W118">
        <v>5.3889813319843799E-2</v>
      </c>
      <c r="X118">
        <v>-0.50618151705619896</v>
      </c>
      <c r="Y118">
        <v>8.9900776916043604E-2</v>
      </c>
      <c r="Z118">
        <v>0.81344444496863</v>
      </c>
      <c r="AA118">
        <v>9.5451878862047604E-2</v>
      </c>
    </row>
    <row r="119" spans="2:27" x14ac:dyDescent="0.2">
      <c r="B119" t="s">
        <v>307</v>
      </c>
      <c r="C119" t="s">
        <v>2569</v>
      </c>
      <c r="D119" t="s">
        <v>2570</v>
      </c>
      <c r="E119">
        <v>945596</v>
      </c>
      <c r="F119">
        <v>0.13024086878937999</v>
      </c>
      <c r="G119">
        <v>0.78623953028121396</v>
      </c>
      <c r="H119">
        <v>-4.0811350410655998E-2</v>
      </c>
      <c r="I119">
        <v>0.93695089380222196</v>
      </c>
      <c r="J119">
        <v>-0.48588676768563599</v>
      </c>
      <c r="K119">
        <v>9.7182875204244401E-2</v>
      </c>
      <c r="L119">
        <v>-0.24031328934903001</v>
      </c>
      <c r="M119">
        <v>0.45336097678574999</v>
      </c>
      <c r="N119">
        <v>1.41211875599529E-2</v>
      </c>
      <c r="O119">
        <v>0.97747489321258596</v>
      </c>
      <c r="P119">
        <v>-0.18461188941053899</v>
      </c>
      <c r="Q119">
        <v>0.65541465130131404</v>
      </c>
      <c r="R119">
        <v>0.33283670516696701</v>
      </c>
      <c r="S119">
        <v>0.57023764033645896</v>
      </c>
      <c r="T119">
        <v>-4.5606259181225099E-3</v>
      </c>
      <c r="U119">
        <v>0.996265747826521</v>
      </c>
      <c r="V119">
        <v>-0.20015042182200099</v>
      </c>
      <c r="W119">
        <v>0.50334644515802096</v>
      </c>
      <c r="X119">
        <v>-9.2725571760662095E-2</v>
      </c>
      <c r="Y119">
        <v>0.86079000327278898</v>
      </c>
      <c r="Z119">
        <v>-0.516504946045376</v>
      </c>
      <c r="AA119">
        <v>0.21572137388288101</v>
      </c>
    </row>
    <row r="120" spans="2:27" x14ac:dyDescent="0.2">
      <c r="B120" t="s">
        <v>306</v>
      </c>
      <c r="C120" t="s">
        <v>1629</v>
      </c>
      <c r="D120" t="s">
        <v>1630</v>
      </c>
      <c r="E120">
        <v>945604</v>
      </c>
      <c r="F120">
        <v>0.49739179258557498</v>
      </c>
      <c r="G120">
        <v>0.26152564229609698</v>
      </c>
      <c r="H120">
        <v>-0.30434523873255798</v>
      </c>
      <c r="I120">
        <v>0.53314043801362598</v>
      </c>
      <c r="J120">
        <v>-1.7498462881680901</v>
      </c>
      <c r="K120" s="12">
        <v>6.0458495325488603E-7</v>
      </c>
      <c r="L120">
        <v>-5.6983858024929002E-2</v>
      </c>
      <c r="M120">
        <v>0.94052908262481005</v>
      </c>
      <c r="N120">
        <v>-0.63747789453276105</v>
      </c>
      <c r="O120">
        <v>0.33019751000434899</v>
      </c>
      <c r="P120">
        <v>-0.73124179656225796</v>
      </c>
      <c r="Q120">
        <v>0.13504119044878199</v>
      </c>
      <c r="R120">
        <v>1.1509290473870599</v>
      </c>
      <c r="S120">
        <v>0.16883619372224901</v>
      </c>
      <c r="T120">
        <v>-0.32477588768356802</v>
      </c>
      <c r="U120">
        <v>0.65356851125290505</v>
      </c>
      <c r="V120">
        <v>0.24120565043192099</v>
      </c>
      <c r="W120">
        <v>0.58299764808037902</v>
      </c>
      <c r="X120">
        <v>-0.62245981204721701</v>
      </c>
      <c r="Y120">
        <v>0.16356316078170399</v>
      </c>
      <c r="Z120">
        <v>-0.72942718876513901</v>
      </c>
      <c r="AA120">
        <v>0.17503697555869099</v>
      </c>
    </row>
    <row r="121" spans="2:27" x14ac:dyDescent="0.2">
      <c r="B121" t="s">
        <v>305</v>
      </c>
      <c r="C121" t="s">
        <v>2571</v>
      </c>
      <c r="D121" t="s">
        <v>2572</v>
      </c>
      <c r="E121">
        <v>945606</v>
      </c>
      <c r="F121">
        <v>0.632413813677563</v>
      </c>
      <c r="G121">
        <v>0.28490417340266599</v>
      </c>
      <c r="H121">
        <v>-0.10430698311926501</v>
      </c>
      <c r="I121">
        <v>0.87032707583918301</v>
      </c>
      <c r="J121">
        <v>-1.18043547470711</v>
      </c>
      <c r="K121" s="12">
        <v>3.0044709933930899E-5</v>
      </c>
      <c r="L121">
        <v>0.338605207856219</v>
      </c>
      <c r="M121">
        <v>0.60218771110401603</v>
      </c>
      <c r="N121">
        <v>0.23836020089816001</v>
      </c>
      <c r="O121">
        <v>0.74023748122089195</v>
      </c>
      <c r="P121">
        <v>-0.79786316498569099</v>
      </c>
      <c r="Q121">
        <v>7.4447799630777398E-2</v>
      </c>
      <c r="R121">
        <v>1.16896475437494</v>
      </c>
      <c r="S121">
        <v>0.26990484934950698</v>
      </c>
      <c r="T121">
        <v>7.3427202396230795E-2</v>
      </c>
      <c r="U121">
        <v>0.93929960646502997</v>
      </c>
      <c r="V121">
        <v>0.34653076121933601</v>
      </c>
      <c r="W121">
        <v>0.53941979611845103</v>
      </c>
      <c r="X121">
        <v>-5.9116113605844199E-2</v>
      </c>
      <c r="Y121">
        <v>0.94050767448568795</v>
      </c>
      <c r="Z121">
        <v>-0.93047075997002604</v>
      </c>
      <c r="AA121">
        <v>7.51845812530193E-2</v>
      </c>
    </row>
    <row r="122" spans="2:27" x14ac:dyDescent="0.2">
      <c r="B122" t="s">
        <v>304</v>
      </c>
      <c r="C122" t="s">
        <v>2573</v>
      </c>
      <c r="D122" t="s">
        <v>2574</v>
      </c>
      <c r="E122">
        <v>947503</v>
      </c>
      <c r="F122">
        <v>8.9907764896603903E-2</v>
      </c>
      <c r="G122">
        <v>0.91975592681057905</v>
      </c>
      <c r="H122">
        <v>-0.18932724442728899</v>
      </c>
      <c r="I122">
        <v>0.77898663628620501</v>
      </c>
      <c r="J122">
        <v>-1.0404711546832599</v>
      </c>
      <c r="K122">
        <v>5.3992269617121101E-3</v>
      </c>
      <c r="L122">
        <v>0.17827374206921701</v>
      </c>
      <c r="M122">
        <v>0.817992872200204</v>
      </c>
      <c r="N122">
        <v>-5.9693867788210397E-2</v>
      </c>
      <c r="O122">
        <v>0.96390513160947899</v>
      </c>
      <c r="P122">
        <v>-0.57417055784272297</v>
      </c>
      <c r="Q122">
        <v>0.252180086243039</v>
      </c>
      <c r="R122">
        <v>0.56973399260134505</v>
      </c>
      <c r="S122">
        <v>0.46941175669061602</v>
      </c>
      <c r="T122">
        <v>5.0559490657528197E-2</v>
      </c>
      <c r="U122">
        <v>0.96350528368866495</v>
      </c>
      <c r="V122">
        <v>-0.36602299499097002</v>
      </c>
      <c r="W122">
        <v>0.53873978818684898</v>
      </c>
      <c r="X122">
        <v>-3.4595698023726397E-2</v>
      </c>
      <c r="Y122">
        <v>0.97050997836956598</v>
      </c>
      <c r="Z122">
        <v>-1.0924255265915599</v>
      </c>
      <c r="AA122">
        <v>7.5727468243791396E-2</v>
      </c>
    </row>
    <row r="123" spans="2:27" x14ac:dyDescent="0.2">
      <c r="B123" t="s">
        <v>961</v>
      </c>
      <c r="C123" t="s">
        <v>2575</v>
      </c>
      <c r="D123" t="s">
        <v>2576</v>
      </c>
      <c r="E123">
        <v>948462</v>
      </c>
      <c r="F123">
        <v>-7.2458607781549403E-2</v>
      </c>
      <c r="G123">
        <v>0.83467430222758898</v>
      </c>
      <c r="H123">
        <v>0.12578866146645601</v>
      </c>
      <c r="I123">
        <v>0.68003810355196903</v>
      </c>
      <c r="J123">
        <v>0.19517393000942099</v>
      </c>
      <c r="K123">
        <v>0.54893613278431297</v>
      </c>
      <c r="L123">
        <v>-6.5988939350220197E-2</v>
      </c>
      <c r="M123">
        <v>0.82501813639189803</v>
      </c>
      <c r="N123">
        <v>9.6618565413106802E-2</v>
      </c>
      <c r="O123">
        <v>0.72002234623217598</v>
      </c>
      <c r="P123">
        <v>0.85742486986331001</v>
      </c>
      <c r="Q123">
        <v>1.9032375542887801E-2</v>
      </c>
      <c r="R123">
        <v>-0.23701953007521401</v>
      </c>
      <c r="S123">
        <v>0.58172676166043302</v>
      </c>
      <c r="T123">
        <v>0.30703403784161098</v>
      </c>
      <c r="U123">
        <v>0.30508164615291999</v>
      </c>
      <c r="V123">
        <v>7.6507440476516794E-2</v>
      </c>
      <c r="W123">
        <v>0.75257538742274799</v>
      </c>
      <c r="X123">
        <v>0.33678778367489298</v>
      </c>
      <c r="Y123">
        <v>0.155844586271778</v>
      </c>
      <c r="Z123">
        <v>0.26960256936343802</v>
      </c>
      <c r="AA123">
        <v>0.55826427131271295</v>
      </c>
    </row>
    <row r="124" spans="2:27" x14ac:dyDescent="0.2">
      <c r="B124" t="s">
        <v>1058</v>
      </c>
      <c r="C124" t="s">
        <v>2243</v>
      </c>
      <c r="D124" t="s">
        <v>2244</v>
      </c>
      <c r="E124">
        <v>2847701</v>
      </c>
      <c r="F124">
        <v>0.486588883744559</v>
      </c>
      <c r="G124" t="s">
        <v>1225</v>
      </c>
      <c r="H124">
        <v>-0.43391955820445</v>
      </c>
      <c r="I124">
        <v>0.81181784206492902</v>
      </c>
      <c r="J124">
        <v>-2.5620083343139699</v>
      </c>
      <c r="K124">
        <v>5.15439419194231E-4</v>
      </c>
      <c r="L124">
        <v>-0.54234216114043798</v>
      </c>
      <c r="M124" t="s">
        <v>1225</v>
      </c>
      <c r="N124">
        <v>0.70781472217767405</v>
      </c>
      <c r="O124">
        <v>0.70784559458400698</v>
      </c>
      <c r="P124">
        <v>-1.50922031886026</v>
      </c>
      <c r="Q124" t="s">
        <v>1225</v>
      </c>
      <c r="R124">
        <v>1.09761074852942</v>
      </c>
      <c r="S124">
        <v>0.49655955238914801</v>
      </c>
      <c r="T124">
        <v>0.354498572769535</v>
      </c>
      <c r="U124" t="s">
        <v>1225</v>
      </c>
      <c r="V124">
        <v>2.4943838026368799E-2</v>
      </c>
      <c r="W124">
        <v>0.98790117778067899</v>
      </c>
      <c r="X124">
        <v>6.6521201692969802E-3</v>
      </c>
      <c r="Y124">
        <v>0.99806047889235305</v>
      </c>
      <c r="Z124">
        <v>-0.96727583298974396</v>
      </c>
      <c r="AA124">
        <v>0.25262274880695901</v>
      </c>
    </row>
    <row r="125" spans="2:27" x14ac:dyDescent="0.2">
      <c r="B125" t="s">
        <v>780</v>
      </c>
      <c r="C125" t="s">
        <v>2577</v>
      </c>
      <c r="D125" t="s">
        <v>2578</v>
      </c>
      <c r="E125">
        <v>947887</v>
      </c>
      <c r="F125">
        <v>-0.46759366825646898</v>
      </c>
      <c r="G125">
        <v>4.09520869362337E-2</v>
      </c>
      <c r="H125">
        <v>0.61837329848953804</v>
      </c>
      <c r="I125">
        <v>4.5978737870274204E-3</v>
      </c>
      <c r="J125">
        <v>0.55807580634935094</v>
      </c>
      <c r="K125">
        <v>2.2936768553711899E-2</v>
      </c>
      <c r="L125">
        <v>-0.27025476076265598</v>
      </c>
      <c r="M125">
        <v>0.22854399902391501</v>
      </c>
      <c r="N125">
        <v>0.48618671471766201</v>
      </c>
      <c r="O125">
        <v>6.5478293048618699E-2</v>
      </c>
      <c r="P125">
        <v>0.59511728411840503</v>
      </c>
      <c r="Q125">
        <v>9.7689013851804896E-2</v>
      </c>
      <c r="R125">
        <v>-0.44082240338811401</v>
      </c>
      <c r="S125">
        <v>0.39161021634460003</v>
      </c>
      <c r="T125">
        <v>0.48885886921237698</v>
      </c>
      <c r="U125">
        <v>0.19262847138957401</v>
      </c>
      <c r="V125">
        <v>-0.418257376301226</v>
      </c>
      <c r="W125">
        <v>1.04844483745335E-2</v>
      </c>
      <c r="X125">
        <v>0.57619341924565504</v>
      </c>
      <c r="Y125">
        <v>1.9605964935614301E-2</v>
      </c>
      <c r="Z125">
        <v>0.51074671481421896</v>
      </c>
      <c r="AA125">
        <v>0.23815119216404201</v>
      </c>
    </row>
    <row r="126" spans="2:27" x14ac:dyDescent="0.2">
      <c r="B126" t="s">
        <v>1043</v>
      </c>
      <c r="C126" t="s">
        <v>2579</v>
      </c>
      <c r="D126" t="s">
        <v>2580</v>
      </c>
      <c r="E126">
        <v>948874</v>
      </c>
      <c r="F126">
        <v>0.38584213310973398</v>
      </c>
      <c r="G126">
        <v>0.239158790441765</v>
      </c>
      <c r="H126">
        <v>-9.1950942837259603E-2</v>
      </c>
      <c r="I126">
        <v>0.75421042079450196</v>
      </c>
      <c r="J126">
        <v>0.77342570831653501</v>
      </c>
      <c r="K126">
        <v>2.3802003097197901E-2</v>
      </c>
      <c r="L126">
        <v>7.9632497242219102E-2</v>
      </c>
      <c r="M126">
        <v>0.82468681379439102</v>
      </c>
      <c r="N126">
        <v>-0.34936105610118001</v>
      </c>
      <c r="O126">
        <v>0.18726178875561</v>
      </c>
      <c r="P126">
        <v>-0.31164363918976801</v>
      </c>
      <c r="Q126">
        <v>0.51453439714324201</v>
      </c>
      <c r="R126">
        <v>-0.16177507238809499</v>
      </c>
      <c r="S126">
        <v>0.814011454896858</v>
      </c>
      <c r="T126">
        <v>-0.36456218972058801</v>
      </c>
      <c r="U126">
        <v>0.29623713645512301</v>
      </c>
      <c r="V126">
        <v>0.41262280398200701</v>
      </c>
      <c r="W126">
        <v>6.92328713728632E-2</v>
      </c>
      <c r="X126">
        <v>-0.40054238648485802</v>
      </c>
      <c r="Y126">
        <v>0.127438459516829</v>
      </c>
      <c r="Z126">
        <v>0.33386956240666998</v>
      </c>
      <c r="AA126">
        <v>0.51698731541993503</v>
      </c>
    </row>
    <row r="127" spans="2:27" x14ac:dyDescent="0.2">
      <c r="B127" t="s">
        <v>1054</v>
      </c>
      <c r="C127" t="s">
        <v>2581</v>
      </c>
      <c r="D127" t="s">
        <v>2582</v>
      </c>
      <c r="E127">
        <v>2847690</v>
      </c>
      <c r="F127">
        <v>-0.97959578942332903</v>
      </c>
      <c r="G127">
        <v>1.2791103295738901E-3</v>
      </c>
      <c r="H127">
        <v>0.11509445110217</v>
      </c>
      <c r="I127">
        <v>0.78174564540733205</v>
      </c>
      <c r="J127">
        <v>0.771076756377304</v>
      </c>
      <c r="K127">
        <v>2.7908587949986699E-2</v>
      </c>
      <c r="L127">
        <v>-0.30959295998473402</v>
      </c>
      <c r="M127">
        <v>0.33759647459480702</v>
      </c>
      <c r="N127">
        <v>2.9466170732795099E-2</v>
      </c>
      <c r="O127">
        <v>0.95657510681374003</v>
      </c>
      <c r="P127">
        <v>0.66869300497306905</v>
      </c>
      <c r="Q127">
        <v>0.13581403343722601</v>
      </c>
      <c r="R127">
        <v>-0.54220792835952902</v>
      </c>
      <c r="S127">
        <v>0.44858474460311798</v>
      </c>
      <c r="T127">
        <v>9.3620826601630694E-2</v>
      </c>
      <c r="U127">
        <v>0.88092816163263898</v>
      </c>
      <c r="V127">
        <v>-0.30287056225370002</v>
      </c>
      <c r="W127">
        <v>0.29408144014834597</v>
      </c>
      <c r="X127">
        <v>0.14026828155884799</v>
      </c>
      <c r="Y127">
        <v>0.72730768101153498</v>
      </c>
      <c r="Z127">
        <v>0.50806048376572399</v>
      </c>
      <c r="AA127">
        <v>0.358533636979398</v>
      </c>
    </row>
    <row r="128" spans="2:27" x14ac:dyDescent="0.2">
      <c r="B128" t="s">
        <v>502</v>
      </c>
      <c r="C128" t="s">
        <v>2583</v>
      </c>
      <c r="D128" t="s">
        <v>2584</v>
      </c>
      <c r="E128">
        <v>946470</v>
      </c>
      <c r="F128">
        <v>-0.57560089505305601</v>
      </c>
      <c r="G128">
        <v>4.40031209120815E-2</v>
      </c>
      <c r="H128">
        <v>0.63087914823827296</v>
      </c>
      <c r="I128">
        <v>0.125446112746401</v>
      </c>
      <c r="J128">
        <v>0.624960220227468</v>
      </c>
      <c r="K128">
        <v>8.7314755299029004E-2</v>
      </c>
      <c r="L128">
        <v>4.0705976073898198E-2</v>
      </c>
      <c r="M128">
        <v>0.91900894282880496</v>
      </c>
      <c r="N128">
        <v>-0.151792948637271</v>
      </c>
      <c r="O128">
        <v>0.714169568815615</v>
      </c>
      <c r="P128">
        <v>-0.44995297885862101</v>
      </c>
      <c r="Q128">
        <v>0.33199987361562999</v>
      </c>
      <c r="R128">
        <v>-7.9634271828481304E-2</v>
      </c>
      <c r="S128">
        <v>0.92862183886078598</v>
      </c>
      <c r="T128">
        <v>-0.131748700828272</v>
      </c>
      <c r="U128">
        <v>0.84209057647513796</v>
      </c>
      <c r="V128">
        <v>0.261618806299247</v>
      </c>
      <c r="W128">
        <v>0.43815420565771401</v>
      </c>
      <c r="X128">
        <v>-0.14537822712547099</v>
      </c>
      <c r="Y128">
        <v>0.89281940918295599</v>
      </c>
      <c r="Z128">
        <v>0.30754516428009898</v>
      </c>
      <c r="AA128">
        <v>0.54768406607045095</v>
      </c>
    </row>
    <row r="129" spans="2:27" x14ac:dyDescent="0.2">
      <c r="B129" t="s">
        <v>578</v>
      </c>
      <c r="C129" t="s">
        <v>2585</v>
      </c>
      <c r="D129" t="s">
        <v>2586</v>
      </c>
      <c r="E129">
        <v>948993</v>
      </c>
      <c r="F129">
        <v>0.36646042026820802</v>
      </c>
      <c r="G129">
        <v>0.21580474641720901</v>
      </c>
      <c r="H129">
        <v>-0.30553089278409101</v>
      </c>
      <c r="I129">
        <v>0.20305325532806401</v>
      </c>
      <c r="J129">
        <v>0.1461210780053</v>
      </c>
      <c r="K129">
        <v>0.59851408729214695</v>
      </c>
      <c r="L129">
        <v>9.6059232687782395E-2</v>
      </c>
      <c r="M129">
        <v>0.80044468571910898</v>
      </c>
      <c r="N129">
        <v>-0.15867821150629999</v>
      </c>
      <c r="O129">
        <v>0.523059024939312</v>
      </c>
      <c r="P129">
        <v>0.63064912057022804</v>
      </c>
      <c r="Q129">
        <v>7.6736013140170103E-2</v>
      </c>
      <c r="R129">
        <v>2.7868409679607201E-2</v>
      </c>
      <c r="S129">
        <v>0.95012791857066103</v>
      </c>
      <c r="T129">
        <v>0.16272346987525099</v>
      </c>
      <c r="U129">
        <v>0.751300794202724</v>
      </c>
      <c r="V129">
        <v>0.43814504347314998</v>
      </c>
      <c r="W129">
        <v>4.7883521552643402E-2</v>
      </c>
      <c r="X129">
        <v>0.35010161947895002</v>
      </c>
      <c r="Y129">
        <v>0.32577230477452401</v>
      </c>
      <c r="Z129">
        <v>-1.75493188905822E-2</v>
      </c>
      <c r="AA129">
        <v>0.97264945922277801</v>
      </c>
    </row>
    <row r="130" spans="2:27" x14ac:dyDescent="0.2">
      <c r="B130" t="s">
        <v>576</v>
      </c>
      <c r="C130" t="s">
        <v>2587</v>
      </c>
      <c r="D130" t="s">
        <v>2588</v>
      </c>
      <c r="E130">
        <v>946717</v>
      </c>
      <c r="F130">
        <v>0.26801297151074099</v>
      </c>
      <c r="G130">
        <v>0.36669765678286098</v>
      </c>
      <c r="H130">
        <v>2.7192697798597901E-2</v>
      </c>
      <c r="I130">
        <v>0.94117830097330601</v>
      </c>
      <c r="J130">
        <v>0.69671534913241095</v>
      </c>
      <c r="K130">
        <v>1.5302141368122E-2</v>
      </c>
      <c r="L130">
        <v>0.117999115175713</v>
      </c>
      <c r="M130">
        <v>0.63742007678518897</v>
      </c>
      <c r="N130">
        <v>-1.0663912986417E-2</v>
      </c>
      <c r="O130">
        <v>0.97592101008378296</v>
      </c>
      <c r="P130">
        <v>1.1884035570668801</v>
      </c>
      <c r="Q130">
        <v>6.6992674962001899E-4</v>
      </c>
      <c r="R130">
        <v>-0.28391641005582002</v>
      </c>
      <c r="S130">
        <v>0.456168965871312</v>
      </c>
      <c r="T130">
        <v>0.32385772510807798</v>
      </c>
      <c r="U130">
        <v>0.41265546253963198</v>
      </c>
      <c r="V130">
        <v>0.11697338333815401</v>
      </c>
      <c r="W130">
        <v>0.71109971708717801</v>
      </c>
      <c r="X130">
        <v>0.37071793223869598</v>
      </c>
      <c r="Y130">
        <v>8.6555057419545597E-2</v>
      </c>
      <c r="Z130">
        <v>0.546390881054588</v>
      </c>
      <c r="AA130">
        <v>0.25894499253853198</v>
      </c>
    </row>
    <row r="131" spans="2:27" x14ac:dyDescent="0.2">
      <c r="B131" t="s">
        <v>577</v>
      </c>
      <c r="C131" t="s">
        <v>2589</v>
      </c>
      <c r="D131" t="s">
        <v>2590</v>
      </c>
      <c r="E131">
        <v>947441</v>
      </c>
      <c r="F131">
        <v>7.7681033783160696E-3</v>
      </c>
      <c r="G131">
        <v>0.98327449418601698</v>
      </c>
      <c r="H131">
        <v>0.36162249693230097</v>
      </c>
      <c r="I131">
        <v>0.148762275197001</v>
      </c>
      <c r="J131">
        <v>0.98200428299138998</v>
      </c>
      <c r="K131">
        <v>1.4003672940424299E-4</v>
      </c>
      <c r="L131">
        <v>0.12315948180764801</v>
      </c>
      <c r="M131">
        <v>0.60442776514769003</v>
      </c>
      <c r="N131">
        <v>0.232994448549528</v>
      </c>
      <c r="O131">
        <v>0.38056688201739902</v>
      </c>
      <c r="P131">
        <v>0.45082086322202503</v>
      </c>
      <c r="Q131">
        <v>0.255177002602478</v>
      </c>
      <c r="R131">
        <v>-0.310216176310317</v>
      </c>
      <c r="S131">
        <v>0.501091489519772</v>
      </c>
      <c r="T131">
        <v>0.37126073143626098</v>
      </c>
      <c r="U131">
        <v>0.28461839944789802</v>
      </c>
      <c r="V131">
        <v>0.11439448666721801</v>
      </c>
      <c r="W131">
        <v>0.623076530224284</v>
      </c>
      <c r="X131">
        <v>0.42370935297072898</v>
      </c>
      <c r="Y131">
        <v>5.5353365621651697E-2</v>
      </c>
      <c r="Z131">
        <v>0.57336978954875195</v>
      </c>
      <c r="AA131">
        <v>0.197472504570187</v>
      </c>
    </row>
    <row r="132" spans="2:27" x14ac:dyDescent="0.2">
      <c r="B132" t="s">
        <v>501</v>
      </c>
      <c r="C132" t="s">
        <v>2591</v>
      </c>
      <c r="D132" t="s">
        <v>2592</v>
      </c>
      <c r="E132">
        <v>946467</v>
      </c>
      <c r="F132">
        <v>0.29513536108354599</v>
      </c>
      <c r="G132">
        <v>0.63360888798495796</v>
      </c>
      <c r="H132">
        <v>1.7255294195638499E-2</v>
      </c>
      <c r="I132">
        <v>0.98393940702317095</v>
      </c>
      <c r="J132">
        <v>-0.89084413066240398</v>
      </c>
      <c r="K132">
        <v>1.7976835457458699E-2</v>
      </c>
      <c r="L132">
        <v>-0.18597184929772001</v>
      </c>
      <c r="M132">
        <v>0.79857258810346299</v>
      </c>
      <c r="N132">
        <v>-2.4113727174777701E-2</v>
      </c>
      <c r="O132">
        <v>0.97516979026279205</v>
      </c>
      <c r="P132">
        <v>-0.70042708795434805</v>
      </c>
      <c r="Q132">
        <v>0.122269092299177</v>
      </c>
      <c r="R132">
        <v>-4.2328807642518902E-2</v>
      </c>
      <c r="S132">
        <v>0.95877710740023903</v>
      </c>
      <c r="T132">
        <v>-9.6065959312930702E-2</v>
      </c>
      <c r="U132">
        <v>0.91616179980573498</v>
      </c>
      <c r="V132">
        <v>-0.20778281696322301</v>
      </c>
      <c r="W132">
        <v>0.71961830828485895</v>
      </c>
      <c r="X132">
        <v>0.46054185059882802</v>
      </c>
      <c r="Y132">
        <v>0.35232322926979598</v>
      </c>
      <c r="Z132">
        <v>-0.25888356572254501</v>
      </c>
      <c r="AA132">
        <v>0.629191345165525</v>
      </c>
    </row>
    <row r="133" spans="2:27" x14ac:dyDescent="0.2">
      <c r="B133" t="s">
        <v>1048</v>
      </c>
      <c r="C133" t="s">
        <v>2593</v>
      </c>
      <c r="D133" t="s">
        <v>2594</v>
      </c>
      <c r="E133">
        <v>2847671</v>
      </c>
      <c r="F133">
        <v>-0.75676049306934701</v>
      </c>
      <c r="G133" t="s">
        <v>1225</v>
      </c>
      <c r="H133">
        <v>-0.70172131693959205</v>
      </c>
      <c r="I133" t="s">
        <v>1225</v>
      </c>
      <c r="J133">
        <v>-1.4079206076212101</v>
      </c>
      <c r="K133">
        <v>1.9438771354247299E-2</v>
      </c>
      <c r="L133">
        <v>6.8481163871795994E-2</v>
      </c>
      <c r="M133" t="s">
        <v>1225</v>
      </c>
      <c r="N133">
        <v>0.59273174899456105</v>
      </c>
      <c r="O133">
        <v>0.68145801027323305</v>
      </c>
      <c r="P133">
        <v>-0.61186371335855105</v>
      </c>
      <c r="Q133" t="s">
        <v>1225</v>
      </c>
      <c r="R133">
        <v>1.3317122883778001</v>
      </c>
      <c r="S133">
        <v>0.38281187668518701</v>
      </c>
      <c r="T133">
        <v>-0.23516957905129199</v>
      </c>
      <c r="U133" t="s">
        <v>1225</v>
      </c>
      <c r="V133">
        <v>-0.482975244219711</v>
      </c>
      <c r="W133">
        <v>0.76785560675063003</v>
      </c>
      <c r="X133">
        <v>-0.60704269205288497</v>
      </c>
      <c r="Y133" t="s">
        <v>1225</v>
      </c>
      <c r="Z133">
        <v>-0.72982665021306403</v>
      </c>
      <c r="AA133">
        <v>0.42585008224474302</v>
      </c>
    </row>
    <row r="134" spans="2:27" x14ac:dyDescent="0.2">
      <c r="B134" t="s">
        <v>715</v>
      </c>
      <c r="C134" t="s">
        <v>2595</v>
      </c>
      <c r="D134" t="s">
        <v>2596</v>
      </c>
      <c r="E134">
        <v>947278</v>
      </c>
      <c r="F134">
        <v>-0.52476411846495596</v>
      </c>
      <c r="G134">
        <v>4.5026020983569899E-2</v>
      </c>
      <c r="H134">
        <v>0.30709467559686199</v>
      </c>
      <c r="I134">
        <v>0.29717569390444698</v>
      </c>
      <c r="J134">
        <v>0.64259121887383897</v>
      </c>
      <c r="K134">
        <v>1.0548995626535799E-2</v>
      </c>
      <c r="L134">
        <v>1.9675822754690701E-2</v>
      </c>
      <c r="M134">
        <v>0.96366954369426405</v>
      </c>
      <c r="N134">
        <v>0.22258628902917699</v>
      </c>
      <c r="O134">
        <v>0.50888194846111601</v>
      </c>
      <c r="P134">
        <v>0.22864152506399399</v>
      </c>
      <c r="Q134">
        <v>0.53635813924960696</v>
      </c>
      <c r="R134">
        <v>-0.21258607207212399</v>
      </c>
      <c r="S134">
        <v>0.65512915130748695</v>
      </c>
      <c r="T134">
        <v>0.32250683277575698</v>
      </c>
      <c r="U134">
        <v>0.39197775329140899</v>
      </c>
      <c r="V134">
        <v>-1.1012166330772699E-2</v>
      </c>
      <c r="W134">
        <v>0.97475564554373595</v>
      </c>
      <c r="X134">
        <v>0.246812335679608</v>
      </c>
      <c r="Y134">
        <v>0.29252998852144002</v>
      </c>
      <c r="Z134">
        <v>0.42458287041045001</v>
      </c>
      <c r="AA134">
        <v>0.26885553782481297</v>
      </c>
    </row>
    <row r="135" spans="2:27" x14ac:dyDescent="0.2">
      <c r="B135" t="s">
        <v>155</v>
      </c>
      <c r="C135" t="s">
        <v>2597</v>
      </c>
      <c r="D135" t="s">
        <v>2598</v>
      </c>
      <c r="E135">
        <v>945417</v>
      </c>
      <c r="F135">
        <v>-0.14630696474940399</v>
      </c>
      <c r="G135">
        <v>0.76114088024999405</v>
      </c>
      <c r="H135">
        <v>-7.3235768947557206E-2</v>
      </c>
      <c r="I135">
        <v>0.85715150498147297</v>
      </c>
      <c r="J135">
        <v>-0.39940905867193099</v>
      </c>
      <c r="K135">
        <v>0.191377445506384</v>
      </c>
      <c r="L135">
        <v>-7.0853106814864203E-2</v>
      </c>
      <c r="M135">
        <v>0.89174383527336099</v>
      </c>
      <c r="N135">
        <v>-0.10417478042374199</v>
      </c>
      <c r="O135">
        <v>0.78206854235939705</v>
      </c>
      <c r="P135">
        <v>-0.14929651142050701</v>
      </c>
      <c r="Q135">
        <v>0.71710234116597504</v>
      </c>
      <c r="R135">
        <v>0.295840632002631</v>
      </c>
      <c r="S135">
        <v>0.59237172593679199</v>
      </c>
      <c r="T135">
        <v>-9.6845781862133801E-2</v>
      </c>
      <c r="U135">
        <v>0.84658656039575197</v>
      </c>
      <c r="V135">
        <v>-0.10983380932526</v>
      </c>
      <c r="W135">
        <v>0.76580089400321105</v>
      </c>
      <c r="X135">
        <v>-0.20084065790755701</v>
      </c>
      <c r="Y135">
        <v>0.69900928175409605</v>
      </c>
      <c r="Z135">
        <v>-0.13858203239334799</v>
      </c>
      <c r="AA135">
        <v>0.76837957822015002</v>
      </c>
    </row>
    <row r="136" spans="2:27" x14ac:dyDescent="0.2">
      <c r="B136" t="s">
        <v>634</v>
      </c>
      <c r="C136" t="s">
        <v>2599</v>
      </c>
      <c r="D136" t="s">
        <v>2600</v>
      </c>
      <c r="E136">
        <v>946950</v>
      </c>
      <c r="F136">
        <v>-0.39882680331106302</v>
      </c>
      <c r="G136">
        <v>0.16379823889237599</v>
      </c>
      <c r="H136">
        <v>-0.25844119649422198</v>
      </c>
      <c r="I136">
        <v>0.40972220091043099</v>
      </c>
      <c r="J136">
        <v>0.21454783546161299</v>
      </c>
      <c r="K136">
        <v>0.412502067462718</v>
      </c>
      <c r="L136">
        <v>-0.14822465624317699</v>
      </c>
      <c r="M136">
        <v>0.61909525175848301</v>
      </c>
      <c r="N136">
        <v>-0.22707862185844599</v>
      </c>
      <c r="O136">
        <v>0.52037195871522002</v>
      </c>
      <c r="P136">
        <v>0.14279372476125701</v>
      </c>
      <c r="Q136">
        <v>0.70760717421284802</v>
      </c>
      <c r="R136">
        <v>-0.241050473561293</v>
      </c>
      <c r="S136">
        <v>0.711418062716759</v>
      </c>
      <c r="T136">
        <v>-1.42201563699001E-2</v>
      </c>
      <c r="U136">
        <v>0.98611694565992003</v>
      </c>
      <c r="V136">
        <v>-0.21965879039342101</v>
      </c>
      <c r="W136">
        <v>0.33349657873151001</v>
      </c>
      <c r="X136">
        <v>-0.15844353033632599</v>
      </c>
      <c r="Y136">
        <v>0.65870918191865202</v>
      </c>
      <c r="Z136">
        <v>0.38341409580348301</v>
      </c>
      <c r="AA136">
        <v>0.32975813429218898</v>
      </c>
    </row>
    <row r="137" spans="2:27" x14ac:dyDescent="0.2">
      <c r="B137" t="s">
        <v>1051</v>
      </c>
      <c r="C137" t="s">
        <v>2601</v>
      </c>
      <c r="D137" t="s">
        <v>2602</v>
      </c>
      <c r="E137">
        <v>2847720</v>
      </c>
      <c r="F137">
        <v>0.51185098256153905</v>
      </c>
      <c r="G137">
        <v>0.14041618805540401</v>
      </c>
      <c r="H137">
        <v>-2.44327101177714E-2</v>
      </c>
      <c r="I137">
        <v>0.97249296388060402</v>
      </c>
      <c r="J137">
        <v>4.4869368911811598E-2</v>
      </c>
      <c r="K137">
        <v>0.89527270890147903</v>
      </c>
      <c r="L137">
        <v>-0.35682000707570999</v>
      </c>
      <c r="M137">
        <v>0.32135649148367601</v>
      </c>
      <c r="N137">
        <v>-3.6460532869555098E-2</v>
      </c>
      <c r="O137">
        <v>0.95135713507897302</v>
      </c>
      <c r="P137">
        <v>-0.232658439820284</v>
      </c>
      <c r="Q137">
        <v>0.56955130812296195</v>
      </c>
      <c r="R137">
        <v>-0.72690376594544404</v>
      </c>
      <c r="S137">
        <v>0.154535659838304</v>
      </c>
      <c r="T137">
        <v>-0.21461709486184999</v>
      </c>
      <c r="U137">
        <v>0.74970409001370897</v>
      </c>
      <c r="V137">
        <v>0.679690551388342</v>
      </c>
      <c r="W137">
        <v>2.85185198515602E-2</v>
      </c>
      <c r="X137">
        <v>0.67885212540352402</v>
      </c>
      <c r="Y137">
        <v>0.16733627132984</v>
      </c>
      <c r="Z137">
        <v>0.137712597913693</v>
      </c>
      <c r="AA137">
        <v>0.794836984211724</v>
      </c>
    </row>
    <row r="138" spans="2:27" x14ac:dyDescent="0.2">
      <c r="B138" t="s">
        <v>830</v>
      </c>
      <c r="C138" t="s">
        <v>2603</v>
      </c>
      <c r="D138" t="s">
        <v>2604</v>
      </c>
      <c r="E138">
        <v>947272</v>
      </c>
      <c r="F138">
        <v>-0.27960421569642302</v>
      </c>
      <c r="G138">
        <v>0.34680961942437</v>
      </c>
      <c r="H138">
        <v>0.120817336844758</v>
      </c>
      <c r="I138">
        <v>0.74389930381314595</v>
      </c>
      <c r="J138">
        <v>-7.7550125868619896E-2</v>
      </c>
      <c r="K138">
        <v>0.78865300404106697</v>
      </c>
      <c r="L138">
        <v>7.7511673037846299E-2</v>
      </c>
      <c r="M138">
        <v>0.81766285526787397</v>
      </c>
      <c r="N138">
        <v>2.9665122159559899E-2</v>
      </c>
      <c r="O138">
        <v>0.93360272210300299</v>
      </c>
      <c r="P138">
        <v>-0.21732281620075899</v>
      </c>
      <c r="Q138">
        <v>0.557650423355879</v>
      </c>
      <c r="R138">
        <v>0.61642509843035898</v>
      </c>
      <c r="S138">
        <v>0.11752423298827901</v>
      </c>
      <c r="T138">
        <v>-0.188270649345257</v>
      </c>
      <c r="U138">
        <v>0.67566634992036001</v>
      </c>
      <c r="V138">
        <v>-0.22007130708782399</v>
      </c>
      <c r="W138">
        <v>0.38277088840754803</v>
      </c>
      <c r="X138">
        <v>2.5799650956152099E-2</v>
      </c>
      <c r="Y138">
        <v>0.95293728596474803</v>
      </c>
      <c r="Z138">
        <v>3.19253643883309E-2</v>
      </c>
      <c r="AA138">
        <v>0.95102743791247901</v>
      </c>
    </row>
    <row r="139" spans="2:27" x14ac:dyDescent="0.2">
      <c r="B139" t="s">
        <v>831</v>
      </c>
      <c r="C139" t="s">
        <v>2605</v>
      </c>
      <c r="D139" t="s">
        <v>2606</v>
      </c>
      <c r="E139">
        <v>947913</v>
      </c>
      <c r="F139">
        <v>-0.41888168924345298</v>
      </c>
      <c r="G139">
        <v>0.12641029479361099</v>
      </c>
      <c r="H139">
        <v>0.15587543035222701</v>
      </c>
      <c r="I139">
        <v>0.64116281134721598</v>
      </c>
      <c r="J139">
        <v>0.61020670477078998</v>
      </c>
      <c r="K139">
        <v>3.8062194978347098E-2</v>
      </c>
      <c r="L139">
        <v>-9.5179012090217299E-2</v>
      </c>
      <c r="M139">
        <v>0.79721582784265899</v>
      </c>
      <c r="N139">
        <v>-9.9126183028020495E-2</v>
      </c>
      <c r="O139">
        <v>0.80594502468839901</v>
      </c>
      <c r="P139">
        <v>-0.104046394483415</v>
      </c>
      <c r="Q139">
        <v>0.81607465832777704</v>
      </c>
      <c r="R139">
        <v>6.2079424420525102E-2</v>
      </c>
      <c r="S139">
        <v>0.93369955318988196</v>
      </c>
      <c r="T139">
        <v>-0.173530660486828</v>
      </c>
      <c r="U139">
        <v>0.719028121458411</v>
      </c>
      <c r="V139">
        <v>-0.19605768875846599</v>
      </c>
      <c r="W139">
        <v>0.43809609297499102</v>
      </c>
      <c r="X139">
        <v>-0.14584640279236399</v>
      </c>
      <c r="Y139">
        <v>0.76575154330628004</v>
      </c>
      <c r="Z139">
        <v>0.49833890431233702</v>
      </c>
      <c r="AA139">
        <v>0.26350268720826597</v>
      </c>
    </row>
    <row r="140" spans="2:27" x14ac:dyDescent="0.2">
      <c r="B140" t="s">
        <v>1052</v>
      </c>
      <c r="C140" t="s">
        <v>2607</v>
      </c>
      <c r="D140" t="s">
        <v>2608</v>
      </c>
      <c r="E140">
        <v>2847746</v>
      </c>
      <c r="F140">
        <v>0.50196555658163899</v>
      </c>
      <c r="G140">
        <v>0.50727717649776005</v>
      </c>
      <c r="H140">
        <v>1.1730859019150099</v>
      </c>
      <c r="I140">
        <v>3.31845653690152E-2</v>
      </c>
      <c r="J140">
        <v>0.60068863717447996</v>
      </c>
      <c r="K140">
        <v>0.16403899961499499</v>
      </c>
      <c r="L140">
        <v>0.117712356462098</v>
      </c>
      <c r="M140">
        <v>0.90994160898347498</v>
      </c>
      <c r="N140">
        <v>1.1211120731209101</v>
      </c>
      <c r="O140">
        <v>2.7646400591031701E-2</v>
      </c>
      <c r="P140">
        <v>0.91399408878434896</v>
      </c>
      <c r="Q140">
        <v>7.9961904683806095E-2</v>
      </c>
      <c r="R140">
        <v>-6.9314188662384604E-2</v>
      </c>
      <c r="S140">
        <v>0.944332471927394</v>
      </c>
      <c r="T140">
        <v>1.31258992317087</v>
      </c>
      <c r="U140">
        <v>8.6567408270440793E-2</v>
      </c>
      <c r="V140">
        <v>-0.27963948183293103</v>
      </c>
      <c r="W140">
        <v>0.714817007393731</v>
      </c>
      <c r="X140">
        <v>0.94709619954131596</v>
      </c>
      <c r="Y140">
        <v>0.15171296194876499</v>
      </c>
      <c r="Z140">
        <v>-6.6953568912866704E-2</v>
      </c>
      <c r="AA140">
        <v>0.92362665044080605</v>
      </c>
    </row>
    <row r="141" spans="2:27" x14ac:dyDescent="0.2">
      <c r="B141" t="s">
        <v>1053</v>
      </c>
      <c r="C141" t="s">
        <v>2609</v>
      </c>
      <c r="D141" t="s">
        <v>2610</v>
      </c>
      <c r="E141">
        <v>2847747</v>
      </c>
      <c r="F141">
        <v>0.45128815236490799</v>
      </c>
      <c r="G141">
        <v>0.50531367625039603</v>
      </c>
      <c r="H141">
        <v>0.95077013305926805</v>
      </c>
      <c r="I141">
        <v>7.0223608497798407E-2</v>
      </c>
      <c r="J141">
        <v>0.58096974080044805</v>
      </c>
      <c r="K141">
        <v>0.18324607908364099</v>
      </c>
      <c r="L141">
        <v>-5.6700510440108098E-2</v>
      </c>
      <c r="M141">
        <v>0.95029776458607995</v>
      </c>
      <c r="N141">
        <v>0.99493987687659202</v>
      </c>
      <c r="O141">
        <v>3.4255878867102199E-2</v>
      </c>
      <c r="P141">
        <v>1.00272539495627</v>
      </c>
      <c r="Q141">
        <v>4.85449276561793E-2</v>
      </c>
      <c r="R141">
        <v>-8.4497647819645194E-2</v>
      </c>
      <c r="S141">
        <v>0.92879960421722396</v>
      </c>
      <c r="T141">
        <v>1.2345407093268801</v>
      </c>
      <c r="U141">
        <v>6.6016827476684595E-2</v>
      </c>
      <c r="V141">
        <v>-0.12490226474843</v>
      </c>
      <c r="W141">
        <v>0.86556174142087905</v>
      </c>
      <c r="X141">
        <v>0.73607552978418</v>
      </c>
      <c r="Y141">
        <v>0.250755376402367</v>
      </c>
      <c r="Z141">
        <v>0.19552208688388001</v>
      </c>
      <c r="AA141">
        <v>0.77311583546370499</v>
      </c>
    </row>
    <row r="142" spans="2:27" x14ac:dyDescent="0.2">
      <c r="B142" t="s">
        <v>1047</v>
      </c>
      <c r="C142" t="s">
        <v>2611</v>
      </c>
      <c r="D142" t="s">
        <v>2612</v>
      </c>
      <c r="E142">
        <v>2847751</v>
      </c>
      <c r="F142">
        <v>0.31973279214823103</v>
      </c>
      <c r="G142" t="s">
        <v>1225</v>
      </c>
      <c r="H142">
        <v>0.24150000393700499</v>
      </c>
      <c r="I142">
        <v>0.86564194176890397</v>
      </c>
      <c r="J142">
        <v>-4.4375264924901299E-2</v>
      </c>
      <c r="K142">
        <v>0.94150307080245599</v>
      </c>
      <c r="L142">
        <v>-0.39838724012982801</v>
      </c>
      <c r="M142" t="s">
        <v>1225</v>
      </c>
      <c r="N142">
        <v>0.34386521731720499</v>
      </c>
      <c r="O142">
        <v>0.83402090517980199</v>
      </c>
      <c r="P142">
        <v>-0.133788385012753</v>
      </c>
      <c r="Q142" t="s">
        <v>1225</v>
      </c>
      <c r="R142">
        <v>0.79401795847934697</v>
      </c>
      <c r="S142">
        <v>0.58166046631691704</v>
      </c>
      <c r="T142">
        <v>0.499356733917795</v>
      </c>
      <c r="U142" t="s">
        <v>1225</v>
      </c>
      <c r="V142">
        <v>0.34201842407385202</v>
      </c>
      <c r="W142">
        <v>0.80358029688733201</v>
      </c>
      <c r="X142">
        <v>0.40861519616728398</v>
      </c>
      <c r="Y142">
        <v>0.77454882527207403</v>
      </c>
      <c r="Z142">
        <v>6.7612148872925507E-2</v>
      </c>
      <c r="AA142">
        <v>0.941388819358004</v>
      </c>
    </row>
    <row r="143" spans="2:27" x14ac:dyDescent="0.2">
      <c r="B143" t="s">
        <v>1081</v>
      </c>
      <c r="C143" t="s">
        <v>2613</v>
      </c>
      <c r="D143" t="s">
        <v>2614</v>
      </c>
      <c r="E143">
        <v>5061508</v>
      </c>
      <c r="F143">
        <v>0.66978129947027099</v>
      </c>
      <c r="G143">
        <v>0.14847835876986601</v>
      </c>
      <c r="H143">
        <v>-6.36024539863176E-2</v>
      </c>
      <c r="I143">
        <v>0.91852445349313305</v>
      </c>
      <c r="J143">
        <v>0.11174653707445099</v>
      </c>
      <c r="K143">
        <v>0.83703075977711205</v>
      </c>
      <c r="L143">
        <v>-1.06276968629239E-2</v>
      </c>
      <c r="M143">
        <v>0.98918857996266696</v>
      </c>
      <c r="N143">
        <v>-6.0971373377850899E-2</v>
      </c>
      <c r="O143">
        <v>0.92905603559977101</v>
      </c>
      <c r="P143">
        <v>0.65718107190226105</v>
      </c>
      <c r="Q143">
        <v>0.29225317445069499</v>
      </c>
      <c r="R143">
        <v>-0.36947976645077302</v>
      </c>
      <c r="S143">
        <v>0.60064418557355104</v>
      </c>
      <c r="T143">
        <v>0.42663245341372502</v>
      </c>
      <c r="U143">
        <v>0.41265546253963198</v>
      </c>
      <c r="V143">
        <v>5.6667205911927997E-2</v>
      </c>
      <c r="W143">
        <v>0.93895139467345901</v>
      </c>
      <c r="X143">
        <v>0.28958958876228902</v>
      </c>
      <c r="Y143">
        <v>0.56098725452578302</v>
      </c>
      <c r="Z143">
        <v>-0.19213304201620801</v>
      </c>
      <c r="AA143">
        <v>0.809217182976395</v>
      </c>
    </row>
    <row r="146" spans="2:27" x14ac:dyDescent="0.2">
      <c r="B146" s="13" t="s">
        <v>2819</v>
      </c>
    </row>
    <row r="147" spans="2:27" x14ac:dyDescent="0.2">
      <c r="B147" s="44" t="s">
        <v>1119</v>
      </c>
      <c r="C147" s="44" t="s">
        <v>1202</v>
      </c>
      <c r="D147" s="44" t="s">
        <v>1203</v>
      </c>
      <c r="E147" s="44" t="s">
        <v>1204</v>
      </c>
      <c r="F147" s="19" t="s">
        <v>1205</v>
      </c>
      <c r="G147" s="19" t="s">
        <v>1206</v>
      </c>
      <c r="H147" s="19" t="s">
        <v>1207</v>
      </c>
      <c r="I147" s="19" t="s">
        <v>1208</v>
      </c>
      <c r="J147" s="19" t="s">
        <v>1209</v>
      </c>
      <c r="K147" s="19" t="s">
        <v>1210</v>
      </c>
      <c r="L147" s="20" t="s">
        <v>2700</v>
      </c>
      <c r="M147" s="20" t="s">
        <v>2701</v>
      </c>
      <c r="N147" s="20" t="s">
        <v>2702</v>
      </c>
      <c r="O147" s="20" t="s">
        <v>2703</v>
      </c>
      <c r="P147" s="20" t="s">
        <v>2704</v>
      </c>
      <c r="Q147" s="20" t="s">
        <v>2705</v>
      </c>
      <c r="R147" s="21" t="s">
        <v>2706</v>
      </c>
      <c r="S147" s="21" t="s">
        <v>2707</v>
      </c>
      <c r="T147" s="21" t="s">
        <v>2708</v>
      </c>
      <c r="U147" s="21" t="s">
        <v>2709</v>
      </c>
      <c r="V147" s="43" t="s">
        <v>1211</v>
      </c>
      <c r="W147" s="43" t="s">
        <v>1212</v>
      </c>
      <c r="X147" s="43" t="s">
        <v>1213</v>
      </c>
      <c r="Y147" s="43" t="s">
        <v>1214</v>
      </c>
      <c r="Z147" s="43" t="s">
        <v>1215</v>
      </c>
      <c r="AA147" s="43" t="s">
        <v>1216</v>
      </c>
    </row>
    <row r="148" spans="2:27" x14ac:dyDescent="0.2">
      <c r="B148" t="s">
        <v>408</v>
      </c>
      <c r="C148" t="s">
        <v>2811</v>
      </c>
      <c r="D148" t="s">
        <v>2812</v>
      </c>
      <c r="E148">
        <v>945418</v>
      </c>
      <c r="F148">
        <v>6.1257619425993401E-3</v>
      </c>
      <c r="G148">
        <v>0.99260471750874002</v>
      </c>
      <c r="H148">
        <v>0.34191011129577598</v>
      </c>
      <c r="I148">
        <v>0.49870361915514699</v>
      </c>
      <c r="J148">
        <v>1.6634119365368101</v>
      </c>
      <c r="K148" s="12">
        <v>2.39119340240625E-11</v>
      </c>
      <c r="L148">
        <v>-2.53094718931006E-2</v>
      </c>
      <c r="M148">
        <v>0.96246086785241503</v>
      </c>
      <c r="N148">
        <v>-0.65953776590299096</v>
      </c>
      <c r="O148">
        <v>0.18171292580567899</v>
      </c>
      <c r="P148">
        <v>0.72217903001400696</v>
      </c>
      <c r="Q148">
        <v>5.83443354346155E-2</v>
      </c>
      <c r="R148">
        <v>6.9555103173931404E-2</v>
      </c>
      <c r="S148">
        <v>0.91684391087591999</v>
      </c>
      <c r="T148">
        <v>-0.43023235925866599</v>
      </c>
      <c r="U148">
        <v>0.45717370899537702</v>
      </c>
      <c r="V148">
        <v>-0.56491444616877895</v>
      </c>
      <c r="W148">
        <v>0.11266512305748699</v>
      </c>
      <c r="X148">
        <v>-0.17067564121683201</v>
      </c>
      <c r="Y148">
        <v>0.85154447996808602</v>
      </c>
      <c r="Z148">
        <v>1.5031039316691801</v>
      </c>
      <c r="AA148">
        <v>1.10583773562365E-3</v>
      </c>
    </row>
    <row r="149" spans="2:27" x14ac:dyDescent="0.2">
      <c r="B149" t="s">
        <v>406</v>
      </c>
      <c r="C149" t="s">
        <v>1703</v>
      </c>
      <c r="D149" t="s">
        <v>1704</v>
      </c>
      <c r="E149">
        <v>946105</v>
      </c>
      <c r="F149">
        <v>0.22937393921042701</v>
      </c>
      <c r="G149">
        <v>0.67519185008941096</v>
      </c>
      <c r="H149">
        <v>0.73969407010087396</v>
      </c>
      <c r="I149">
        <v>6.1622558764544401E-2</v>
      </c>
      <c r="J149">
        <v>1.83133945908394</v>
      </c>
      <c r="K149" s="12">
        <v>1.1223510698501499E-14</v>
      </c>
      <c r="L149">
        <v>-0.34049237674418698</v>
      </c>
      <c r="M149">
        <v>0.55015668873815204</v>
      </c>
      <c r="N149">
        <v>-0.619040185758024</v>
      </c>
      <c r="O149">
        <v>0.19981584087451201</v>
      </c>
      <c r="P149">
        <v>0.85373183218830595</v>
      </c>
      <c r="Q149">
        <v>1.2150015253056101E-2</v>
      </c>
      <c r="R149">
        <v>0.54384926137140999</v>
      </c>
      <c r="S149">
        <v>0.59650018400306504</v>
      </c>
      <c r="T149">
        <v>-0.90070917124233996</v>
      </c>
      <c r="U149">
        <v>2.2197095588342399E-2</v>
      </c>
      <c r="V149">
        <v>-0.54269554959920496</v>
      </c>
      <c r="W149">
        <v>0.186217934916063</v>
      </c>
      <c r="X149">
        <v>-0.177028822487592</v>
      </c>
      <c r="Y149">
        <v>0.88252614159915199</v>
      </c>
      <c r="Z149">
        <v>1.4882917537935501</v>
      </c>
      <c r="AA149">
        <v>2.7552802305903699E-3</v>
      </c>
    </row>
    <row r="150" spans="2:27" x14ac:dyDescent="0.2">
      <c r="B150" t="s">
        <v>407</v>
      </c>
      <c r="C150" t="s">
        <v>1705</v>
      </c>
      <c r="D150" t="s">
        <v>1706</v>
      </c>
      <c r="E150">
        <v>946264</v>
      </c>
      <c r="F150">
        <v>0.25958125018178102</v>
      </c>
      <c r="G150">
        <v>0.62300209949196805</v>
      </c>
      <c r="H150">
        <v>0.68569011063294805</v>
      </c>
      <c r="I150">
        <v>0.14585237628832401</v>
      </c>
      <c r="J150">
        <v>1.71189396763359</v>
      </c>
      <c r="K150" s="12">
        <v>3.66516488799274E-14</v>
      </c>
      <c r="L150">
        <v>0.26021418273737401</v>
      </c>
      <c r="M150">
        <v>0.62178371853301195</v>
      </c>
      <c r="N150">
        <v>-0.39624799890796403</v>
      </c>
      <c r="O150">
        <v>0.45946669962790798</v>
      </c>
      <c r="P150">
        <v>0.64159597934523704</v>
      </c>
      <c r="Q150">
        <v>6.7993652824920703E-2</v>
      </c>
      <c r="R150">
        <v>0.66052565665194896</v>
      </c>
      <c r="S150">
        <v>0.49843528105073498</v>
      </c>
      <c r="T150">
        <v>-0.73522018743789597</v>
      </c>
      <c r="U150">
        <v>0.112329750144992</v>
      </c>
      <c r="V150">
        <v>-0.34039255728476198</v>
      </c>
      <c r="W150">
        <v>0.48313941384901798</v>
      </c>
      <c r="X150">
        <v>-0.106409183673169</v>
      </c>
      <c r="Y150">
        <v>0.92216916307068497</v>
      </c>
      <c r="Z150">
        <v>1.42101164426843</v>
      </c>
      <c r="AA150">
        <v>1.7164523464960901E-3</v>
      </c>
    </row>
    <row r="151" spans="2:27" x14ac:dyDescent="0.2">
      <c r="B151" t="s">
        <v>405</v>
      </c>
      <c r="C151" t="s">
        <v>2813</v>
      </c>
      <c r="D151" t="s">
        <v>2814</v>
      </c>
      <c r="E151">
        <v>945680</v>
      </c>
      <c r="F151">
        <v>1.1440892371495399</v>
      </c>
      <c r="G151" s="12">
        <v>3.2348866966814199E-5</v>
      </c>
      <c r="H151">
        <v>0.56207418321495295</v>
      </c>
      <c r="I151">
        <v>0.10750551334465</v>
      </c>
      <c r="J151">
        <v>1.7674783693914999</v>
      </c>
      <c r="K151" s="12">
        <v>5.9385480349874295E-14</v>
      </c>
      <c r="L151">
        <v>-0.44755096853193099</v>
      </c>
      <c r="M151">
        <v>0.22592872173238501</v>
      </c>
      <c r="N151">
        <v>-0.87420246836000004</v>
      </c>
      <c r="O151">
        <v>4.5856752163183002E-2</v>
      </c>
      <c r="P151">
        <v>1.0970135295577099</v>
      </c>
      <c r="Q151">
        <v>1.2548208955601001E-3</v>
      </c>
      <c r="R151">
        <v>0.64507908416361104</v>
      </c>
      <c r="S151">
        <v>0.505935712916874</v>
      </c>
      <c r="T151">
        <v>-0.64774492511259096</v>
      </c>
      <c r="U151">
        <v>8.7926675968306695E-2</v>
      </c>
      <c r="V151">
        <v>-0.75616770312931503</v>
      </c>
      <c r="W151">
        <v>1.30357849855767E-2</v>
      </c>
      <c r="X151">
        <v>1.6181304333875601E-2</v>
      </c>
      <c r="Y151">
        <v>0.99095424837988899</v>
      </c>
      <c r="Z151">
        <v>1.54591191345649</v>
      </c>
      <c r="AA151">
        <v>5.9722400337316904E-3</v>
      </c>
    </row>
    <row r="152" spans="2:27" x14ac:dyDescent="0.2">
      <c r="B152" t="s">
        <v>403</v>
      </c>
      <c r="C152" t="s">
        <v>1701</v>
      </c>
      <c r="D152" t="s">
        <v>1702</v>
      </c>
      <c r="E152">
        <v>946069</v>
      </c>
      <c r="F152">
        <v>0.10721989936592401</v>
      </c>
      <c r="G152">
        <v>0.79887446758344804</v>
      </c>
      <c r="H152">
        <v>0.58343145533723795</v>
      </c>
      <c r="I152">
        <v>7.0321054225665106E-2</v>
      </c>
      <c r="J152">
        <v>1.5524949482553501</v>
      </c>
      <c r="K152" s="12">
        <v>7.8707434652392694E-11</v>
      </c>
      <c r="L152">
        <v>-0.23116663312362101</v>
      </c>
      <c r="M152">
        <v>0.49246161697503099</v>
      </c>
      <c r="N152">
        <v>-0.22812214028050001</v>
      </c>
      <c r="O152">
        <v>0.53254417748525695</v>
      </c>
      <c r="P152">
        <v>0.98259910715709098</v>
      </c>
      <c r="Q152">
        <v>2.9540234894200501E-3</v>
      </c>
      <c r="R152">
        <v>0.21778823481510601</v>
      </c>
      <c r="S152">
        <v>0.74640462445565403</v>
      </c>
      <c r="T152">
        <v>-0.26347152855181799</v>
      </c>
      <c r="U152">
        <v>0.521847645862205</v>
      </c>
      <c r="V152">
        <v>-0.331045040989212</v>
      </c>
      <c r="W152">
        <v>0.20288005593120401</v>
      </c>
      <c r="X152">
        <v>-4.6138148571065102E-2</v>
      </c>
      <c r="Y152">
        <v>0.95842821540916601</v>
      </c>
      <c r="Z152">
        <v>1.1646290855039501</v>
      </c>
      <c r="AA152">
        <v>3.07755115650214E-2</v>
      </c>
    </row>
    <row r="153" spans="2:27" x14ac:dyDescent="0.2">
      <c r="B153" t="s">
        <v>404</v>
      </c>
      <c r="C153" t="s">
        <v>1338</v>
      </c>
      <c r="D153" t="s">
        <v>1339</v>
      </c>
      <c r="E153">
        <v>946070</v>
      </c>
      <c r="F153">
        <v>0.46246732867797002</v>
      </c>
      <c r="G153">
        <v>0.12983484334996701</v>
      </c>
      <c r="H153">
        <v>0.59137730687100998</v>
      </c>
      <c r="I153">
        <v>0.11883237585911401</v>
      </c>
      <c r="J153">
        <v>1.56753597750547</v>
      </c>
      <c r="K153" s="12">
        <v>1.5211578383137201E-8</v>
      </c>
      <c r="L153">
        <v>-0.52980205831029203</v>
      </c>
      <c r="M153">
        <v>1.26431597192589E-2</v>
      </c>
      <c r="N153">
        <v>-0.13406843778809399</v>
      </c>
      <c r="O153">
        <v>0.80202590158721498</v>
      </c>
      <c r="P153">
        <v>1.6243257945009799</v>
      </c>
      <c r="Q153" s="12">
        <v>3.8611752230606298E-6</v>
      </c>
      <c r="R153">
        <v>-0.67974648991985998</v>
      </c>
      <c r="S153">
        <v>4.3475088606307097E-2</v>
      </c>
      <c r="T153">
        <v>-9.3692579470421207E-3</v>
      </c>
      <c r="U153">
        <v>0.99096082201719304</v>
      </c>
      <c r="V153">
        <v>-0.45710623686451402</v>
      </c>
      <c r="W153">
        <v>7.8968328607913807E-2</v>
      </c>
      <c r="X153">
        <v>0.18202667079398199</v>
      </c>
      <c r="Y153">
        <v>0.831413634305739</v>
      </c>
      <c r="Z153">
        <v>1.17859160770345</v>
      </c>
      <c r="AA153">
        <v>7.8905292198674606E-2</v>
      </c>
    </row>
    <row r="154" spans="2:27" x14ac:dyDescent="0.2">
      <c r="B154" t="s">
        <v>409</v>
      </c>
      <c r="C154" t="s">
        <v>2815</v>
      </c>
      <c r="D154" t="s">
        <v>2816</v>
      </c>
      <c r="E154">
        <v>946071</v>
      </c>
      <c r="F154">
        <v>1.4523550010586E-2</v>
      </c>
      <c r="G154">
        <v>0.97868570221087203</v>
      </c>
      <c r="H154">
        <v>1.7158188750743701E-2</v>
      </c>
      <c r="I154">
        <v>0.980974991368883</v>
      </c>
      <c r="J154">
        <v>1.33666173078357</v>
      </c>
      <c r="K154" s="12">
        <v>2.4647289864217902E-7</v>
      </c>
      <c r="L154">
        <v>-0.24021817660615899</v>
      </c>
      <c r="M154">
        <v>0.566896560761184</v>
      </c>
      <c r="N154">
        <v>-0.77630679247433398</v>
      </c>
      <c r="O154">
        <v>0.13228553871552501</v>
      </c>
      <c r="P154">
        <v>0.35910067290968101</v>
      </c>
      <c r="Q154">
        <v>0.33623999225326601</v>
      </c>
      <c r="R154">
        <v>5.8109540343701603E-2</v>
      </c>
      <c r="S154">
        <v>0.92378652912144499</v>
      </c>
      <c r="T154">
        <v>-0.62376425192607299</v>
      </c>
      <c r="U154">
        <v>0.24237008173772001</v>
      </c>
      <c r="V154">
        <v>-0.55343016967904601</v>
      </c>
      <c r="W154">
        <v>7.65376421200826E-2</v>
      </c>
      <c r="X154">
        <v>-0.24628663841176501</v>
      </c>
      <c r="Y154">
        <v>0.73070741752066504</v>
      </c>
      <c r="Z154">
        <v>1.22040542977941</v>
      </c>
      <c r="AA154">
        <v>4.5955712037111501E-3</v>
      </c>
    </row>
    <row r="155" spans="2:27" x14ac:dyDescent="0.2">
      <c r="B155" t="s">
        <v>410</v>
      </c>
      <c r="C155" t="s">
        <v>2817</v>
      </c>
      <c r="D155" t="s">
        <v>2818</v>
      </c>
      <c r="E155">
        <v>946073</v>
      </c>
      <c r="F155">
        <v>-0.10585912542060601</v>
      </c>
      <c r="G155">
        <v>0.82669177827374596</v>
      </c>
      <c r="H155">
        <v>-0.31794390860156402</v>
      </c>
      <c r="I155">
        <v>0.50676007485176899</v>
      </c>
      <c r="J155">
        <v>1.30413078475629</v>
      </c>
      <c r="K155" s="12">
        <v>7.1415042486045802E-6</v>
      </c>
      <c r="L155">
        <v>-0.34017594389072098</v>
      </c>
      <c r="M155">
        <v>0.29269154776887701</v>
      </c>
      <c r="N155">
        <v>-1.1146298950026301</v>
      </c>
      <c r="O155">
        <v>3.62692315213609E-3</v>
      </c>
      <c r="P155">
        <v>0.43300439777204103</v>
      </c>
      <c r="Q155">
        <v>0.31534058782747498</v>
      </c>
      <c r="R155">
        <v>-0.651704573550412</v>
      </c>
      <c r="S155">
        <v>0.28633788556108802</v>
      </c>
      <c r="T155">
        <v>-0.76229152467907202</v>
      </c>
      <c r="U155">
        <v>0.184328656212423</v>
      </c>
      <c r="V155">
        <v>-0.196882379201927</v>
      </c>
      <c r="W155">
        <v>0.48734371923399999</v>
      </c>
      <c r="X155">
        <v>-0.46945725217763901</v>
      </c>
      <c r="Y155">
        <v>0.24148429256560999</v>
      </c>
      <c r="Z155">
        <v>1.13205925175675</v>
      </c>
      <c r="AA155">
        <v>2.6287505237753101E-2</v>
      </c>
    </row>
    <row r="156" spans="2:27" x14ac:dyDescent="0.2">
      <c r="K156" s="12"/>
    </row>
    <row r="158" spans="2:27" x14ac:dyDescent="0.2">
      <c r="K158" s="12"/>
    </row>
    <row r="160" spans="2:27" x14ac:dyDescent="0.2">
      <c r="K160" s="12"/>
    </row>
    <row r="161" spans="11:25" x14ac:dyDescent="0.2">
      <c r="Y161" s="12"/>
    </row>
    <row r="165" spans="11:25" x14ac:dyDescent="0.2">
      <c r="K165" s="12"/>
    </row>
    <row r="166" spans="11:25" x14ac:dyDescent="0.2">
      <c r="K166" s="12"/>
    </row>
    <row r="167" spans="11:25" x14ac:dyDescent="0.2">
      <c r="K167" s="12"/>
    </row>
    <row r="168" spans="11:25" x14ac:dyDescent="0.2">
      <c r="K168" s="12"/>
    </row>
    <row r="169" spans="11:25" x14ac:dyDescent="0.2">
      <c r="K169" s="12"/>
    </row>
    <row r="170" spans="11:25" x14ac:dyDescent="0.2">
      <c r="K170" s="12"/>
    </row>
    <row r="171" spans="11:25" x14ac:dyDescent="0.2">
      <c r="K171" s="12"/>
    </row>
    <row r="172" spans="11:25" x14ac:dyDescent="0.2">
      <c r="K172" s="12"/>
    </row>
    <row r="173" spans="11:25" x14ac:dyDescent="0.2">
      <c r="K173" s="12"/>
    </row>
    <row r="174" spans="11:25" x14ac:dyDescent="0.2">
      <c r="K174" s="12"/>
    </row>
  </sheetData>
  <mergeCells count="1">
    <mergeCell ref="B2:L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3F11-A3C4-3046-872E-CBBB73949953}">
  <dimension ref="B2:M69"/>
  <sheetViews>
    <sheetView zoomScale="120" zoomScaleNormal="120" workbookViewId="0">
      <selection activeCell="C5" sqref="C5"/>
    </sheetView>
  </sheetViews>
  <sheetFormatPr baseColWidth="10" defaultRowHeight="16" x14ac:dyDescent="0.2"/>
  <cols>
    <col min="2" max="2" width="31.83203125" bestFit="1" customWidth="1"/>
    <col min="3" max="3" width="17.83203125" bestFit="1" customWidth="1"/>
    <col min="4" max="4" width="14.83203125" customWidth="1"/>
    <col min="5" max="5" width="12.1640625" bestFit="1" customWidth="1"/>
    <col min="6" max="6" width="11.6640625" bestFit="1" customWidth="1"/>
    <col min="7" max="7" width="14" bestFit="1" customWidth="1"/>
  </cols>
  <sheetData>
    <row r="2" spans="2:13" ht="16" customHeight="1" x14ac:dyDescent="0.2">
      <c r="B2" s="64" t="s">
        <v>3341</v>
      </c>
      <c r="C2" s="64"/>
      <c r="D2" s="64"/>
      <c r="E2" s="64"/>
      <c r="F2" s="64"/>
      <c r="G2" s="64"/>
      <c r="H2" s="41"/>
      <c r="I2" s="41"/>
      <c r="J2" s="41"/>
      <c r="K2" s="41"/>
      <c r="L2" s="41"/>
      <c r="M2" s="41"/>
    </row>
    <row r="3" spans="2:13" x14ac:dyDescent="0.2">
      <c r="B3" s="64"/>
      <c r="C3" s="64"/>
      <c r="D3" s="64"/>
      <c r="E3" s="64"/>
      <c r="F3" s="64"/>
      <c r="G3" s="64"/>
      <c r="H3" s="41"/>
      <c r="I3" s="41"/>
      <c r="J3" s="41"/>
      <c r="K3" s="41"/>
      <c r="L3" s="41"/>
      <c r="M3" s="41"/>
    </row>
    <row r="4" spans="2:13" x14ac:dyDescent="0.2">
      <c r="B4" s="64"/>
      <c r="C4" s="64"/>
      <c r="D4" s="64"/>
      <c r="E4" s="64"/>
      <c r="F4" s="64"/>
      <c r="G4" s="64"/>
      <c r="H4" s="41"/>
      <c r="I4" s="41"/>
      <c r="J4" s="41"/>
      <c r="K4" s="41"/>
      <c r="L4" s="41"/>
      <c r="M4" s="41"/>
    </row>
    <row r="6" spans="2:13" x14ac:dyDescent="0.2">
      <c r="B6" s="29" t="s">
        <v>1142</v>
      </c>
      <c r="C6" s="30"/>
      <c r="D6" s="30"/>
      <c r="E6" s="30"/>
      <c r="F6" s="30"/>
      <c r="G6" s="30"/>
      <c r="H6" s="11"/>
      <c r="I6" s="11"/>
      <c r="J6" s="11"/>
      <c r="K6" s="11"/>
      <c r="L6" s="11"/>
    </row>
    <row r="7" spans="2:13" x14ac:dyDescent="0.2">
      <c r="B7" s="31" t="s">
        <v>1120</v>
      </c>
      <c r="C7" s="31" t="s">
        <v>1121</v>
      </c>
      <c r="D7" s="31" t="s">
        <v>1181</v>
      </c>
      <c r="E7" s="31" t="s">
        <v>1122</v>
      </c>
      <c r="F7" s="31" t="s">
        <v>1123</v>
      </c>
      <c r="G7" s="31" t="s">
        <v>1124</v>
      </c>
      <c r="H7" s="11"/>
      <c r="I7" s="11"/>
      <c r="J7" s="11"/>
      <c r="K7" s="11"/>
      <c r="L7" s="11"/>
    </row>
    <row r="8" spans="2:13" x14ac:dyDescent="0.2">
      <c r="B8" s="32" t="s">
        <v>1125</v>
      </c>
      <c r="C8" s="30"/>
      <c r="D8" s="30"/>
      <c r="E8" s="30"/>
      <c r="F8" s="30"/>
      <c r="G8" s="30"/>
      <c r="H8" s="11"/>
      <c r="I8" s="11"/>
      <c r="J8" s="11"/>
      <c r="K8" s="11"/>
      <c r="L8" s="11"/>
    </row>
    <row r="9" spans="2:13" x14ac:dyDescent="0.2">
      <c r="B9" s="32" t="s">
        <v>1126</v>
      </c>
      <c r="C9" s="32" t="s">
        <v>1127</v>
      </c>
      <c r="D9" s="32"/>
      <c r="E9" s="32">
        <v>248510</v>
      </c>
      <c r="F9" s="32">
        <v>8023596</v>
      </c>
      <c r="G9" s="32" t="s">
        <v>1128</v>
      </c>
      <c r="H9" s="11"/>
      <c r="I9" s="11"/>
      <c r="J9" s="11"/>
      <c r="K9" s="11"/>
      <c r="L9" s="11"/>
    </row>
    <row r="10" spans="2:13" x14ac:dyDescent="0.2">
      <c r="B10" s="32" t="s">
        <v>1129</v>
      </c>
      <c r="C10" s="33">
        <v>4.0000000000000001E-3</v>
      </c>
      <c r="D10" s="33" t="s">
        <v>1190</v>
      </c>
      <c r="E10" s="32" t="s">
        <v>1130</v>
      </c>
      <c r="F10" s="32" t="s">
        <v>1131</v>
      </c>
      <c r="G10" s="32" t="s">
        <v>1132</v>
      </c>
      <c r="H10" s="11"/>
      <c r="I10" s="11"/>
      <c r="J10" s="11"/>
      <c r="K10" s="11"/>
      <c r="L10" s="11"/>
    </row>
    <row r="11" spans="2:13" x14ac:dyDescent="0.2">
      <c r="B11" s="32" t="s">
        <v>1133</v>
      </c>
      <c r="C11" s="33">
        <v>2E-3</v>
      </c>
      <c r="D11" s="32" t="s">
        <v>1191</v>
      </c>
      <c r="E11" s="32" t="s">
        <v>1134</v>
      </c>
      <c r="F11" s="32" t="s">
        <v>1135</v>
      </c>
      <c r="G11" s="30" t="s">
        <v>1132</v>
      </c>
      <c r="H11" s="11"/>
      <c r="I11" s="11"/>
      <c r="J11" s="11"/>
      <c r="K11" s="11"/>
      <c r="L11" s="11"/>
    </row>
    <row r="12" spans="2:13" x14ac:dyDescent="0.2">
      <c r="B12" s="32" t="s">
        <v>1136</v>
      </c>
      <c r="C12" s="32" t="s">
        <v>2450</v>
      </c>
      <c r="D12" s="32" t="s">
        <v>1192</v>
      </c>
      <c r="E12" s="32">
        <v>21115</v>
      </c>
      <c r="F12" s="30"/>
      <c r="G12" s="30" t="s">
        <v>1132</v>
      </c>
      <c r="H12" s="11"/>
      <c r="I12" s="11"/>
      <c r="J12" s="11"/>
      <c r="K12" s="11"/>
      <c r="L12" s="11"/>
    </row>
    <row r="13" spans="2:13" x14ac:dyDescent="0.2">
      <c r="B13" s="32" t="s">
        <v>1193</v>
      </c>
      <c r="C13" s="32" t="s">
        <v>1137</v>
      </c>
      <c r="D13" s="32"/>
      <c r="E13" s="32">
        <v>230391</v>
      </c>
      <c r="F13" s="30"/>
      <c r="G13" s="30" t="s">
        <v>1132</v>
      </c>
      <c r="H13" s="11"/>
      <c r="I13" s="11"/>
      <c r="J13" s="11"/>
      <c r="K13" s="11"/>
      <c r="L13" s="11"/>
    </row>
    <row r="14" spans="2:13" x14ac:dyDescent="0.2">
      <c r="B14" s="34" t="s">
        <v>1143</v>
      </c>
      <c r="C14" s="34" t="s">
        <v>2450</v>
      </c>
      <c r="D14" s="34"/>
      <c r="E14" s="34"/>
      <c r="F14" s="35"/>
      <c r="G14" s="34"/>
      <c r="H14" s="11"/>
      <c r="I14" s="11"/>
      <c r="J14" s="11"/>
      <c r="K14" s="11"/>
      <c r="L14" s="11"/>
    </row>
    <row r="15" spans="2:13" x14ac:dyDescent="0.2">
      <c r="B15" s="32"/>
      <c r="C15" s="32"/>
      <c r="D15" s="32"/>
      <c r="E15" s="32"/>
      <c r="F15" s="30"/>
      <c r="G15" s="32"/>
      <c r="H15" s="11"/>
      <c r="I15" s="11"/>
      <c r="J15" s="11"/>
      <c r="K15" s="11"/>
      <c r="L15" s="11"/>
    </row>
    <row r="16" spans="2:13" x14ac:dyDescent="0.2">
      <c r="B16" s="36" t="s">
        <v>3342</v>
      </c>
      <c r="C16" s="32"/>
      <c r="D16" s="32"/>
      <c r="E16" s="32"/>
      <c r="F16" s="30"/>
      <c r="G16" s="32"/>
      <c r="H16" s="11"/>
      <c r="I16" s="11"/>
      <c r="J16" s="11"/>
      <c r="K16" s="11"/>
      <c r="L16" s="11"/>
    </row>
    <row r="17" spans="2:12" x14ac:dyDescent="0.2">
      <c r="B17" s="31" t="s">
        <v>1120</v>
      </c>
      <c r="C17" s="31" t="s">
        <v>1121</v>
      </c>
      <c r="D17" s="31" t="s">
        <v>1181</v>
      </c>
      <c r="E17" s="31" t="s">
        <v>1122</v>
      </c>
      <c r="F17" s="31" t="s">
        <v>1123</v>
      </c>
      <c r="G17" s="31" t="s">
        <v>1124</v>
      </c>
      <c r="H17" s="11"/>
      <c r="I17" s="11"/>
      <c r="J17" s="11"/>
      <c r="K17" s="11"/>
      <c r="L17" s="11"/>
    </row>
    <row r="18" spans="2:12" x14ac:dyDescent="0.2">
      <c r="B18" s="30" t="s">
        <v>1139</v>
      </c>
      <c r="C18" s="37" t="s">
        <v>2450</v>
      </c>
      <c r="D18" s="37" t="s">
        <v>1182</v>
      </c>
      <c r="E18" s="38">
        <v>171468</v>
      </c>
      <c r="F18" s="38"/>
      <c r="G18" s="32" t="s">
        <v>1132</v>
      </c>
      <c r="H18" s="11"/>
      <c r="I18" s="11"/>
      <c r="J18" s="11"/>
      <c r="K18" s="11"/>
      <c r="L18" s="11"/>
    </row>
    <row r="19" spans="2:12" ht="32" customHeight="1" x14ac:dyDescent="0.2">
      <c r="B19" s="39" t="s">
        <v>2449</v>
      </c>
      <c r="C19" s="32" t="s">
        <v>2450</v>
      </c>
      <c r="D19" s="32" t="s">
        <v>1183</v>
      </c>
      <c r="E19" s="30">
        <v>406449</v>
      </c>
      <c r="F19" s="30"/>
      <c r="G19" s="32" t="s">
        <v>1132</v>
      </c>
      <c r="H19" s="11"/>
      <c r="I19" s="11"/>
      <c r="J19" s="11"/>
      <c r="K19" s="11"/>
      <c r="L19" s="11"/>
    </row>
    <row r="20" spans="2:12" x14ac:dyDescent="0.2">
      <c r="B20" s="30" t="s">
        <v>1140</v>
      </c>
      <c r="C20" s="32" t="s">
        <v>2450</v>
      </c>
      <c r="D20" s="32" t="s">
        <v>1184</v>
      </c>
      <c r="E20" s="30" t="s">
        <v>1185</v>
      </c>
      <c r="F20" s="30"/>
      <c r="G20" s="32" t="s">
        <v>1132</v>
      </c>
      <c r="H20" s="11"/>
      <c r="I20" s="11"/>
      <c r="J20" s="11"/>
      <c r="K20" s="11"/>
      <c r="L20" s="11"/>
    </row>
    <row r="21" spans="2:12" x14ac:dyDescent="0.2">
      <c r="B21" s="30" t="s">
        <v>2422</v>
      </c>
      <c r="C21" s="32" t="s">
        <v>2450</v>
      </c>
      <c r="D21" s="32" t="s">
        <v>1186</v>
      </c>
      <c r="E21" s="30" t="s">
        <v>2421</v>
      </c>
      <c r="F21" s="30"/>
      <c r="G21" s="32" t="s">
        <v>1132</v>
      </c>
      <c r="H21" s="11"/>
      <c r="I21" s="11"/>
      <c r="J21" s="11"/>
      <c r="K21" s="11"/>
      <c r="L21" s="11"/>
    </row>
    <row r="22" spans="2:12" x14ac:dyDescent="0.2">
      <c r="B22" s="32" t="s">
        <v>1141</v>
      </c>
      <c r="C22" s="30" t="s">
        <v>1138</v>
      </c>
      <c r="D22" s="30" t="s">
        <v>1188</v>
      </c>
      <c r="E22" s="30" t="s">
        <v>1187</v>
      </c>
      <c r="F22" s="30">
        <v>177324</v>
      </c>
      <c r="G22" s="32" t="s">
        <v>1128</v>
      </c>
      <c r="H22" s="11"/>
      <c r="I22" s="11"/>
      <c r="J22" s="11"/>
      <c r="K22" s="11"/>
      <c r="L22" s="11"/>
    </row>
    <row r="23" spans="2:12" x14ac:dyDescent="0.2">
      <c r="B23" s="38"/>
      <c r="C23" s="38"/>
      <c r="D23" s="38"/>
      <c r="E23" s="38"/>
      <c r="F23" s="38"/>
      <c r="G23" s="38"/>
      <c r="H23" s="11"/>
      <c r="I23" s="11"/>
      <c r="J23" s="11"/>
      <c r="K23" s="11"/>
      <c r="L23" s="11"/>
    </row>
    <row r="24" spans="2:12" x14ac:dyDescent="0.2">
      <c r="B24" s="29" t="s">
        <v>1144</v>
      </c>
      <c r="C24" s="30"/>
      <c r="D24" s="30"/>
      <c r="E24" s="30"/>
      <c r="F24" s="30"/>
      <c r="G24" s="30"/>
      <c r="H24" s="11"/>
      <c r="I24" s="11"/>
      <c r="J24" s="11"/>
      <c r="K24" s="11"/>
      <c r="L24" s="11"/>
    </row>
    <row r="25" spans="2:12" x14ac:dyDescent="0.2">
      <c r="B25" s="31" t="s">
        <v>1120</v>
      </c>
      <c r="C25" s="31" t="s">
        <v>1121</v>
      </c>
      <c r="D25" s="31" t="s">
        <v>1195</v>
      </c>
      <c r="E25" s="31" t="s">
        <v>1122</v>
      </c>
      <c r="F25" s="31" t="s">
        <v>1123</v>
      </c>
      <c r="G25" s="31" t="s">
        <v>1124</v>
      </c>
      <c r="H25" s="11"/>
      <c r="I25" s="11"/>
      <c r="J25" s="11"/>
      <c r="K25" s="11"/>
      <c r="L25" s="11"/>
    </row>
    <row r="26" spans="2:12" x14ac:dyDescent="0.2">
      <c r="B26" s="30" t="s">
        <v>1189</v>
      </c>
      <c r="C26" s="30"/>
      <c r="D26" s="30"/>
      <c r="E26" s="30">
        <v>93283</v>
      </c>
      <c r="F26" s="30"/>
      <c r="G26" s="30" t="s">
        <v>1132</v>
      </c>
      <c r="H26" s="40"/>
      <c r="I26" s="11"/>
      <c r="J26" s="11"/>
      <c r="K26" s="11"/>
      <c r="L26" s="11"/>
    </row>
    <row r="27" spans="2:12" x14ac:dyDescent="0.2">
      <c r="B27" s="30" t="s">
        <v>1145</v>
      </c>
      <c r="C27" s="30" t="s">
        <v>1146</v>
      </c>
      <c r="D27" s="30" t="s">
        <v>1199</v>
      </c>
      <c r="E27" s="30" t="s">
        <v>1200</v>
      </c>
      <c r="F27" s="30"/>
      <c r="G27" s="30" t="s">
        <v>1132</v>
      </c>
      <c r="H27" s="11"/>
      <c r="I27" s="11"/>
      <c r="J27" s="11"/>
      <c r="K27" s="11"/>
      <c r="L27" s="11"/>
    </row>
    <row r="28" spans="2:12" x14ac:dyDescent="0.2">
      <c r="B28" s="30" t="s">
        <v>1147</v>
      </c>
      <c r="C28" s="30"/>
      <c r="D28" s="30"/>
      <c r="E28" s="30" t="s">
        <v>1148</v>
      </c>
      <c r="F28" s="30"/>
      <c r="G28" s="30" t="s">
        <v>1149</v>
      </c>
      <c r="H28" s="11"/>
      <c r="I28" s="11"/>
      <c r="J28" s="11"/>
      <c r="K28" s="11"/>
      <c r="L28" s="11"/>
    </row>
    <row r="29" spans="2:12" x14ac:dyDescent="0.2">
      <c r="B29" s="30" t="s">
        <v>1194</v>
      </c>
      <c r="C29" s="30"/>
      <c r="D29" s="30"/>
      <c r="E29" s="30">
        <v>74106</v>
      </c>
      <c r="F29" s="30">
        <v>110769</v>
      </c>
      <c r="G29" s="30" t="s">
        <v>1196</v>
      </c>
      <c r="H29" s="11"/>
      <c r="I29" s="11"/>
      <c r="J29" s="11"/>
      <c r="K29" s="11"/>
      <c r="L29" s="11"/>
    </row>
    <row r="30" spans="2:12" x14ac:dyDescent="0.2">
      <c r="B30" s="30" t="s">
        <v>1197</v>
      </c>
      <c r="C30" s="30"/>
      <c r="D30" s="30"/>
      <c r="E30" s="30">
        <v>214010</v>
      </c>
      <c r="F30" s="30">
        <v>8073877</v>
      </c>
      <c r="G30" s="30" t="s">
        <v>1198</v>
      </c>
      <c r="H30" s="11"/>
      <c r="I30" s="11"/>
      <c r="J30" s="11"/>
      <c r="K30" s="11"/>
      <c r="L30" s="11"/>
    </row>
    <row r="31" spans="2:12" x14ac:dyDescent="0.2">
      <c r="B31" s="11"/>
      <c r="C31" s="11"/>
      <c r="D31" s="11"/>
      <c r="E31" s="11"/>
      <c r="F31" s="11"/>
      <c r="G31" s="11"/>
      <c r="H31" s="11"/>
      <c r="I31" s="11"/>
      <c r="J31" s="11"/>
      <c r="K31" s="11"/>
      <c r="L31" s="11"/>
    </row>
    <row r="32" spans="2:12" x14ac:dyDescent="0.2">
      <c r="B32" s="14"/>
      <c r="C32" s="14"/>
      <c r="D32" s="14"/>
      <c r="E32" s="14"/>
      <c r="F32" s="14"/>
      <c r="G32" s="14"/>
    </row>
    <row r="33" spans="2:7" x14ac:dyDescent="0.2">
      <c r="B33" s="14"/>
      <c r="C33" s="14"/>
      <c r="D33" s="14"/>
      <c r="E33" s="14"/>
      <c r="F33" s="14"/>
      <c r="G33" s="14"/>
    </row>
    <row r="34" spans="2:7" x14ac:dyDescent="0.2">
      <c r="B34" s="14"/>
      <c r="C34" s="14"/>
      <c r="D34" s="14"/>
      <c r="E34" s="14"/>
      <c r="F34" s="14"/>
      <c r="G34" s="14"/>
    </row>
    <row r="35" spans="2:7" x14ac:dyDescent="0.2">
      <c r="B35" s="14"/>
      <c r="C35" s="14"/>
      <c r="D35" s="14"/>
      <c r="E35" s="14"/>
      <c r="F35" s="14"/>
      <c r="G35" s="14"/>
    </row>
    <row r="36" spans="2:7" x14ac:dyDescent="0.2">
      <c r="B36" s="14"/>
      <c r="C36" s="14"/>
      <c r="D36" s="14"/>
      <c r="E36" s="14"/>
      <c r="F36" s="14"/>
      <c r="G36" s="14"/>
    </row>
    <row r="37" spans="2:7" x14ac:dyDescent="0.2">
      <c r="B37" s="14"/>
      <c r="C37" s="14"/>
      <c r="D37" s="14"/>
      <c r="E37" s="14"/>
      <c r="F37" s="14"/>
      <c r="G37" s="14"/>
    </row>
    <row r="38" spans="2:7" x14ac:dyDescent="0.2">
      <c r="B38" s="14"/>
      <c r="C38" s="14"/>
      <c r="D38" s="14"/>
      <c r="E38" s="14"/>
      <c r="F38" s="14"/>
      <c r="G38" s="14"/>
    </row>
    <row r="39" spans="2:7" x14ac:dyDescent="0.2">
      <c r="B39" s="14"/>
      <c r="C39" s="14"/>
      <c r="D39" s="14"/>
      <c r="E39" s="14"/>
      <c r="F39" s="14"/>
      <c r="G39" s="14"/>
    </row>
    <row r="40" spans="2:7" x14ac:dyDescent="0.2">
      <c r="B40" s="14"/>
      <c r="C40" s="14"/>
      <c r="D40" s="14"/>
      <c r="E40" s="14"/>
      <c r="F40" s="14"/>
      <c r="G40" s="14"/>
    </row>
    <row r="41" spans="2:7" x14ac:dyDescent="0.2">
      <c r="B41" s="14"/>
      <c r="C41" s="14"/>
      <c r="D41" s="14"/>
      <c r="E41" s="14"/>
      <c r="F41" s="14"/>
      <c r="G41" s="14"/>
    </row>
    <row r="42" spans="2:7" x14ac:dyDescent="0.2">
      <c r="B42" s="14"/>
      <c r="C42" s="14"/>
      <c r="D42" s="14"/>
      <c r="E42" s="14"/>
      <c r="F42" s="14"/>
      <c r="G42" s="14"/>
    </row>
    <row r="43" spans="2:7" x14ac:dyDescent="0.2">
      <c r="B43" s="14"/>
      <c r="C43" s="14"/>
      <c r="D43" s="14"/>
      <c r="E43" s="14"/>
      <c r="F43" s="14"/>
      <c r="G43" s="14"/>
    </row>
    <row r="44" spans="2:7" x14ac:dyDescent="0.2">
      <c r="B44" s="14"/>
      <c r="C44" s="14"/>
      <c r="D44" s="14"/>
      <c r="E44" s="14"/>
      <c r="F44" s="14"/>
      <c r="G44" s="14"/>
    </row>
    <row r="45" spans="2:7" x14ac:dyDescent="0.2">
      <c r="B45" s="14"/>
      <c r="C45" s="14"/>
      <c r="D45" s="14"/>
      <c r="E45" s="14"/>
      <c r="F45" s="14"/>
      <c r="G45" s="14"/>
    </row>
    <row r="46" spans="2:7" x14ac:dyDescent="0.2">
      <c r="B46" s="14"/>
      <c r="C46" s="14"/>
      <c r="D46" s="14"/>
      <c r="E46" s="14"/>
      <c r="F46" s="14"/>
      <c r="G46" s="14"/>
    </row>
    <row r="47" spans="2:7" x14ac:dyDescent="0.2">
      <c r="B47" s="14"/>
      <c r="C47" s="14"/>
      <c r="D47" s="14"/>
      <c r="E47" s="14"/>
      <c r="F47" s="14"/>
      <c r="G47" s="14"/>
    </row>
    <row r="48" spans="2:7" x14ac:dyDescent="0.2">
      <c r="B48" s="14"/>
      <c r="C48" s="14"/>
      <c r="D48" s="14"/>
      <c r="E48" s="14"/>
      <c r="F48" s="14"/>
      <c r="G48" s="14"/>
    </row>
    <row r="49" spans="2:7" x14ac:dyDescent="0.2">
      <c r="B49" s="14"/>
      <c r="C49" s="14"/>
      <c r="D49" s="14"/>
      <c r="E49" s="14"/>
      <c r="F49" s="14"/>
      <c r="G49" s="14"/>
    </row>
    <row r="50" spans="2:7" x14ac:dyDescent="0.2">
      <c r="B50" s="14"/>
      <c r="C50" s="14"/>
      <c r="D50" s="14"/>
      <c r="E50" s="14"/>
      <c r="F50" s="14"/>
      <c r="G50" s="14"/>
    </row>
    <row r="51" spans="2:7" x14ac:dyDescent="0.2">
      <c r="B51" s="14"/>
      <c r="C51" s="14"/>
      <c r="D51" s="14"/>
      <c r="E51" s="14"/>
      <c r="F51" s="14"/>
      <c r="G51" s="14"/>
    </row>
    <row r="52" spans="2:7" x14ac:dyDescent="0.2">
      <c r="B52" s="14"/>
      <c r="C52" s="14"/>
      <c r="D52" s="14"/>
      <c r="E52" s="14"/>
      <c r="F52" s="14"/>
      <c r="G52" s="14"/>
    </row>
    <row r="53" spans="2:7" x14ac:dyDescent="0.2">
      <c r="B53" s="14"/>
      <c r="C53" s="14"/>
      <c r="D53" s="14"/>
      <c r="E53" s="14"/>
      <c r="F53" s="14"/>
      <c r="G53" s="14"/>
    </row>
    <row r="54" spans="2:7" x14ac:dyDescent="0.2">
      <c r="B54" s="14"/>
      <c r="C54" s="14"/>
      <c r="D54" s="14"/>
      <c r="E54" s="14"/>
      <c r="F54" s="14"/>
      <c r="G54" s="14"/>
    </row>
    <row r="55" spans="2:7" x14ac:dyDescent="0.2">
      <c r="B55" s="14"/>
      <c r="C55" s="14"/>
      <c r="D55" s="14"/>
      <c r="E55" s="14"/>
      <c r="F55" s="14"/>
      <c r="G55" s="14"/>
    </row>
    <row r="56" spans="2:7" x14ac:dyDescent="0.2">
      <c r="B56" s="14"/>
      <c r="C56" s="14"/>
      <c r="D56" s="14"/>
      <c r="E56" s="14"/>
      <c r="F56" s="14"/>
      <c r="G56" s="14"/>
    </row>
    <row r="57" spans="2:7" x14ac:dyDescent="0.2">
      <c r="B57" s="14"/>
      <c r="C57" s="14"/>
      <c r="D57" s="14"/>
      <c r="E57" s="14"/>
      <c r="F57" s="14"/>
      <c r="G57" s="14"/>
    </row>
    <row r="58" spans="2:7" x14ac:dyDescent="0.2">
      <c r="B58" s="14"/>
      <c r="C58" s="14"/>
      <c r="D58" s="14"/>
      <c r="E58" s="14"/>
      <c r="F58" s="14"/>
      <c r="G58" s="14"/>
    </row>
    <row r="59" spans="2:7" x14ac:dyDescent="0.2">
      <c r="B59" s="14"/>
      <c r="C59" s="14"/>
      <c r="D59" s="14"/>
      <c r="E59" s="14"/>
      <c r="F59" s="14"/>
      <c r="G59" s="14"/>
    </row>
    <row r="60" spans="2:7" x14ac:dyDescent="0.2">
      <c r="B60" s="14"/>
      <c r="C60" s="14"/>
      <c r="D60" s="14"/>
      <c r="E60" s="14"/>
      <c r="F60" s="14"/>
      <c r="G60" s="14"/>
    </row>
    <row r="61" spans="2:7" x14ac:dyDescent="0.2">
      <c r="B61" s="14"/>
      <c r="C61" s="14"/>
      <c r="D61" s="14"/>
      <c r="E61" s="14"/>
      <c r="F61" s="14"/>
      <c r="G61" s="14"/>
    </row>
    <row r="62" spans="2:7" x14ac:dyDescent="0.2">
      <c r="B62" s="14"/>
      <c r="C62" s="14"/>
      <c r="D62" s="14"/>
      <c r="E62" s="14"/>
      <c r="F62" s="14"/>
      <c r="G62" s="14"/>
    </row>
    <row r="63" spans="2:7" x14ac:dyDescent="0.2">
      <c r="B63" s="14"/>
      <c r="C63" s="14"/>
      <c r="D63" s="14"/>
      <c r="E63" s="14"/>
      <c r="F63" s="14"/>
      <c r="G63" s="14"/>
    </row>
    <row r="64" spans="2:7" x14ac:dyDescent="0.2">
      <c r="B64" s="14"/>
      <c r="C64" s="14"/>
      <c r="D64" s="14"/>
      <c r="E64" s="14"/>
      <c r="F64" s="14"/>
      <c r="G64" s="14"/>
    </row>
    <row r="65" spans="2:7" x14ac:dyDescent="0.2">
      <c r="B65" s="14"/>
      <c r="C65" s="14"/>
      <c r="D65" s="14"/>
      <c r="E65" s="14"/>
      <c r="F65" s="14"/>
      <c r="G65" s="14"/>
    </row>
    <row r="66" spans="2:7" x14ac:dyDescent="0.2">
      <c r="B66" s="14"/>
      <c r="C66" s="14"/>
      <c r="D66" s="14"/>
      <c r="E66" s="14"/>
      <c r="F66" s="14"/>
      <c r="G66" s="14"/>
    </row>
    <row r="67" spans="2:7" x14ac:dyDescent="0.2">
      <c r="B67" s="14"/>
      <c r="C67" s="14"/>
      <c r="D67" s="14"/>
      <c r="E67" s="14"/>
      <c r="F67" s="14"/>
      <c r="G67" s="14"/>
    </row>
    <row r="68" spans="2:7" x14ac:dyDescent="0.2">
      <c r="B68" s="14"/>
      <c r="C68" s="14"/>
      <c r="D68" s="14"/>
      <c r="E68" s="14"/>
      <c r="F68" s="14"/>
      <c r="G68" s="14"/>
    </row>
    <row r="69" spans="2:7" x14ac:dyDescent="0.2">
      <c r="B69" s="14"/>
      <c r="C69" s="14"/>
      <c r="D69" s="14"/>
      <c r="E69" s="14"/>
      <c r="F69" s="14"/>
      <c r="G69" s="14"/>
    </row>
  </sheetData>
  <mergeCells count="1">
    <mergeCell ref="B2:G4"/>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SI_Tables_Overview</vt:lpstr>
      <vt:lpstr>Table_SI1_Growth_ANOVA</vt:lpstr>
      <vt:lpstr>Table_SI2_NGS</vt:lpstr>
      <vt:lpstr>Table_SI3_PFOA</vt:lpstr>
      <vt:lpstr>Table_SI4_PFDoA</vt:lpstr>
      <vt:lpstr>Table_SI5_PFOA_PFDoA_shared</vt:lpstr>
      <vt:lpstr>Table_SI6_OA</vt:lpstr>
      <vt:lpstr>Table_SI7_PFCA_NFCA</vt:lpstr>
      <vt:lpstr>Table_SI8_DoA</vt:lpstr>
      <vt:lpstr>Table_SI_9_formate</vt:lpstr>
      <vt:lpstr>Table_SI10_SulfateCys</vt:lpstr>
      <vt:lpstr>Table_SI11_iron_aa_sRNA</vt:lpstr>
      <vt:lpstr>Table_SI12_Met_Ribosome</vt:lpstr>
      <vt:lpstr>Table_S13_Stress</vt:lpstr>
      <vt:lpstr>Table_SI14_Motility</vt:lpstr>
      <vt:lpstr>Table_SI15_media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Wintenberg, Molly E. (Fed)</dc:creator>
  <cp:lastModifiedBy>Wintenberg, Molly E. (Fed)</cp:lastModifiedBy>
  <dcterms:created xsi:type="dcterms:W3CDTF">2024-07-24T16:30:13Z</dcterms:created>
  <dcterms:modified xsi:type="dcterms:W3CDTF">2025-02-13T19:07:06Z</dcterms:modified>
</cp:coreProperties>
</file>