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1"/>
  <workbookPr defaultThemeVersion="202300"/>
  <mc:AlternateContent xmlns:mc="http://schemas.openxmlformats.org/markup-compatibility/2006">
    <mc:Choice Requires="x15">
      <x15ac:absPath xmlns:x15ac="http://schemas.microsoft.com/office/spreadsheetml/2010/11/ac" url="/Users/karolmierzejewski/Desktop/MANUSKRYPTY/trzustka/proteom/"/>
    </mc:Choice>
  </mc:AlternateContent>
  <xr:revisionPtr revIDLastSave="0" documentId="13_ncr:1_{12ECB9D2-F145-384D-A4BA-B6F0D30D91BF}" xr6:coauthVersionLast="47" xr6:coauthVersionMax="47" xr10:uidLastSave="{00000000-0000-0000-0000-000000000000}"/>
  <bookViews>
    <workbookView xWindow="17740" yWindow="740" windowWidth="11060" windowHeight="16680" firstSheet="7" activeTab="10" xr2:uid="{00000000-000D-0000-FFFF-FFFF00000000}"/>
  </bookViews>
  <sheets>
    <sheet name="Table 1" sheetId="1" r:id="rId1"/>
    <sheet name="Table 2" sheetId="5" r:id="rId2"/>
    <sheet name="Table 3" sheetId="6" r:id="rId3"/>
    <sheet name="Table 4" sheetId="4" r:id="rId4"/>
    <sheet name="Table 5" sheetId="8" r:id="rId5"/>
    <sheet name="Table 6" sheetId="9" r:id="rId6"/>
    <sheet name="Table 7" sheetId="10" r:id="rId7"/>
    <sheet name="Table 8" sheetId="11" r:id="rId8"/>
    <sheet name="Table 9" sheetId="12" r:id="rId9"/>
    <sheet name="Table 10" sheetId="14" r:id="rId10"/>
    <sheet name="Table 11"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<sst xmlns="http://schemas.openxmlformats.org/spreadsheetml/2006/main" count="2455" uniqueCount="1704">
  <si>
    <t>Accession</t>
  </si>
  <si>
    <t>Description</t>
  </si>
  <si>
    <t>Exp. q-value: Combined</t>
  </si>
  <si>
    <t>Sum PEP Score</t>
  </si>
  <si>
    <t>Coverage [%]</t>
  </si>
  <si>
    <t># Peptides</t>
  </si>
  <si>
    <t># PSMs</t>
  </si>
  <si>
    <t># Protein Unique Peptides</t>
  </si>
  <si>
    <t># Unique Peptides</t>
  </si>
  <si>
    <t># AAs</t>
  </si>
  <si>
    <t>MW [kDa]</t>
  </si>
  <si>
    <t>calc. pI</t>
  </si>
  <si>
    <t>Score Sequest HT: Sequest HT</t>
  </si>
  <si>
    <t># Peptides (by Search Engine): Sequest HT</t>
  </si>
  <si>
    <t># Razor Peptides</t>
  </si>
  <si>
    <t>Abundance Ratio: (HD_PET) / (Control)</t>
  </si>
  <si>
    <t>Abundance Ratio: (LD_PET) / (Control)</t>
  </si>
  <si>
    <t>Abundance Ratio: (HD_PET) / (LD_PET)</t>
  </si>
  <si>
    <t>Abundance Ratio (log2): (HD_PET) / (Control)</t>
  </si>
  <si>
    <t>Abundance Ratio (log2): (LD_PET) / (Control)</t>
  </si>
  <si>
    <t>Abundance Ratio (log2): (HD_PET) / (LD_PET)</t>
  </si>
  <si>
    <t>Abundance Ratio P-Value: (HD_PET) / (Control)</t>
  </si>
  <si>
    <t>Abundance Ratio P-Value: (LD_PET) / (Control)</t>
  </si>
  <si>
    <t>Abundance Ratio P-Value: (HD_PET) / (LD_PET)</t>
  </si>
  <si>
    <t>Abundances (Grouped): Control</t>
  </si>
  <si>
    <t>Abundances (Grouped): HD_PET</t>
  </si>
  <si>
    <t>Abundances (Grouped): LD_PET</t>
  </si>
  <si>
    <t># Protein Groups</t>
  </si>
  <si>
    <t>A0A8D1I6N1</t>
  </si>
  <si>
    <t>isopentenyl-diphosphate Delta-isomerase OS=Sus scrofa OX=9823 PE=3 SV=1</t>
  </si>
  <si>
    <t>A0A287BL83</t>
  </si>
  <si>
    <t>Carbonyl reductase (NADPH) OS=Sus scrofa OX=9823 GN=LOC100622246 PE=1 SV=1</t>
  </si>
  <si>
    <t>A0A287AJV7</t>
  </si>
  <si>
    <t>BSD domain containing 1 OS=Sus scrofa OX=9823 GN=BSDC1 PE=1 SV=3</t>
  </si>
  <si>
    <t>A0A8D0P796</t>
  </si>
  <si>
    <t>chitinase OS=Sus scrofa OX=9823 PE=3 SV=1</t>
  </si>
  <si>
    <t>A0A8D1DW76</t>
  </si>
  <si>
    <t>ZP domain-containing protein OS=Sus scrofa OX=9823 PE=4 SV=1</t>
  </si>
  <si>
    <t>A0A8D0K5R2</t>
  </si>
  <si>
    <t>Protein disulfide-isomerase OS=Sus scrofa OX=9823 PE=3 SV=1</t>
  </si>
  <si>
    <t>A0A4X1UN64</t>
  </si>
  <si>
    <t>protein disulfide-isomerase OS=Sus scrofa OX=9823 GN=PDIA2 PE=3 SV=1</t>
  </si>
  <si>
    <t>A0A8D1ME30</t>
  </si>
  <si>
    <t>Trifunctional enzyme subunit beta, mitochondrial OS=Sus scrofa OX=9823 PE=3 SV=1</t>
  </si>
  <si>
    <t>A0A287A6P1</t>
  </si>
  <si>
    <t>Gelsolin OS=Sus scrofa OX=9823 GN=GSN PE=3 SV=2</t>
  </si>
  <si>
    <t>A0A481B5T2</t>
  </si>
  <si>
    <t>Hydroxysteroid dehydrogenase-like protein 2 OS=Sus scrofa OX=9823 PE=3 SV=1</t>
  </si>
  <si>
    <t>A0A4X1VMQ1</t>
  </si>
  <si>
    <t>Nodal modulator 1 OS=Sus scrofa OX=9823 GN=LOC100626015 PE=4 SV=1</t>
  </si>
  <si>
    <t>A0A4X1W0T0</t>
  </si>
  <si>
    <t>Proproteinase E OS=Sus scrofa OX=9823 GN=LOC110261434 PE=4 SV=1</t>
  </si>
  <si>
    <t>A0A287BIL8</t>
  </si>
  <si>
    <t>78 kDa glucose-regulated protein OS=Sus scrofa OX=9823 GN=HSPA5 PE=1 SV=2</t>
  </si>
  <si>
    <t>A0A8D0YQW8</t>
  </si>
  <si>
    <t>Multifunctional fusion protein OS=Sus scrofa OX=9823 GN=PKM PE=3 SV=1</t>
  </si>
  <si>
    <t>A0A8D0M7G4</t>
  </si>
  <si>
    <t>Signal transducing adaptor molecule 2 OS=Sus scrofa OX=9823 GN=STAM2 PE=3 SV=1</t>
  </si>
  <si>
    <t>A0A4X1T213</t>
  </si>
  <si>
    <t>C-terminal binding protein 1 OS=Sus scrofa OX=9823 GN=CTBP1 PE=3 SV=1</t>
  </si>
  <si>
    <t>A0A8D0IKU7</t>
  </si>
  <si>
    <t>peptidylprolyl isomerase OS=Sus scrofa OX=9823 PE=3 SV=1</t>
  </si>
  <si>
    <t>A0A4X1UWJ9</t>
  </si>
  <si>
    <t>Heat shock 70 kDa protein 4 OS=Sus scrofa OX=9823 GN=HSPA4 PE=1 SV=1</t>
  </si>
  <si>
    <t>A0A4X1T3H8</t>
  </si>
  <si>
    <t>Oxidoreductase HTATIP2 OS=Sus scrofa OX=9823 PE=4 SV=1</t>
  </si>
  <si>
    <t>A0A4X1T3W7</t>
  </si>
  <si>
    <t>Uncharacterized protein OS=Sus scrofa OX=9823 PE=4 SV=1</t>
  </si>
  <si>
    <t>P50441</t>
  </si>
  <si>
    <t>Glycine amidinotransferase, mitochondrial OS=Sus scrofa OX=9823 GN=GATM PE=1 SV=2</t>
  </si>
  <si>
    <t>A0A287B9M9</t>
  </si>
  <si>
    <t>Eukaryotic translation initiation factor 4 gamma 1 OS=Sus scrofa OX=9823 GN=EIF4G1 PE=1 SV=1</t>
  </si>
  <si>
    <t>A0A4X1TTN3</t>
  </si>
  <si>
    <t>DUF1907 domain-containing protein OS=Sus scrofa OX=9823 GN=C9H11orf54 PE=4 SV=1</t>
  </si>
  <si>
    <t>A0A8D1X3F6</t>
  </si>
  <si>
    <t>Polyglutamine-binding protein 1 OS=Sus scrofa OX=9823 PE=4 SV=1</t>
  </si>
  <si>
    <t>F1RT87</t>
  </si>
  <si>
    <t>RAB2A, member RAS onco family OS=Sus scrofa OX=9823 GN=RAB2A PE=1 SV=4</t>
  </si>
  <si>
    <t>A0A8D0SRV0</t>
  </si>
  <si>
    <t>Catenin alpha-1 OS=Sus scrofa OX=9823 PE=3 SV=1</t>
  </si>
  <si>
    <t>A0A8D0TQL2</t>
  </si>
  <si>
    <t>Large ribosomal subunit protein uL18 OS=Sus scrofa OX=9823 PE=3 SV=1</t>
  </si>
  <si>
    <t>A0A4X1VHE8</t>
  </si>
  <si>
    <t>Glutamate dehydrogenase 1, mitochondrial OS=Sus scrofa OX=9823 GN=GLUD1 PE=3 SV=1</t>
  </si>
  <si>
    <t>A0A8D1BWN8</t>
  </si>
  <si>
    <t>Coatomer subunit gamma OS=Sus scrofa OX=9823 PE=3 SV=1</t>
  </si>
  <si>
    <t>A0A480YNX2</t>
  </si>
  <si>
    <t>Spectrin beta chain OS=Sus scrofa OX=9823 PE=3 SV=1</t>
  </si>
  <si>
    <t>A0A480VNC1</t>
  </si>
  <si>
    <t>B-cell receptor-associated protein OS=Sus scrofa OX=9823 PE=3 SV=1</t>
  </si>
  <si>
    <t>A0A4X1VYZ8</t>
  </si>
  <si>
    <t>Aldehyde dehydrogenase domain-containing protein OS=Sus scrofa OX=9823 PE=4 SV=1</t>
  </si>
  <si>
    <t>A0A8D0TSW5</t>
  </si>
  <si>
    <t>Transitional endoplasmic reticulum ATPase OS=Sus scrofa OX=9823 PE=3 SV=1</t>
  </si>
  <si>
    <t>A0A8D1R2R2</t>
  </si>
  <si>
    <t>Adenylate kinase isoenzyme 1 OS=Sus scrofa OX=9823 GN=AK1 PE=3 SV=1</t>
  </si>
  <si>
    <t>A0A4X1W0D8</t>
  </si>
  <si>
    <t>Trans-Golgi network integral membrane protein 2 OS=Sus scrofa OX=9823 PE=4 SV=1</t>
  </si>
  <si>
    <t>A0A8D1PFA6</t>
  </si>
  <si>
    <t>Polyadenylate-binding protein OS=Sus scrofa OX=9823 PE=3 SV=1</t>
  </si>
  <si>
    <t>A0A8D1CP95</t>
  </si>
  <si>
    <t>Agmatinase OS=Sus scrofa OX=9823 GN=AGMAT PE=3 SV=1</t>
  </si>
  <si>
    <t>A0A287BQ72</t>
  </si>
  <si>
    <t>Transaldolase OS=Sus scrofa OX=9823 GN=TALDO1 PE=1 SV=1</t>
  </si>
  <si>
    <t>A0A287A1E6</t>
  </si>
  <si>
    <t>RNA helicase OS=Sus scrofa OX=9823 GN=LOC100624590 PE=3 SV=1</t>
  </si>
  <si>
    <t>A0A8D0XWX1</t>
  </si>
  <si>
    <t>Proteasome activator complex subunit 1 OS=Sus scrofa OX=9823 GN=PSME1 PE=3 SV=1</t>
  </si>
  <si>
    <t>A0A8D1WL65</t>
  </si>
  <si>
    <t>Large ribosomal subunit protein uL22 OS=Sus scrofa OX=9823 PE=3 SV=1</t>
  </si>
  <si>
    <t>A0A8D1BRW0</t>
  </si>
  <si>
    <t>Glycerol-3-phosphate dehydrogenase [NAD(+)] OS=Sus scrofa OX=9823 PE=3 SV=1</t>
  </si>
  <si>
    <t>A0A8D0V9F7</t>
  </si>
  <si>
    <t>RNA helicase OS=Sus scrofa OX=9823 GN=DDX17 PE=3 SV=1</t>
  </si>
  <si>
    <t>F1RWJ6</t>
  </si>
  <si>
    <t>Aminopeptidase OS=Sus scrofa OX=9823 GN=NPEPPS PE=1 SV=4</t>
  </si>
  <si>
    <t>A0A4X1VCL1</t>
  </si>
  <si>
    <t>26S proteasome regulatory subunit 7 OS=Sus scrofa OX=9823 GN=PSMC2 PE=1 SV=1</t>
  </si>
  <si>
    <t>A0A287AUZ6</t>
  </si>
  <si>
    <t>SEC61 translocon subunit alpha 2 OS=Sus scrofa OX=9823 GN=SEC61A2 PE=1 SV=3</t>
  </si>
  <si>
    <t>A0A8D0T0X3</t>
  </si>
  <si>
    <t>6-phosphogluconate dehydrogenase, decarboxylating OS=Sus scrofa OX=9823 PE=3 SV=1</t>
  </si>
  <si>
    <t>A0A8D1PI28</t>
  </si>
  <si>
    <t>Stress-induced-phosphoprotein 1 OS=Sus scrofa OX=9823 GN=STIP1 PE=4 SV=1</t>
  </si>
  <si>
    <t>A0A4X1VSS2</t>
  </si>
  <si>
    <t>Carboxypeptidase A1 OS=Sus scrofa OX=9823 GN=CPA1 PE=3 SV=1</t>
  </si>
  <si>
    <t>A0A8D1KDZ7</t>
  </si>
  <si>
    <t>RNA-splicing ligase RtcB homolog OS=Sus scrofa OX=9823 GN=RTCB PE=3 SV=1</t>
  </si>
  <si>
    <t>A0A480QKC9</t>
  </si>
  <si>
    <t>Glucosylceramidase beta 3 OS=Sus scrofa OX=9823 GN=GBA3 PE=1 SV=1</t>
  </si>
  <si>
    <t>A0A8D1WH67</t>
  </si>
  <si>
    <t>Cytoplasmic aconitate hydratase OS=Sus scrofa OX=9823 PE=3 SV=1</t>
  </si>
  <si>
    <t>A0A8D0MSB7</t>
  </si>
  <si>
    <t>Dolichyl-diphosphooligosaccharide--protein glycosyltransferase subunit 2 OS=Sus scrofa OX=9823 GN=RPN2 PE=3 SV=1</t>
  </si>
  <si>
    <t>A0A8D1BEY5</t>
  </si>
  <si>
    <t>Mesencephalic astrocyte derived neurotrophic factor OS=Sus scrofa OX=9823 GN=MANF PE=3 SV=1</t>
  </si>
  <si>
    <t>A0A8D1DHG8</t>
  </si>
  <si>
    <t>SH3 domain-containing protein OS=Sus scrofa OX=9823 PE=4 SV=1</t>
  </si>
  <si>
    <t>A0A4X1V9Q4</t>
  </si>
  <si>
    <t>Thymocyte nuclear protein 1 OS=Sus scrofa OX=9823 GN=THYN1 PE=4 SV=1</t>
  </si>
  <si>
    <t>A0A8D0I3K5</t>
  </si>
  <si>
    <t>RAB6A, member RAS oncogene family OS=Sus scrofa OX=9823 GN=RAB6A PE=3 SV=1</t>
  </si>
  <si>
    <t>A0A8D0SE79</t>
  </si>
  <si>
    <t>Enoyl reductase (ER) domain-containing protein OS=Sus scrofa OX=9823 PE=3 SV=1</t>
  </si>
  <si>
    <t>A0A8D1ZIL3</t>
  </si>
  <si>
    <t>Calumenin OS=Sus scrofa OX=9823 GN=CALU PE=3 SV=1</t>
  </si>
  <si>
    <t>A0A8D0RJE3</t>
  </si>
  <si>
    <t>Myb-binding protein 1A OS=Sus scrofa OX=9823 PE=3 SV=1</t>
  </si>
  <si>
    <t>A0AA82WPI2</t>
  </si>
  <si>
    <t>Tropomyosin alpha-1 chain OS=Sus scrofa OX=9823 PE=1 SV=1</t>
  </si>
  <si>
    <t>D5KJH8</t>
  </si>
  <si>
    <t>Pancreatic colipase OS=Sus scrofa OX=9823 GN=CLPS PE=4 SV=1</t>
  </si>
  <si>
    <t>A0A8I8C3K7</t>
  </si>
  <si>
    <t>Heat shock protein HSP 90-alpha OS=Sus scrofa OX=9823 GN=HSP90AA1 PE=3 SV=2</t>
  </si>
  <si>
    <t>A0A8D0RK83</t>
  </si>
  <si>
    <t>Parathymosin OS=Sus scrofa OX=9823 GN=PTMS PE=3 SV=1</t>
  </si>
  <si>
    <t>A0A480HJT1</t>
  </si>
  <si>
    <t>Asparagine synthetase [glutamine-hydrolyzing] OS=Sus scrofa OX=9823 PE=4 SV=1</t>
  </si>
  <si>
    <t>A0A8D0YI24</t>
  </si>
  <si>
    <t>Heat shock protein beta-1 OS=Sus scrofa OX=9823 PE=3 SV=1</t>
  </si>
  <si>
    <t>A0A480E137</t>
  </si>
  <si>
    <t>Mannose-1-phosphate guanyltransferase alpha OS=Sus scrofa OX=9823 PE=3 SV=1</t>
  </si>
  <si>
    <t>A0A480Y0W3</t>
  </si>
  <si>
    <t>Signal recognition particle subunit SRP72 OS=Sus scrofa OX=9823 PE=3 SV=1</t>
  </si>
  <si>
    <t>A0A8D0WCZ4</t>
  </si>
  <si>
    <t>40S ribosomal protein S27 OS=Sus scrofa OX=9823 PE=3 SV=1</t>
  </si>
  <si>
    <t>A0A8D0PFS7</t>
  </si>
  <si>
    <t>COP9 signalosome complex subunit 3 OS=Sus scrofa OX=9823 PE=3 SV=1</t>
  </si>
  <si>
    <t>A0A8D0JVZ6</t>
  </si>
  <si>
    <t>Tropomyosin alpha-4 chain OS=Sus scrofa OX=9823 PE=3 SV=1</t>
  </si>
  <si>
    <t>A0A5G2QNL9</t>
  </si>
  <si>
    <t>ATP binding cassette subfamily E member 1 OS=Sus scrofa OX=9823 GN=ABCE1 PE=1 SV=2</t>
  </si>
  <si>
    <t>A0A8D0ZDQ4</t>
  </si>
  <si>
    <t>Polyadenylate-binding protein OS=Sus scrofa OX=9823 GN=PABPC4 PE=3 SV=1</t>
  </si>
  <si>
    <t>A0A8D0IYN8</t>
  </si>
  <si>
    <t>40S ribosomal protein S6 OS=Sus scrofa OX=9823 GN=RPS6 PE=3 SV=1</t>
  </si>
  <si>
    <t>A0A287BJI6</t>
  </si>
  <si>
    <t>serine--tRNA ligase OS=Sus scrofa OX=9823 GN=SARS1 PE=1 SV=2</t>
  </si>
  <si>
    <t>F1RLG4</t>
  </si>
  <si>
    <t>Signal recognition particle 19 kDa protein OS=Sus scrofa OX=9823 GN=SRP19 PE=1 SV=1</t>
  </si>
  <si>
    <t>A0A4X1WA13</t>
  </si>
  <si>
    <t>Protein phosphatase 3 regulatory subunit B, alpha OS=Sus scrofa OX=9823 GN=PPP3R1 PE=3 SV=1</t>
  </si>
  <si>
    <t>A0A4X1U2Y8</t>
  </si>
  <si>
    <t>Heterogeneous nuclear ribonucleoprotein F OS=Sus scrofa OX=9823 GN=HNRNPF PE=4 SV=1</t>
  </si>
  <si>
    <t>A0A480ZCT1</t>
  </si>
  <si>
    <t>Sorbitol dehydrogenase OS=Sus scrofa OX=9823 PE=3 SV=1</t>
  </si>
  <si>
    <t>A0A8D0S776</t>
  </si>
  <si>
    <t>Probable ATP-dependent RNA helicase DDX5 OS=Sus scrofa OX=9823 PE=3 SV=1</t>
  </si>
  <si>
    <t>A0A8D1RXG4</t>
  </si>
  <si>
    <t>Fibrillin 1 OS=Sus scrofa OX=9823 PE=3 SV=1</t>
  </si>
  <si>
    <t>A0A4X1V9Z1</t>
  </si>
  <si>
    <t>Endoplasmic reticulum protein 27 OS=Sus scrofa OX=9823 GN=ERP27 PE=3 SV=1</t>
  </si>
  <si>
    <t>A0A8D0W0Y5</t>
  </si>
  <si>
    <t>Coatomer subunit beta OS=Sus scrofa OX=9823 GN=COPB1 PE=4 SV=1</t>
  </si>
  <si>
    <t>A0A4X1TIE6</t>
  </si>
  <si>
    <t>SH3 domain containing GRB2 like, endophilin B2 OS=Sus scrofa OX=9823 GN=SH3GLB2 PE=3 SV=1</t>
  </si>
  <si>
    <t>A0A8D1RQ13</t>
  </si>
  <si>
    <t>Phosphomannomutase OS=Sus scrofa OX=9823 PE=3 SV=1</t>
  </si>
  <si>
    <t>A0A5G2QR46</t>
  </si>
  <si>
    <t>Large ribosomal subunit protein uL11 OS=Sus scrofa OX=9823 GN=RPL12 PE=3 SV=1</t>
  </si>
  <si>
    <t>A0A4X1UB05</t>
  </si>
  <si>
    <t>Ig-like domain-containing protein OS=Sus scrofa OX=9823 PE=4 SV=1</t>
  </si>
  <si>
    <t>F2Z553</t>
  </si>
  <si>
    <t>Eukaryotic translation initiation factor 1 OS=Sus scrofa OX=9823 GN=EIF1 PE=1 SV=3</t>
  </si>
  <si>
    <t>A0A8D0W7B9</t>
  </si>
  <si>
    <t>Tyrosine--tRNA ligase OS=Sus scrofa OX=9823 PE=3 SV=1</t>
  </si>
  <si>
    <t>A0A4X1W9D1</t>
  </si>
  <si>
    <t>40S ribosomal protein S8 OS=Sus scrofa OX=9823 GN=RPS8 PE=3 SV=1</t>
  </si>
  <si>
    <t>A0A8D0PBH3</t>
  </si>
  <si>
    <t>3'(2'),5'-bisphosphate nucleotidase 1 OS=Sus scrofa OX=9823 GN=BPNT1 PE=3 SV=1</t>
  </si>
  <si>
    <t>A0A4X1V2X3</t>
  </si>
  <si>
    <t>SEC24 homolog D, COPII coat complex component OS=Sus scrofa OX=9823 GN=SEC24D PE=3 SV=1</t>
  </si>
  <si>
    <t>A0A480JT72</t>
  </si>
  <si>
    <t>RuvB-like helicase (Fragment) OS=Sus scrofa OX=9823 PE=3 SV=1</t>
  </si>
  <si>
    <t>A0A4X1V961</t>
  </si>
  <si>
    <t>Myristoylated alanine-rich C-kinase substrate OS=Sus scrofa OX=9823 GN=MARCKS PE=3 SV=1</t>
  </si>
  <si>
    <t>A0A4X1VTA7</t>
  </si>
  <si>
    <t>Nuclear factor 1 OS=Sus scrofa OX=9823 GN=NFIC PE=3 SV=1</t>
  </si>
  <si>
    <t>A0A480LG53</t>
  </si>
  <si>
    <t>14-3-3 protein beta/alpha (Fragment) OS=Sus scrofa OX=9823 PE=3 SV=1</t>
  </si>
  <si>
    <t>A0A8D1HCR9</t>
  </si>
  <si>
    <t>Complement C3 OS=Sus scrofa OX=9823 GN=C3 PE=4 SV=1</t>
  </si>
  <si>
    <t>A0A8D0PGB8</t>
  </si>
  <si>
    <t>Protein disulfide-isomerase A6 OS=Sus scrofa OX=9823 PE=3 SV=1</t>
  </si>
  <si>
    <t>A0A8D0U348</t>
  </si>
  <si>
    <t>14-3-3 protein epsilon OS=Sus scrofa OX=9823 PE=3 SV=1</t>
  </si>
  <si>
    <t>A0A4X1SSY6</t>
  </si>
  <si>
    <t>Clathrin heavy chain OS=Sus scrofa OX=9823 PE=3 SV=1</t>
  </si>
  <si>
    <t>A0A8D1RDS5</t>
  </si>
  <si>
    <t>Trypsinogen OS=Sus scrofa OX=9823 GN=LOC100302368 PE=4 SV=1</t>
  </si>
  <si>
    <t>A0A8D0PFA4</t>
  </si>
  <si>
    <t>Copine 3 OS=Sus scrofa OX=9823 GN=WWP1 PE=3 SV=1</t>
  </si>
  <si>
    <t>A0A4X1TDQ9</t>
  </si>
  <si>
    <t>FERM domain-containing protein OS=Sus scrofa OX=9823 PE=4 SV=1</t>
  </si>
  <si>
    <t>A0A8D0IYZ8</t>
  </si>
  <si>
    <t>AFP-like domain-containing protein OS=Sus scrofa OX=9823 PE=4 SV=1</t>
  </si>
  <si>
    <t>A0A480J0H5</t>
  </si>
  <si>
    <t>formyltetrahydrofolate dehydrogenase OS=Sus scrofa OX=9823 PE=3 SV=1</t>
  </si>
  <si>
    <t>A0A4X1SWJ0</t>
  </si>
  <si>
    <t>Proteasome 26S subunit, non-ATPase 12 OS=Sus scrofa OX=9823 GN=PSMD12 PE=3 SV=1</t>
  </si>
  <si>
    <t>A0A0B8RVI6</t>
  </si>
  <si>
    <t>SF3B1 protein OS=Sus scrofa domesticus OX=9825 GN=SF3B1 PE=3 SV=1</t>
  </si>
  <si>
    <t>A0A8D1MPS7</t>
  </si>
  <si>
    <t>Nucleolar protein 56 OS=Sus scrofa OX=9823 PE=3 SV=1</t>
  </si>
  <si>
    <t>A0A8D0STB9</t>
  </si>
  <si>
    <t>Triacylglycerol lipase OS=Sus scrofa OX=9823 PE=3 SV=1</t>
  </si>
  <si>
    <t>A0A5G2QJ28</t>
  </si>
  <si>
    <t>Nuclear autoantigenic sperm protein OS=Sus scrofa OX=9823 GN=NASP PE=1 SV=1</t>
  </si>
  <si>
    <t>A0A8D0PR12</t>
  </si>
  <si>
    <t>RRM domain-containing protein OS=Sus scrofa OX=9823 PE=4 SV=1</t>
  </si>
  <si>
    <t>A0A8D1KBP6</t>
  </si>
  <si>
    <t>Allograft inflammatory factor 1-like EF-hand domain-containing protein OS=Sus scrofa OX=9823 PE=4 SV=1</t>
  </si>
  <si>
    <t>A0A4X1W7V8</t>
  </si>
  <si>
    <t>Prostaglandin E synthase 3 OS=Sus scrofa OX=9823 PE=3 SV=1</t>
  </si>
  <si>
    <t>A0A8D1HZD4</t>
  </si>
  <si>
    <t>Proteasome subunit alpha type OS=Sus scrofa OX=9823 PE=3 SV=1</t>
  </si>
  <si>
    <t>A0A8D0PG80</t>
  </si>
  <si>
    <t>Elongation factor 1-alpha OS=Sus scrofa OX=9823 PE=3 SV=1</t>
  </si>
  <si>
    <t>A0A8D0RUU7</t>
  </si>
  <si>
    <t>Medium-chain acyl-CoA ligase ACSF2, mitochondrial OS=Sus scrofa OX=9823 PE=3 SV=1</t>
  </si>
  <si>
    <t>A0A4X1UFD6</t>
  </si>
  <si>
    <t>IQ motif containing GTPase activating protein 1 OS=Sus scrofa OX=9823 GN=IQGAP1 PE=4 SV=1</t>
  </si>
  <si>
    <t>A0A4X1SKR9</t>
  </si>
  <si>
    <t>phosphoenolpyruvate carboxykinase (GTP) OS=Sus scrofa OX=9823 GN=PCK2 PE=3 SV=1</t>
  </si>
  <si>
    <t>A0A4X1TIQ9</t>
  </si>
  <si>
    <t>Regulator of chromosome condensation OS=Sus scrofa OX=9823 GN=RCC1 PE=4 SV=1</t>
  </si>
  <si>
    <t>A0A8D0LSJ0</t>
  </si>
  <si>
    <t>Ras-related protein Rab-1A OS=Sus scrofa OX=9823 PE=4 SV=1</t>
  </si>
  <si>
    <t>A0A4X1VB26</t>
  </si>
  <si>
    <t>A0A4X1VJK0</t>
  </si>
  <si>
    <t>A0A480X4F2</t>
  </si>
  <si>
    <t>Vacuolar protein sorting-associated protein 35 OS=Sus scrofa OX=9823 PE=3 SV=1</t>
  </si>
  <si>
    <t>A0A8D0I728</t>
  </si>
  <si>
    <t>Hemopexin OS=Sus scrofa OX=9823 GN=HPX PE=3 SV=1</t>
  </si>
  <si>
    <t>A0A287A217</t>
  </si>
  <si>
    <t>Tubulin beta 4B class IVb OS=Sus scrofa OX=9823 GN=TUBB4B PE=1 SV=3</t>
  </si>
  <si>
    <t>A0A480VEA4</t>
  </si>
  <si>
    <t>Large ribosomal subunit protein P2 (Fragment) OS=Sus scrofa OX=9823 PE=3 SV=1</t>
  </si>
  <si>
    <t>A0A4X1U2X0</t>
  </si>
  <si>
    <t>Thioredoxin like 1 OS=Sus scrofa OX=9823 GN=TXNL1 PE=4 SV=1</t>
  </si>
  <si>
    <t>A0A8D1X8E8</t>
  </si>
  <si>
    <t>60S ribosomal protein L27 OS=Sus scrofa OX=9823 GN=RPL27 PE=3 SV=1</t>
  </si>
  <si>
    <t>A0A4X1W9Y5</t>
  </si>
  <si>
    <t>CD63 molecule OS=Sus scrofa OX=9823 GN=CD63 PE=3 SV=1</t>
  </si>
  <si>
    <t>I3LNI2</t>
  </si>
  <si>
    <t>Trafficking from ER to golgi regulator OS=Sus scrofa OX=9823 GN=TFG PE=1 SV=4</t>
  </si>
  <si>
    <t>I3LHC8</t>
  </si>
  <si>
    <t>Dehydrogenase/reductase SDR family member 6 OS=Sus scrofa OX=9823 GN=BDH2 PE=1 SV=1</t>
  </si>
  <si>
    <t>A0A4X1UB23</t>
  </si>
  <si>
    <t>MLX interacting protein OS=Sus scrofa OX=9823 GN=MLXIP PE=4 SV=1</t>
  </si>
  <si>
    <t>A0A8D0Z9E8</t>
  </si>
  <si>
    <t>Alpha-actinin-1 OS=Sus scrofa OX=9823 PE=3 SV=1</t>
  </si>
  <si>
    <t>A0A8D1VM81</t>
  </si>
  <si>
    <t>Tight junction protein ZO-2 OS=Sus scrofa OX=9823 PE=4 SV=1</t>
  </si>
  <si>
    <t>A0A8D0LEQ5</t>
  </si>
  <si>
    <t>A0A287AZV4</t>
  </si>
  <si>
    <t>S-(hydroxymethyl)glutathione dehydrogenase OS=Sus scrofa OX=9823 GN=ADH5 PE=1 SV=2</t>
  </si>
  <si>
    <t>A0A8D0NPF0</t>
  </si>
  <si>
    <t>ATP-citrate synthase OS=Sus scrofa OX=9823 GN=ACLY PE=1 SV=1</t>
  </si>
  <si>
    <t>A0A8D1S6J8</t>
  </si>
  <si>
    <t>A0A8D0P680</t>
  </si>
  <si>
    <t>Tr-type G domain-containing protein OS=Sus scrofa OX=9823 PE=3 SV=1</t>
  </si>
  <si>
    <t>A0A4X1TDH8</t>
  </si>
  <si>
    <t>Glutathione S-transferase OS=Sus scrofa OX=9823 PE=3 SV=1</t>
  </si>
  <si>
    <t>A0A8D0LGE0</t>
  </si>
  <si>
    <t>Serpin domain-containing protein OS=Sus scrofa OX=9823 PE=3 SV=1</t>
  </si>
  <si>
    <t>A0A8D0Q6K9</t>
  </si>
  <si>
    <t>Dihydrolipoyllysine-residue succinyltransferase component of 2-oxoglutarate dehydrogenase complex, mitochondrial OS=Sus scrofa OX=9823 PE=3 SV=1</t>
  </si>
  <si>
    <t>A0A8D0UQA7</t>
  </si>
  <si>
    <t>116 kDa U5 small nuclear ribonucleoprotein component OS=Sus scrofa OX=9823 PE=4 SV=1</t>
  </si>
  <si>
    <t>A0A8D0SZY4</t>
  </si>
  <si>
    <t>Fumarylacetoacetase-like C-terminal domain-containing protein OS=Sus scrofa OX=9823 PE=3 SV=1</t>
  </si>
  <si>
    <t>A0A480PCQ6</t>
  </si>
  <si>
    <t>Long-chain specific acyl-CoA dehydrogenase, mitochondrial OS=Sus scrofa OX=9823 PE=3 SV=1</t>
  </si>
  <si>
    <t>A0A8D1DJI5</t>
  </si>
  <si>
    <t>T-complex protein 1 subunit alpha OS=Sus scrofa OX=9823 GN=TCP1 PE=1 SV=1</t>
  </si>
  <si>
    <t>A0A5G2QFH7</t>
  </si>
  <si>
    <t>Dihydrolipoamide acetyltransferase component of pyruvate dehydrogenase complex OS=Sus scrofa OX=9823 GN=DBT PE=1 SV=1</t>
  </si>
  <si>
    <t>A0A480HNH3</t>
  </si>
  <si>
    <t>Glutathione-dependent dehydroascorbate reductase OS=Sus scrofa OX=9823 PE=3 SV=1</t>
  </si>
  <si>
    <t>A0A5G2QP05</t>
  </si>
  <si>
    <t>Hydroxyacylglutathione hydrolase, mitochondrial OS=Sus scrofa OX=9823 GN=HAGH PE=1 SV=1</t>
  </si>
  <si>
    <t>A0A8D0J6L7</t>
  </si>
  <si>
    <t>FUS RNA binding protein OS=Sus scrofa OX=9823 PE=3 SV=1</t>
  </si>
  <si>
    <t>A0A8D1BHG0</t>
  </si>
  <si>
    <t>Obg-like ATPase 1 OS=Sus scrofa OX=9823 GN=OLA1 PE=3 SV=1</t>
  </si>
  <si>
    <t>F1S9A4</t>
  </si>
  <si>
    <t>EF-hand domain-containing protein OS=Sus scrofa OX=9823 GN=NUCB2 PE=3 SV=2</t>
  </si>
  <si>
    <t>A0A8D1GW51</t>
  </si>
  <si>
    <t>Adaptor related protein complex 3 subunit delta 1 OS=Sus scrofa OX=9823 GN=AP3D1 PE=3 SV=1</t>
  </si>
  <si>
    <t>A0A4X1UY91</t>
  </si>
  <si>
    <t>Eukaryotic translation initiation factor 5A-1 OS=Sus scrofa OX=9823 GN=EIF5A PE=3 SV=1</t>
  </si>
  <si>
    <t>A0A4X1VWF1</t>
  </si>
  <si>
    <t>Polypyrimidine tract-binding protein 1 OS=Sus scrofa OX=9823 GN=PTBP1 PE=4 SV=1</t>
  </si>
  <si>
    <t>A0A4X1V5N7</t>
  </si>
  <si>
    <t>Solute carrier family 46 member 2 OS=Sus scrofa OX=9823 PE=3 SV=1</t>
  </si>
  <si>
    <t>A0A286ZLZ0</t>
  </si>
  <si>
    <t>cAMP-dependent protein kinase OS=Sus scrofa OX=9823 PE=3 SV=1</t>
  </si>
  <si>
    <t>A0A8D0RS58</t>
  </si>
  <si>
    <t>protein disulfide-isomerase OS=Sus scrofa OX=9823 PE=3 SV=1</t>
  </si>
  <si>
    <t>A0A287AL05</t>
  </si>
  <si>
    <t>Eukaryotic translation initiation factor 3 subunit L OS=Sus scrofa OX=9823 GN=EIF3L PE=1 SV=1</t>
  </si>
  <si>
    <t>A0A8D1Q6E6</t>
  </si>
  <si>
    <t>14-3-3 domain-containing protein OS=Sus scrofa OX=9823 PE=3 SV=1</t>
  </si>
  <si>
    <t>A0A8D0SNN1</t>
  </si>
  <si>
    <t>enoyl-CoA hydratase OS=Sus scrofa OX=9823 PE=3 SV=1</t>
  </si>
  <si>
    <t>A0A8D0J2X7</t>
  </si>
  <si>
    <t>protein-synthesizing GTPase OS=Sus scrofa OX=9823 GN=LOC100624149 PE=3 SV=1</t>
  </si>
  <si>
    <t>A0A8D0JNK3</t>
  </si>
  <si>
    <t>Succinyl-CoA:3-ketoacid-coenzyme A transferase OS=Sus scrofa OX=9823 PE=3 SV=1</t>
  </si>
  <si>
    <t>A0A5S8KKT9</t>
  </si>
  <si>
    <t>Malate dehydrogenase OS=Sus scrofa OX=9823 GN=MDH1 PE=1 SV=2</t>
  </si>
  <si>
    <t>A0A8D0LG10</t>
  </si>
  <si>
    <t>Small ribosomal subunit protein eS1 OS=Sus scrofa OX=9823 GN=RPS3A PE=3 SV=1</t>
  </si>
  <si>
    <t>A0A4X1UVA2</t>
  </si>
  <si>
    <t>Glyceraldehyde-3-phosphate dehydrogenase OS=Sus scrofa OX=9823 GN=GAPDH PE=3 SV=1</t>
  </si>
  <si>
    <t>A0A8D2ACY1</t>
  </si>
  <si>
    <t>Succinate dehydrogenase [ubiquinone] flavoprotein subunit, mitochondrial OS=Sus scrofa OX=9823 PE=3 SV=1</t>
  </si>
  <si>
    <t>A0A8D1ISJ5</t>
  </si>
  <si>
    <t>Histidine-rich glycoprotein OS=Sus scrofa OX=9823 PE=4 SV=1</t>
  </si>
  <si>
    <t>A0A8D2C974</t>
  </si>
  <si>
    <t>Collagen type I alpha 1 chain OS=Sus scrofa OX=9823 PE=4 SV=1</t>
  </si>
  <si>
    <t>A0A8D0Y527</t>
  </si>
  <si>
    <t>leucine--tRNA ligase OS=Sus scrofa OX=9823 PE=3 SV=1</t>
  </si>
  <si>
    <t>A0A4X1UM41</t>
  </si>
  <si>
    <t>14-3-3 protein gamma OS=Sus scrofa OX=9823 GN=YWHAG PE=3 SV=1</t>
  </si>
  <si>
    <t>A0A287A6H2</t>
  </si>
  <si>
    <t>Golgi associated PDZ and coiled-coil motif containing OS=Sus scrofa OX=9823 GN=GOPC PE=4 SV=1</t>
  </si>
  <si>
    <t>A0A4X1UNY1</t>
  </si>
  <si>
    <t>Far upstream element binding protein 1 OS=Sus scrofa OX=9823 GN=FUBP1 PE=4 SV=1</t>
  </si>
  <si>
    <t>A0A287ANI9</t>
  </si>
  <si>
    <t>Large ribosomal subunit protein eL29 OS=Sus scrofa OX=9823 GN=RPL29 PE=1 SV=2</t>
  </si>
  <si>
    <t>A0A4X1VS88</t>
  </si>
  <si>
    <t>dipeptidyl-peptidase IV OS=Sus scrofa OX=9823 PE=3 SV=1</t>
  </si>
  <si>
    <t>A0A8D0QF74</t>
  </si>
  <si>
    <t>Annexin OS=Sus scrofa OX=9823 GN=ANXA5 PE=3 SV=1</t>
  </si>
  <si>
    <t>A0A4X1UQ31</t>
  </si>
  <si>
    <t>TLDc domain-containing protein OS=Sus scrofa OX=9823 PE=3 SV=1</t>
  </si>
  <si>
    <t>A0A4X1SYE9</t>
  </si>
  <si>
    <t>Aspartate--tRNA ligase, cytoplasmic OS=Sus scrofa OX=9823 GN=DARS1 PE=3 SV=1</t>
  </si>
  <si>
    <t>A0A480TKM7</t>
  </si>
  <si>
    <t>Villin-1 OS=Sus scrofa OX=9823 GN=VIL1 PE=3 SV=1</t>
  </si>
  <si>
    <t>A0A8D1LK55</t>
  </si>
  <si>
    <t>peptidylprolyl isomerase OS=Sus scrofa OX=9823 PE=4 SV=1</t>
  </si>
  <si>
    <t>A0A8D0JV06</t>
  </si>
  <si>
    <t>2'-deoxynucleoside 5'-phosphate N-hydrolase 1 OS=Sus scrofa OX=9823 GN=DNPH1 PE=3 SV=1</t>
  </si>
  <si>
    <t>A0A4X1SFV1</t>
  </si>
  <si>
    <t>Serpin A3-8 OS=Sus scrofa OX=9823 GN=LOC396685 PE=3 SV=1</t>
  </si>
  <si>
    <t>A0A8D0JQD6</t>
  </si>
  <si>
    <t>Transgelin OS=Sus scrofa OX=9823 PE=3 SV=1</t>
  </si>
  <si>
    <t>A0A8D0Q6H0</t>
  </si>
  <si>
    <t>BRO1 domain-containing protein OS=Sus scrofa OX=9823 PE=4 SV=1</t>
  </si>
  <si>
    <t>A0A8D0Y461</t>
  </si>
  <si>
    <t>Cysteine--tRNA ligase, cytoplasmic OS=Sus scrofa OX=9823 PE=3 SV=1</t>
  </si>
  <si>
    <t>A0A8D0W4L4</t>
  </si>
  <si>
    <t>Spectrin alpha, non-erythrocytic 1 OS=Sus scrofa OX=9823 GN=SPTAN1 PE=3 SV=1</t>
  </si>
  <si>
    <t>A0A4X1U109</t>
  </si>
  <si>
    <t>Metadherin OS=Sus scrofa OX=9823 GN=MTDH PE=4 SV=1</t>
  </si>
  <si>
    <t>A0A8D0MVI8</t>
  </si>
  <si>
    <t>Large ribosomal subunit protein uL4 OS=Sus scrofa OX=9823 PE=3 SV=1</t>
  </si>
  <si>
    <t>A0A8D1M3L4</t>
  </si>
  <si>
    <t>Tr-type G domain-containing protein OS=Sus scrofa OX=9823 PE=4 SV=1</t>
  </si>
  <si>
    <t>A0A287BPH0</t>
  </si>
  <si>
    <t>Serine protease inhibitor Kazal-type 1 OS=Sus scrofa OX=9823 GN=SPINK1 PE=4 SV=1</t>
  </si>
  <si>
    <t>A0A8D0QMC6</t>
  </si>
  <si>
    <t>Cadherin domain-containing protein OS=Sus scrofa OX=9823 PE=4 SV=1</t>
  </si>
  <si>
    <t>A0A5G2QH34</t>
  </si>
  <si>
    <t>Dihydrolipoyl dehydrogenase OS=Sus scrofa OX=9823 GN=DLD PE=1 SV=1</t>
  </si>
  <si>
    <t>P59083</t>
  </si>
  <si>
    <t>14 kDa phosphohistidine phosphatase OS=Sus scrofa OX=9823 GN=PHPT1 PE=1 SV=2</t>
  </si>
  <si>
    <t>A0A4X1TLL1</t>
  </si>
  <si>
    <t>Integrin beta OS=Sus scrofa OX=9823 GN=ITGB1 PE=3 SV=1</t>
  </si>
  <si>
    <t>A0A287A5T1</t>
  </si>
  <si>
    <t>Putative protein-lysine deacylase ABHD14B OS=Sus scrofa OX=9823 GN=ABHD14B PE=1 SV=3</t>
  </si>
  <si>
    <t>Q2YGT9</t>
  </si>
  <si>
    <t>Large ribosomal subunit protein eL6 OS=Sus scrofa OX=9823 GN=RPL6 PE=1 SV=3</t>
  </si>
  <si>
    <t>A0A8D1C5N7</t>
  </si>
  <si>
    <t>N-acyl-aliphatic-L-amino acid amidohydrolase OS=Sus scrofa OX=9823 PE=3 SV=1</t>
  </si>
  <si>
    <t>A0A287AI94</t>
  </si>
  <si>
    <t>Constitutive coactivator of PPAR-gamma-like protein 1 isoform b OS=Sus scrofa OX=9823 GN=FAM120A PE=1 SV=1</t>
  </si>
  <si>
    <t>A0A8D1T823</t>
  </si>
  <si>
    <t>Inosine-5'-monophosphate dehydrogenase OS=Sus scrofa OX=9823 GN=IMPDH PE=3 SV=1</t>
  </si>
  <si>
    <t>A0A8D1SV51</t>
  </si>
  <si>
    <t>RNA helicase OS=Sus scrofa OX=9823 PE=3 SV=1</t>
  </si>
  <si>
    <t>A0A8D0IJH0</t>
  </si>
  <si>
    <t>RNA binding motif protein X-linked OS=Sus scrofa OX=9823 GN=RBMX PE=4 SV=1</t>
  </si>
  <si>
    <t>A0A8D0HME1</t>
  </si>
  <si>
    <t>Cleavage stimulation factor 50 kDa subunit OS=Sus scrofa OX=9823 GN=CSTF1 PE=4 SV=1</t>
  </si>
  <si>
    <t>A0A4X1T6X9</t>
  </si>
  <si>
    <t>Small ribosomal subunit protein eS10 OS=Sus scrofa OX=9823 GN=NUDT3 PE=3 SV=1</t>
  </si>
  <si>
    <t>A0A8D1PL61</t>
  </si>
  <si>
    <t>PDZ domain-containing protein OS=Sus scrofa OX=9823 PE=4 SV=1</t>
  </si>
  <si>
    <t>Q8MKF3</t>
  </si>
  <si>
    <t>Tropomyosin beta chain (Fragment) OS=Sus scrofa OX=9823 GN=TPM2 PE=2 SV=1</t>
  </si>
  <si>
    <t>A0A4X1UBN3</t>
  </si>
  <si>
    <t>Protein disulfide-isomerase OS=Sus scrofa OX=9823 GN=P4HB PE=3 SV=1</t>
  </si>
  <si>
    <t>A0A480PRK9</t>
  </si>
  <si>
    <t>GDNF family receptor alpha-3 preproprotein OS=Sus scrofa OX=9823 PE=3 SV=1</t>
  </si>
  <si>
    <t>A0A8D0JB04</t>
  </si>
  <si>
    <t>Citrate synthase OS=Sus scrofa OX=9823 PE=3 SV=1</t>
  </si>
  <si>
    <t>A0A8D0HVR1</t>
  </si>
  <si>
    <t>Eukaryotic peptide chain release factor subunit 1 OS=Sus scrofa OX=9823 PE=3 SV=1</t>
  </si>
  <si>
    <t>A0A480V3D2</t>
  </si>
  <si>
    <t>Fumarate hydratase, mitochondrial OS=Sus scrofa OX=9823 PE=3 SV=1</t>
  </si>
  <si>
    <t>A0A8D0QJI7</t>
  </si>
  <si>
    <t>Enoyl-CoA delta isomerase 1, mitochondrial OS=Sus scrofa OX=9823 GN=ECI1 PE=3 SV=1</t>
  </si>
  <si>
    <t>A0A4X1VAI4</t>
  </si>
  <si>
    <t>L-lactate dehydrogenase OS=Sus scrofa OX=9823 GN=LDHB PE=3 SV=1</t>
  </si>
  <si>
    <t>A0A8D1EGL4</t>
  </si>
  <si>
    <t>Isocitrate dehydrogenase [NADP] OS=Sus scrofa OX=9823 PE=3 SV=1</t>
  </si>
  <si>
    <t>F1SE73</t>
  </si>
  <si>
    <t>DnaJ homolog subfamily A member 1 OS=Sus scrofa OX=9823 GN=DNAJA1 PE=1 SV=1</t>
  </si>
  <si>
    <t>A0A286ZKC5</t>
  </si>
  <si>
    <t>Heat shock protein HSP 90-beta OS=Sus scrofa OX=9823 GN=HSP90AB1 PE=1 SV=1</t>
  </si>
  <si>
    <t>A0A8D0UKE9</t>
  </si>
  <si>
    <t>2-oxoisovalerate dehydrogenase subunit alpha OS=Sus scrofa OX=9823 GN=TMEM91 PE=3 SV=1</t>
  </si>
  <si>
    <t>A0A8D0SB09</t>
  </si>
  <si>
    <t>Signal recognition particle subunit SRP68 OS=Sus scrofa OX=9823 PE=3 SV=1</t>
  </si>
  <si>
    <t>A0A8X9AEN0</t>
  </si>
  <si>
    <t>CD2 associated protein OS=Sus scrofa OX=9823 GN=CD2AP PE=1 SV=1</t>
  </si>
  <si>
    <t>A0A8D0RW54</t>
  </si>
  <si>
    <t>Queuosine 5'-phosphate N-glycosylase/hydrolase OS=Sus scrofa OX=9823 PE=3 SV=1</t>
  </si>
  <si>
    <t>A0A8D0MBB3</t>
  </si>
  <si>
    <t>40S ribosomal protein S4 OS=Sus scrofa OX=9823 GN=RPS4X PE=3 SV=1</t>
  </si>
  <si>
    <t>A0A480X8D9</t>
  </si>
  <si>
    <t>Phosphoserine aminotransferase OS=Sus scrofa OX=9823 PE=3 SV=1</t>
  </si>
  <si>
    <t>A0A4X1U8L3</t>
  </si>
  <si>
    <t>Fatty acid synthase OS=Sus scrofa OX=9823 PE=4 SV=1</t>
  </si>
  <si>
    <t>A0A4X1VCB2</t>
  </si>
  <si>
    <t>Eukaryotic translation initiation factor 3 subunit J OS=Sus scrofa OX=9823 GN=EIF3J PE=3 SV=1</t>
  </si>
  <si>
    <t>A0A8D1KGP6</t>
  </si>
  <si>
    <t>A0A8D1U3D0</t>
  </si>
  <si>
    <t>Phosphatidylinositol binding clathrin assembly protein OS=Sus scrofa OX=9823 GN=PICALM PE=3 SV=1</t>
  </si>
  <si>
    <t>A2IBS6</t>
  </si>
  <si>
    <t>Small COPII coat GTPase SAR1B OS=Sus scrofa OX=9823 PE=2 SV=1</t>
  </si>
  <si>
    <t>A0A480TAD3</t>
  </si>
  <si>
    <t>Eukaryotic peptide chain release factor GTP-binding subunit ERF3B OS=Sus scrofa OX=9823 PE=3 SV=1</t>
  </si>
  <si>
    <t>A0A8D1F049</t>
  </si>
  <si>
    <t>Transmembrane emp24 domain-containing protein 10 OS=Sus scrofa OX=9823 PE=3 SV=1</t>
  </si>
  <si>
    <t>A0A8D1IXE0</t>
  </si>
  <si>
    <t>Aconitate hydratase, mitochondrial OS=Sus scrofa OX=9823 PE=3 SV=1</t>
  </si>
  <si>
    <t>A0A8D0LJX7</t>
  </si>
  <si>
    <t>Phosphoacetylglucosamine mutase OS=Sus scrofa OX=9823 PE=3 SV=1</t>
  </si>
  <si>
    <t>A0A8D0LJH6</t>
  </si>
  <si>
    <t>EMAP like 4 OS=Sus scrofa OX=9823 PE=3 SV=1</t>
  </si>
  <si>
    <t>A0A4X1UZZ4</t>
  </si>
  <si>
    <t>Ribosome binding protein 1 OS=Sus scrofa OX=9823 GN=RRBP1 PE=4 SV=1</t>
  </si>
  <si>
    <t>A0A8D1F5B8</t>
  </si>
  <si>
    <t>Cystatin-B OS=Sus scrofa OX=9823 GN=CSTB PE=3 SV=1</t>
  </si>
  <si>
    <t>F1SIK9</t>
  </si>
  <si>
    <t>Septin OS=Sus scrofa OX=9823 GN=SEPTIN7 PE=1 SV=4</t>
  </si>
  <si>
    <t>P26234</t>
  </si>
  <si>
    <t>Vinculin OS=Sus scrofa OX=9823 GN=VCL PE=1 SV=4</t>
  </si>
  <si>
    <t>A0A287BJF5</t>
  </si>
  <si>
    <t>Neurobeachin OS=Sus scrofa OX=9823 GN=NBEA PE=1 SV=2</t>
  </si>
  <si>
    <t>A0A287AS46</t>
  </si>
  <si>
    <t>protein-serine/threonine phosphatase OS=Sus scrofa OX=9823 GN=DUSP13B PE=4 SV=2</t>
  </si>
  <si>
    <t>F1SMZ7</t>
  </si>
  <si>
    <t>60 kDa heat shock protein, mitochondrial OS=Sus scrofa OX=9823 PE=3 SV=3</t>
  </si>
  <si>
    <t>A0A4X1VW58</t>
  </si>
  <si>
    <t>Transgelin OS=Sus scrofa OX=9823 GN=TAGLN2 PE=3 SV=1</t>
  </si>
  <si>
    <t>A0A8D0WBN2</t>
  </si>
  <si>
    <t>A0A8D2BKD7</t>
  </si>
  <si>
    <t>Transketolase OS=Sus scrofa OX=9823 PE=3 SV=1</t>
  </si>
  <si>
    <t>A0A4X1V2W4</t>
  </si>
  <si>
    <t>Phosphoglucomutase 2 OS=Sus scrofa OX=9823 GN=PGM2 PE=3 SV=1</t>
  </si>
  <si>
    <t>A0A8D0M271</t>
  </si>
  <si>
    <t>Pregnancy zone protein OS=Sus scrofa OX=9823 GN=PZP PE=3 SV=1</t>
  </si>
  <si>
    <t>A0A8D1FML4</t>
  </si>
  <si>
    <t>K Homology domain-containing protein OS=Sus scrofa OX=9823 PE=4 SV=1</t>
  </si>
  <si>
    <t>A0A8D0LYN5</t>
  </si>
  <si>
    <t>Metallothionein-3 OS=Sus scrofa OX=9823 PE=3 SV=1</t>
  </si>
  <si>
    <t>A0A8D1MT14</t>
  </si>
  <si>
    <t>Globin domain-containing protein OS=Sus scrofa OX=9823 PE=3 SV=1</t>
  </si>
  <si>
    <t>A0A8D1CJM3</t>
  </si>
  <si>
    <t>Lumican OS=Sus scrofa OX=9823 PE=3 SV=1</t>
  </si>
  <si>
    <t>A0A287AFA5</t>
  </si>
  <si>
    <t>Endoplasmin OS=Sus scrofa OX=9823 GN=HSP90B1 PE=1 SV=3</t>
  </si>
  <si>
    <t>A0A8D0LHS2</t>
  </si>
  <si>
    <t>Small ribosomal subunit protein uS17 OS=Sus scrofa OX=9823 GN=RPS11 PE=3 SV=1</t>
  </si>
  <si>
    <t>A0A8D0X439</t>
  </si>
  <si>
    <t>non-specific serine/threonine protein kinase OS=Sus scrofa OX=9823 PE=4 SV=1</t>
  </si>
  <si>
    <t>A0A2C9F3F0</t>
  </si>
  <si>
    <t>Superoxide dismutase [Cu-Zn] OS=Sus scrofa OX=9823 GN=SOD1 PE=3 SV=2</t>
  </si>
  <si>
    <t>A0A4X1U8G2</t>
  </si>
  <si>
    <t>Pre-mRNA processing factor 8 OS=Sus scrofa OX=9823 GN=PRPF8 PE=4 SV=1</t>
  </si>
  <si>
    <t>A0A8D1MMD2</t>
  </si>
  <si>
    <t>Tensin 3 OS=Sus scrofa OX=9823 PE=3 SV=1</t>
  </si>
  <si>
    <t>A0A8D0XST9</t>
  </si>
  <si>
    <t>Collagen type VI alpha 3 chain OS=Sus scrofa OX=9823 GN=COL6A3 PE=4 SV=1</t>
  </si>
  <si>
    <t>F1SA50</t>
  </si>
  <si>
    <t>Heteroous nuclear ribonucleoprotein M OS=Sus scrofa OX=9823 GN=HNRNPM PE=1 SV=3</t>
  </si>
  <si>
    <t>A0A8D1SFY2</t>
  </si>
  <si>
    <t>T-complex protein 1 subunit beta OS=Sus scrofa OX=9823 PE=3 SV=1</t>
  </si>
  <si>
    <t>A0A286ZL65</t>
  </si>
  <si>
    <t>Ribosomal protein L15 OS=Sus scrofa OX=9823 GN=RPL15 PE=1 SV=1</t>
  </si>
  <si>
    <t>C1PIG4</t>
  </si>
  <si>
    <t>cAMP-dependent protein kinase type II-alpha regulatory subunit OS=Sus scrofa OX=9823 GN=PRKAR2A PE=2 SV=1</t>
  </si>
  <si>
    <t>I3LSP1</t>
  </si>
  <si>
    <t>Methionine aminopeptidase 2 OS=Sus scrofa OX=9823 GN=METAP2 PE=1 SV=2</t>
  </si>
  <si>
    <t>A0A8D1LAQ7</t>
  </si>
  <si>
    <t>valine--tRNA ligase OS=Sus scrofa OX=9823 PE=3 SV=1</t>
  </si>
  <si>
    <t>A0A4X1W9W8</t>
  </si>
  <si>
    <t>Aldo-keto reductase family 1 member A1 OS=Sus scrofa OX=9823 PE=3 SV=1</t>
  </si>
  <si>
    <t>A0A5G2RIC0</t>
  </si>
  <si>
    <t>Importin 5 OS=Sus scrofa OX=9823 GN=IPO5 PE=1 SV=1</t>
  </si>
  <si>
    <t>P28491</t>
  </si>
  <si>
    <t>Calreticulin OS=Sus scrofa OX=9823 GN=CALR PE=1 SV=3</t>
  </si>
  <si>
    <t>A0A8D0LJN3</t>
  </si>
  <si>
    <t>Myosin IC OS=Sus scrofa OX=9823 PE=3 SV=1</t>
  </si>
  <si>
    <t>A0A8D1BPR1</t>
  </si>
  <si>
    <t>Triosephosphate isomerase OS=Sus scrofa OX=9823 PE=3 SV=1</t>
  </si>
  <si>
    <t>A0A4X1TIM3</t>
  </si>
  <si>
    <t>Protein transport protein Sec31A OS=Sus scrofa OX=9823 GN=SEC31A PE=3 SV=1</t>
  </si>
  <si>
    <t>A0A8D0T4B6</t>
  </si>
  <si>
    <t>Transmembrane protein 214 OS=Sus scrofa OX=9823 GN=TMEM214 PE=3 SV=1</t>
  </si>
  <si>
    <t>A0A480HK41</t>
  </si>
  <si>
    <t>D-3-phosphoglycerate dehydrogenase OS=Sus scrofa OX=9823 PE=3 SV=1</t>
  </si>
  <si>
    <t>A0A4X1UBG9</t>
  </si>
  <si>
    <t>Actin, cytoplasmic 2 OS=Sus scrofa OX=9823 GN=ACTG1 PE=3 SV=1</t>
  </si>
  <si>
    <t>A0A8D0Z7G3</t>
  </si>
  <si>
    <t>Chloride intracellular channel protein OS=Sus scrofa OX=9823 GN=CLIC1 PE=3 SV=1</t>
  </si>
  <si>
    <t>A0A4X1VFQ7</t>
  </si>
  <si>
    <t>Acyl-coenzyme A amino acid N-acyltransferase 2-like OS=Sus scrofa OX=9823 GN=LOC110255172 PE=3 SV=1</t>
  </si>
  <si>
    <t>A0A8D0MC36</t>
  </si>
  <si>
    <t>Cathepsin B OS=Sus scrofa OX=9823 GN=CTSB PE=3 SV=1</t>
  </si>
  <si>
    <t>A0A4X1SX17</t>
  </si>
  <si>
    <t>Ribosome maturation protein SBDS OS=Sus scrofa OX=9823 GN=SBDS PE=3 SV=1</t>
  </si>
  <si>
    <t>A0A8D0VFU6</t>
  </si>
  <si>
    <t>ADP-ribosylation factor GTPase-activating protein 3 OS=Sus scrofa OX=9823 PE=4 SV=1</t>
  </si>
  <si>
    <t>A0A8D1ARU6</t>
  </si>
  <si>
    <t>26S proteasome non-ATPase regulatory subunit 2 OS=Sus scrofa OX=9823 GN=PSMD2 PE=3 SV=1</t>
  </si>
  <si>
    <t>A0A8D1TJ35</t>
  </si>
  <si>
    <t>isoleucine--tRNA ligase OS=Sus scrofa OX=9823 PE=3 SV=1</t>
  </si>
  <si>
    <t>A0A480R0Y1</t>
  </si>
  <si>
    <t>Golgin subfamily B member 1 isoform X6 OS=Sus scrofa OX=9823 PE=4 SV=1</t>
  </si>
  <si>
    <t>A0A8D1TFL1</t>
  </si>
  <si>
    <t>Acylphosphatase OS=Sus scrofa OX=9823 GN=ACYP2 PE=3 SV=1</t>
  </si>
  <si>
    <t>A0A8W4FAG3</t>
  </si>
  <si>
    <t>Cofilin-1 OS=Sus scrofa OX=9823 GN=CFL1 PE=1 SV=1</t>
  </si>
  <si>
    <t>A0A4X1WAJ2</t>
  </si>
  <si>
    <t>UMP-CMP kinase OS=Sus scrofa OX=9823 GN=CMPK1 PE=3 SV=1</t>
  </si>
  <si>
    <t>A0A8D0RY22</t>
  </si>
  <si>
    <t>Heterogeneous nuclear ribonucleoprotein K OS=Sus scrofa OX=9823 GN=HNRNPK PE=4 SV=1</t>
  </si>
  <si>
    <t>A0A8D1AM09</t>
  </si>
  <si>
    <t>Programmed cell death protein 4 OS=Sus scrofa OX=9823 GN=PDCD4 PE=3 SV=1</t>
  </si>
  <si>
    <t>A0A480EE60</t>
  </si>
  <si>
    <t>Nucleophosmin OS=Sus scrofa OX=9823 PE=3 SV=1</t>
  </si>
  <si>
    <t>A0A8D1DYN2</t>
  </si>
  <si>
    <t>THUMP domain-containing protein OS=Sus scrofa OX=9823 GN=THUMPD1 PE=4 SV=1</t>
  </si>
  <si>
    <t>A0A8D1DH00</t>
  </si>
  <si>
    <t>Q8MIZ3</t>
  </si>
  <si>
    <t>m7GpppX diphosphatase OS=Sus scrofa OX=9823 GN=DCPS PE=2 SV=1</t>
  </si>
  <si>
    <t>A0A8D1LYW3</t>
  </si>
  <si>
    <t>Protein kinase C and casein kinase substrate in neurons 2 OS=Sus scrofa OX=9823 PE=3 SV=1</t>
  </si>
  <si>
    <t>F1RGI7</t>
  </si>
  <si>
    <t>Matrin 3 OS=Sus scrofa OX=9823 GN=MATR3 PE=1 SV=3</t>
  </si>
  <si>
    <t>A0A8D1DNB6</t>
  </si>
  <si>
    <t>14-3-3 protein zeta/delta OS=Sus scrofa OX=9823 PE=3 SV=1</t>
  </si>
  <si>
    <t>A0A8D1I145</t>
  </si>
  <si>
    <t>Haptoglobin OS=Sus scrofa OX=9823 GN=HP PE=3 SV=1</t>
  </si>
  <si>
    <t>A0A8D0J280</t>
  </si>
  <si>
    <t>Glutamyl-prolyl-tRNA synthetase 1 OS=Sus scrofa OX=9823 GN=EPRS1 PE=3 SV=1</t>
  </si>
  <si>
    <t>A0A8D1CDY2</t>
  </si>
  <si>
    <t>DZF domain-containing protein OS=Sus scrofa OX=9823 PE=4 SV=1</t>
  </si>
  <si>
    <t>A0A4X1UDH9</t>
  </si>
  <si>
    <t>Eukaryotic translation initiation factor 3 subunit C OS=Sus scrofa OX=9823 GN=EIF3C PE=3 SV=1</t>
  </si>
  <si>
    <t>A0A4X1VSC0</t>
  </si>
  <si>
    <t>UDP-glucose glycoprotein glucosyltransferase 1 OS=Sus scrofa OX=9823 GN=UGGT1 PE=3 SV=1</t>
  </si>
  <si>
    <t>A0A5G2QKC9</t>
  </si>
  <si>
    <t>Inorganic pyrophosphatase OS=Sus scrofa OX=9823 GN=PPA1 PE=1 SV=1</t>
  </si>
  <si>
    <t>A0A480NC04</t>
  </si>
  <si>
    <t>Proteasome subunit beta OS=Sus scrofa OX=9823 PE=3 SV=1</t>
  </si>
  <si>
    <t>A0A8D0JMC9</t>
  </si>
  <si>
    <t>Sterol carrier protein 2 OS=Sus scrofa OX=9823 PE=4 SV=1</t>
  </si>
  <si>
    <t>A0A8D0T416</t>
  </si>
  <si>
    <t>Dihydropyrimidinase-related protein 2 OS=Sus scrofa OX=9823 GN=DPYSL2 PE=3 SV=1</t>
  </si>
  <si>
    <t>A0A5G2QGC0</t>
  </si>
  <si>
    <t>Nucleosome assembly protein 1 like 4 OS=Sus scrofa OX=9823 GN=NAP1L4 PE=1 SV=1</t>
  </si>
  <si>
    <t>A0A4X1UCS5</t>
  </si>
  <si>
    <t>Peptidyl-prolyl cis-trans isomerase OS=Sus scrofa OX=9823 GN=PPIA PE=3 SV=1</t>
  </si>
  <si>
    <t>A0A5K1U589</t>
  </si>
  <si>
    <t>Ubiquitin-like modifier-activating enzyme 1 OS=Sus scrofa OX=9823 GN=UBA1 PE=1 SV=2</t>
  </si>
  <si>
    <t>A0A8D1AHY5</t>
  </si>
  <si>
    <t>Annexin OS=Sus scrofa OX=9823 PE=3 SV=1</t>
  </si>
  <si>
    <t>A0A8D1YAQ3</t>
  </si>
  <si>
    <t>Cell cycle associated protein 1 OS=Sus scrofa OX=9823 PE=3 SV=1</t>
  </si>
  <si>
    <t>A0A8D0TJ28</t>
  </si>
  <si>
    <t>peptidylprolyl isomerase OS=Sus scrofa OX=9823 GN=FKBP2 PE=4 SV=1</t>
  </si>
  <si>
    <t>A0A480QPI3</t>
  </si>
  <si>
    <t>Early endosome antigen 1 OS=Sus scrofa OX=9823 PE=4 SV=1</t>
  </si>
  <si>
    <t>A0A8D0ZPN1</t>
  </si>
  <si>
    <t>Sodium/potassium-transporting ATPase subunit alpha OS=Sus scrofa OX=9823 GN=ATP1A1 PE=3 SV=1</t>
  </si>
  <si>
    <t>A0A8D0J4T2</t>
  </si>
  <si>
    <t>Glycine--tRNA ligase OS=Sus scrofa OX=9823 PE=3 SV=1</t>
  </si>
  <si>
    <t>A0A286ZWK2</t>
  </si>
  <si>
    <t>Heat shock cognate 71 kDa protein OS=Sus scrofa OX=9823 GN=HSPA8 PE=1 SV=2</t>
  </si>
  <si>
    <t>Q95250</t>
  </si>
  <si>
    <t>Membrane-associated progesterone receptor component 1 OS=Sus scrofa OX=9823 GN=PGRMC1 PE=1 SV=3</t>
  </si>
  <si>
    <t>A0A8D0YUF3</t>
  </si>
  <si>
    <t>Ubiquilin-2 OS=Sus scrofa OX=9823 PE=4 SV=1</t>
  </si>
  <si>
    <t>A0A8D0LG51</t>
  </si>
  <si>
    <t>A0A4X1SLR1</t>
  </si>
  <si>
    <t>Leukotriene A(4) hydrolase OS=Sus scrofa OX=9823 GN=LTA4H PE=3 SV=1</t>
  </si>
  <si>
    <t>A0A5G2QGE1</t>
  </si>
  <si>
    <t>Poly(rC) binding protein 2 OS=Sus scrofa OX=9823 GN=PCBP2 PE=1 SV=1</t>
  </si>
  <si>
    <t>A0A8D0TWR5</t>
  </si>
  <si>
    <t>Eukaryotic translation initiation factor 5 OS=Sus scrofa OX=9823 PE=3 SV=1</t>
  </si>
  <si>
    <t>Q0QEQ1</t>
  </si>
  <si>
    <t>Isocitrate dehydrogenase 1 (Fragment) OS=Sus scrofa OX=9823 GN=IDH1 PE=2 SV=1</t>
  </si>
  <si>
    <t>A0A4X1UZ33</t>
  </si>
  <si>
    <t>Ubiquitin conjugating enzyme E2 L3 OS=Sus scrofa OX=9823 GN=UBE2L3 PE=3 SV=1</t>
  </si>
  <si>
    <t>A0A8D0QL98</t>
  </si>
  <si>
    <t>Large ribosomal subunit protein uL3 OS=Sus scrofa OX=9823 GN=RPL3 PE=3 SV=1</t>
  </si>
  <si>
    <t>A0A8D0TZC6</t>
  </si>
  <si>
    <t>Hypoxia up-regulated protein 1 OS=Sus scrofa OX=9823 GN=HYOU1 PE=3 SV=1</t>
  </si>
  <si>
    <t>A0A8D0J632</t>
  </si>
  <si>
    <t>Rab-GAP TBC domain-containing protein OS=Sus scrofa OX=9823 PE=4 SV=1</t>
  </si>
  <si>
    <t>A0A8D0K6K2</t>
  </si>
  <si>
    <t>Galactose mutarotase OS=Sus scrofa OX=9823 PE=3 SV=1</t>
  </si>
  <si>
    <t>A0A4X1UBJ2</t>
  </si>
  <si>
    <t>Kynurenine--oxoglutarate transaminase 3 OS=Sus scrofa OX=9823 GN=KYAT3 PE=3 SV=1</t>
  </si>
  <si>
    <t>A0A4X1SLQ9</t>
  </si>
  <si>
    <t>AP-1 complex subunit gamma OS=Sus scrofa OX=9823 GN=AP1G1 PE=3 SV=1</t>
  </si>
  <si>
    <t>A0A8D0QNV0</t>
  </si>
  <si>
    <t>Drebrin like OS=Sus scrofa OX=9823 PE=3 SV=1</t>
  </si>
  <si>
    <t>F1RGC0</t>
  </si>
  <si>
    <t>Large ribosomal subunit protein uL15 OS=Sus scrofa OX=9823 GN=RPL27A PE=1 SV=5</t>
  </si>
  <si>
    <t>A0A4X1W1R6</t>
  </si>
  <si>
    <t>Staphylococcal nuclease domain-containing protein OS=Sus scrofa OX=9823 GN=SND1 PE=1 SV=1</t>
  </si>
  <si>
    <t>A0A8D1E0X6</t>
  </si>
  <si>
    <t>High mobility group nucleosome binding domain 1 OS=Sus scrofa OX=9823 GN=HMGN1 PE=3 SV=1</t>
  </si>
  <si>
    <t>A0A8D1AWR9</t>
  </si>
  <si>
    <t>Isobutyryl-CoA dehydrogenase, mitochondrial OS=Sus scrofa OX=9823 PE=3 SV=1</t>
  </si>
  <si>
    <t>A0A8D0UQQ6</t>
  </si>
  <si>
    <t>GTP-binding nuclear protein Ran OS=Sus scrofa OX=9823 PE=3 SV=1</t>
  </si>
  <si>
    <t>A0A0B8S0B1</t>
  </si>
  <si>
    <t>Adenylyl cyclase-associated protein OS=Sus scrofa domesticus OX=9825 GN=CAP1 PE=3 SV=1</t>
  </si>
  <si>
    <t>A0A5G2QPU0</t>
  </si>
  <si>
    <t>ubiquitinyl hydrolase 1 OS=Sus scrofa OX=9823 GN=USP5 PE=1 SV=1</t>
  </si>
  <si>
    <t>A0A8D1UFP2</t>
  </si>
  <si>
    <t>Histone H4 OS=Sus scrofa OX=9823 PE=3 SV=1</t>
  </si>
  <si>
    <t>A0A5G2QIP4</t>
  </si>
  <si>
    <t>Chymotrypsin-like elastase family member 1 OS=Sus scrofa OX=9823 GN=CELA1 PE=4 SV=2</t>
  </si>
  <si>
    <t>A0A287BA08</t>
  </si>
  <si>
    <t>Methylmalonyl-CoA mutase, mitochondrial OS=Sus scrofa OX=9823 GN=MMUT PE=3 SV=1</t>
  </si>
  <si>
    <t>A0A480UNW2</t>
  </si>
  <si>
    <t>Ribosomal L1 domain-containing protein 1 OS=Sus scrofa OX=9823 PE=4 SV=1</t>
  </si>
  <si>
    <t>Q8UZ11</t>
  </si>
  <si>
    <t>UL36 protein OS=Suid herpesvirus 1 (strain Kaplan) OX=33703 GN=UL36 PE=1 SV=1</t>
  </si>
  <si>
    <t>A0A8D1MKA8</t>
  </si>
  <si>
    <t>Inositol-1-monophosphatase OS=Sus scrofa OX=9823 GN=IMPA1 PE=3 SV=1</t>
  </si>
  <si>
    <t>A0A8D1PN10</t>
  </si>
  <si>
    <t>Protein-S-isoprenylcysteine O-methyltransferase OS=Sus scrofa OX=9823 GN=ICMT PE=3 SV=1</t>
  </si>
  <si>
    <t>F1S3E0</t>
  </si>
  <si>
    <t>Transmembrane emp24 domain-containing protein 9 OS=Sus scrofa OX=9823 GN=TMED9 PE=1 SV=3</t>
  </si>
  <si>
    <t>A0A8D0NEW8</t>
  </si>
  <si>
    <t>Small ribosomal subunit protein uS13 OS=Sus scrofa OX=9823 GN=RPS18 PE=3 SV=1</t>
  </si>
  <si>
    <t>A0A4X1TTH9</t>
  </si>
  <si>
    <t>Phosphatidylethanolamine-binding protein 1 OS=Sus scrofa OX=9823 GN=PEBP1 PE=1 SV=1</t>
  </si>
  <si>
    <t>A0A4X1VZ11</t>
  </si>
  <si>
    <t>ribose-5-phosphate isomerase OS=Sus scrofa OX=9823 PE=3 SV=1</t>
  </si>
  <si>
    <t>A0A8D0U081</t>
  </si>
  <si>
    <t>Keratin, type II cytoskeletal 8 OS=Sus scrofa OX=9823 PE=3 SV=1</t>
  </si>
  <si>
    <t>A0A4X1UHX3</t>
  </si>
  <si>
    <t>Proteasome subunit beta OS=Sus scrofa OX=9823 GN=PSMB10 PE=3 SV=1</t>
  </si>
  <si>
    <t>F1RP05</t>
  </si>
  <si>
    <t>DnaJ heat shock protein family (Hsp40) member A2 OS=Sus scrofa OX=9823 GN=DNAJA2 PE=1 SV=1</t>
  </si>
  <si>
    <t>A0A8D1FQW2</t>
  </si>
  <si>
    <t>Histone H1.0 OS=Sus scrofa OX=9823 GN=LOC100510904 PE=3 SV=1</t>
  </si>
  <si>
    <t>A0A8D0S2L0</t>
  </si>
  <si>
    <t>Non-histone chromosomal protein HMG-17 OS=Sus scrofa OX=9823 PE=3 SV=1</t>
  </si>
  <si>
    <t>A0A4X1TLF7</t>
  </si>
  <si>
    <t>Ribokinase OS=Sus scrofa OX=9823 GN=RBKS PE=3 SV=1</t>
  </si>
  <si>
    <t>A0A287APR1</t>
  </si>
  <si>
    <t>Large ribosomal subunit protein eL20 OS=Sus scrofa OX=9823 GN=RPL18A PE=1 SV=1</t>
  </si>
  <si>
    <t>P01965</t>
  </si>
  <si>
    <t>Hemoglobin subunit alpha OS=Sus scrofa OX=9823 GN=HBA PE=1 SV=1</t>
  </si>
  <si>
    <t>A0A480QU32</t>
  </si>
  <si>
    <t>Signal peptidase complex catalytic subunit SEC11 OS=Sus scrofa OX=9823 PE=3 SV=1</t>
  </si>
  <si>
    <t>A0A8D1R1L4</t>
  </si>
  <si>
    <t>Heterogeneous nuclear ribonucleoproteins A2/B1 OS=Sus scrofa OX=9823 PE=4 SV=1</t>
  </si>
  <si>
    <t>A0A8D1SAB6</t>
  </si>
  <si>
    <t>Peptidyl-prolyl cis-trans isomerase OS=Sus scrofa OX=9823 GN=PPIB PE=3 SV=1</t>
  </si>
  <si>
    <t>A0A5G2QJC4</t>
  </si>
  <si>
    <t>Catenin delta 1 OS=Sus scrofa OX=9823 GN=CTNND1 PE=1 SV=1</t>
  </si>
  <si>
    <t>A0A4X1TUP3</t>
  </si>
  <si>
    <t>Large ribosomal subunit protein uL11 OS=Sus scrofa OX=9823 PE=3 SV=1</t>
  </si>
  <si>
    <t>A0A8W4FHN2</t>
  </si>
  <si>
    <t>Large ribosomal subunit protein uL30 OS=Sus scrofa OX=9823 GN=RPL7 PE=1 SV=1</t>
  </si>
  <si>
    <t>A0A8D0KLC8</t>
  </si>
  <si>
    <t>40S ribosomal protein S16 OS=Sus scrofa OX=9823 PE=3 SV=1</t>
  </si>
  <si>
    <t>A0A8D1CNX4</t>
  </si>
  <si>
    <t>Calnexin OS=Sus scrofa OX=9823 GN=CANX PE=3 SV=1</t>
  </si>
  <si>
    <t>A0A4X1T357</t>
  </si>
  <si>
    <t>A0A4X1WBK2</t>
  </si>
  <si>
    <t>Keratin 18 OS=Sus scrofa OX=9823 GN=KRT18 PE=3 SV=1</t>
  </si>
  <si>
    <t>A0A8D1BPF6</t>
  </si>
  <si>
    <t>A0A4X1VKK0</t>
  </si>
  <si>
    <t>Elongation factor 1-gamma OS=Sus scrofa OX=9823 PE=4 SV=1</t>
  </si>
  <si>
    <t>A0A8D0N1J0</t>
  </si>
  <si>
    <t>Very-long-chain 3-oxoacyl-CoA reductase OS=Sus scrofa OX=9823 PE=3 SV=1</t>
  </si>
  <si>
    <t>P62901</t>
  </si>
  <si>
    <t>Large ribosomal subunit protein eL31 OS=Sus scrofa OX=9823 GN=RPL31 PE=1 SV=1</t>
  </si>
  <si>
    <t>A0A8D0VUR4</t>
  </si>
  <si>
    <t>60S acidic ribosomal protein P0 OS=Sus scrofa OX=9823 GN=RPLP0 PE=3 SV=1</t>
  </si>
  <si>
    <t>A0A8D0MDH7</t>
  </si>
  <si>
    <t>PH domain-containing protein OS=Sus scrofa OX=9823 PE=3 SV=1</t>
  </si>
  <si>
    <t>K7GLT8</t>
  </si>
  <si>
    <t>ATP synthase subunit beta OS=Sus scrofa OX=9823 GN=ATP5F1B PE=1 SV=2</t>
  </si>
  <si>
    <t>A0A8D0SJK3</t>
  </si>
  <si>
    <t>C-1-tetrahydrofolate synthase, cytoplasmic OS=Sus scrofa OX=9823 PE=3 SV=1</t>
  </si>
  <si>
    <t>A0A8D1E3F8</t>
  </si>
  <si>
    <t>Myosin-9 OS=Sus scrofa OX=9823 GN=MYH9 PE=3 SV=1</t>
  </si>
  <si>
    <t>A0A8D1MQP2</t>
  </si>
  <si>
    <t>Large ribosomal subunit protein uL13 OS=Sus scrofa OX=9823 PE=3 SV=1</t>
  </si>
  <si>
    <t>A0A8D0WBC8</t>
  </si>
  <si>
    <t>B30.2/SPRY domain-containing protein OS=Sus scrofa OX=9823 PE=4 SV=1</t>
  </si>
  <si>
    <t>A0A8D0WBZ5</t>
  </si>
  <si>
    <t>Histone H2A OS=Sus scrofa OX=9823 GN=H2AFZ PE=3 SV=1</t>
  </si>
  <si>
    <t>A0A8D0WHC4</t>
  </si>
  <si>
    <t>T-complex protein 1 subunit epsilon OS=Sus scrofa OX=9823 PE=3 SV=1</t>
  </si>
  <si>
    <t>A7WLH7</t>
  </si>
  <si>
    <t>Translocation protein SEC62 OS=Sus scrofa OX=9823 GN=TLOC1 PE=2 SV=1</t>
  </si>
  <si>
    <t>A0A4X1UUQ1</t>
  </si>
  <si>
    <t>Acetyl-CoA acetyltransferase, mitochondrial OS=Sus scrofa OX=9823 GN=ACAT1 PE=3 SV=1</t>
  </si>
  <si>
    <t>A0A480TEX9</t>
  </si>
  <si>
    <t>Tubulin alpha chain OS=Sus scrofa OX=9823 PE=3 SV=1</t>
  </si>
  <si>
    <t>A0A8D0NB95</t>
  </si>
  <si>
    <t>40S ribosomal protein S7 OS=Sus scrofa OX=9823 PE=3 SV=1</t>
  </si>
  <si>
    <t>A0A5G2QML3</t>
  </si>
  <si>
    <t>Histone H2B OS=Sus scrofa OX=9823 GN=H1-3 PE=1 SV=1</t>
  </si>
  <si>
    <t>A0A4X1VK10</t>
  </si>
  <si>
    <t>H15 domain-containing protein OS=Sus scrofa OX=9823 PE=3 SV=1</t>
  </si>
  <si>
    <t>A0A8D0HL93</t>
  </si>
  <si>
    <t>F1RGG1</t>
  </si>
  <si>
    <t>Small ribosomal subunit protein eS19 OS=Sus scrofa OX=9823 GN=RPS19 PE=1 SV=4</t>
  </si>
  <si>
    <t>A0A8D1X1G7</t>
  </si>
  <si>
    <t>threonine--tRNA ligase OS=Sus scrofa OX=9823 GN=TARS1 PE=3 SV=1</t>
  </si>
  <si>
    <t>A0A8D0RLQ4</t>
  </si>
  <si>
    <t>60S ribosomal protein L13 OS=Sus scrofa OX=9823 PE=3 SV=1</t>
  </si>
  <si>
    <t>A0A8D0MBL6</t>
  </si>
  <si>
    <t>Vesicle-fusing ATPase OS=Sus scrofa OX=9823 PE=3 SV=1</t>
  </si>
  <si>
    <t>A0A4X1SJF4</t>
  </si>
  <si>
    <t>Large ribosomal subunit protein eL42 OS=Sus scrofa OX=9823 PE=3 SV=1</t>
  </si>
  <si>
    <t>A0A480LLN3</t>
  </si>
  <si>
    <t>Acyl-CoA dehydrogenase family member 10 isoform b OS=Sus scrofa OX=9823 PE=3 SV=1</t>
  </si>
  <si>
    <t>A0A900P7T9</t>
  </si>
  <si>
    <t>DNA-(apurinic or apyrimidinic site) lyase OS=Sus scrofa OX=9823 GN=RPS3 PE=1 SV=1</t>
  </si>
  <si>
    <t>A0A4X1SJ96</t>
  </si>
  <si>
    <t>Histone H2A/H2B/H3 domain-containing protein OS=Sus scrofa OX=9823 PE=3 SV=1</t>
  </si>
  <si>
    <t>A0A4X1VIP2</t>
  </si>
  <si>
    <t>Synaptotagmin binding cytoplasmic RNA interacting protein OS=Sus scrofa OX=9823 GN=SYNCRIP PE=1 SV=1</t>
  </si>
  <si>
    <t>A0A8D1HVD1</t>
  </si>
  <si>
    <t>Isocitrate dehydrogenase [NAD] subunit, mitochondrial OS=Sus scrofa OX=9823 PE=3 SV=1</t>
  </si>
  <si>
    <t>A0A8D1Y974</t>
  </si>
  <si>
    <t>Albumin OS=Sus scrofa OX=9823 PE=4 SV=1</t>
  </si>
  <si>
    <t>A0A4X1VUG8</t>
  </si>
  <si>
    <t>A0A480EHX7</t>
  </si>
  <si>
    <t>Zinc finger CCCH domain-containing protein 18 isoform X1 OS=Sus scrofa OX=9823 GN=ZC3H18 PE=4 SV=1</t>
  </si>
  <si>
    <t>A0A480ZG01</t>
  </si>
  <si>
    <t>Guanine nucleotide-binding protein G(I)/G(S)/G(T) subunit beta-2 OS=Sus scrofa OX=9823 PE=3 SV=1</t>
  </si>
  <si>
    <t>A0A4X1TC70</t>
  </si>
  <si>
    <t>Argininosuccinate synthase OS=Sus scrofa OX=9823 GN=ASS1 PE=3 SV=1</t>
  </si>
  <si>
    <t>A0A4X1SK65</t>
  </si>
  <si>
    <t>Small ribosomal subunit protein eS1 OS=Sus scrofa OX=9823 GN=RPS3A PE=1 SV=1</t>
  </si>
  <si>
    <t>A0A480PJ61</t>
  </si>
  <si>
    <t>Histone H2A OS=Sus scrofa OX=9823 PE=3 SV=1</t>
  </si>
  <si>
    <t>A0A4X1VNN9</t>
  </si>
  <si>
    <t>Small ribosomal subunit protein uS4 OS=Sus scrofa OX=9823 GN=RPS9 PE=1 SV=1</t>
  </si>
  <si>
    <t>A0A4X1TVG3</t>
  </si>
  <si>
    <t>Electron transfer flavoprotein subunit alpha OS=Sus scrofa OX=9823 GN=ETFA PE=3 SV=1</t>
  </si>
  <si>
    <t>A0A4X1TZL3</t>
  </si>
  <si>
    <t>A0A8W4FQC1</t>
  </si>
  <si>
    <t>ATP-dependent RNA helicase DDX1 OS=Sus scrofa OX=9823 GN=DDX1 PE=1 SV=1</t>
  </si>
  <si>
    <t>Q6UAQ8</t>
  </si>
  <si>
    <t>Electron transfer flavoprotein subunit beta OS=Sus scrofa OX=9823 GN=ETFB PE=1 SV=3</t>
  </si>
  <si>
    <t>A0A8D0N618</t>
  </si>
  <si>
    <t>A0A8D0MNU5</t>
  </si>
  <si>
    <t>Thioredoxin reductase 1, cytoplasmic OS=Sus scrofa OX=9823 PE=3 SV=1</t>
  </si>
  <si>
    <t>A0A480E602</t>
  </si>
  <si>
    <t>Nucleolin OS=Sus scrofa OX=9823 PE=4 SV=1</t>
  </si>
  <si>
    <t>A0A8D1L2V0</t>
  </si>
  <si>
    <t>Large ribosomal subunit protein uL5 OS=Sus scrofa OX=9823 PE=3 SV=1</t>
  </si>
  <si>
    <t>A0A8D0SYT6</t>
  </si>
  <si>
    <t>39S ribosomal protein L12, mitochondrial OS=Sus scrofa OX=9823 PE=3 SV=1</t>
  </si>
  <si>
    <t>A0A4X1ST55</t>
  </si>
  <si>
    <t>Alanine--tRNA ligase OS=Sus scrofa OX=9823 GN=AARS PE=3 SV=1</t>
  </si>
  <si>
    <t>A0A8D1HYW8</t>
  </si>
  <si>
    <t>Coatomer subunit alpha OS=Sus scrofa OX=9823 PE=4 SV=1</t>
  </si>
  <si>
    <t>A0A8D1LML5</t>
  </si>
  <si>
    <t>glutamine--tRNA ligase OS=Sus scrofa OX=9823 GN=QARS1 PE=3 SV=1</t>
  </si>
  <si>
    <t>A0A4X1SN99</t>
  </si>
  <si>
    <t>Voltage-dependent anion-selective channel protein 2 OS=Sus scrofa OX=9823 GN=SAMD8 PE=3 SV=1</t>
  </si>
  <si>
    <t>A0A8D0IT98</t>
  </si>
  <si>
    <t>protein deglycase OS=Sus scrofa OX=9823 GN=PARK7 PE=3 SV=1</t>
  </si>
  <si>
    <t>A0A4X1U740</t>
  </si>
  <si>
    <t>Arginine--tRNA ligase, cytoplasmic OS=Sus scrofa OX=9823 PE=3 SV=1</t>
  </si>
  <si>
    <t>A0A480XZU6</t>
  </si>
  <si>
    <t>A0A4X1T449</t>
  </si>
  <si>
    <t>NADP-dependent oxidoreductase domain-containing protein OS=Sus scrofa OX=9823 PE=3 SV=1</t>
  </si>
  <si>
    <t>A0A5G2Q9I5</t>
  </si>
  <si>
    <t>Sec1 family domain containing 1 OS=Sus scrofa OX=9823 GN=SCFD1 PE=1 SV=2</t>
  </si>
  <si>
    <t>A0A8D0RN93</t>
  </si>
  <si>
    <t>Large ribosomal subunit protein eL8 OS=Sus scrofa OX=9823 PE=3 SV=1</t>
  </si>
  <si>
    <t>A0A8D1D8B1</t>
  </si>
  <si>
    <t>Saposin B-type domain-containing protein OS=Sus scrofa OX=9823 GN=CNPY2 PE=3 SV=1</t>
  </si>
  <si>
    <t>A0A8D1NNL0</t>
  </si>
  <si>
    <t>Endoplasmic reticulum resident protein 29 OS=Sus scrofa OX=9823 PE=4 SV=1</t>
  </si>
  <si>
    <t>A0A480K5T0</t>
  </si>
  <si>
    <t>26S proteasome non-ATPase regulatory subunit 11 (Fragment) OS=Sus scrofa OX=9823 PE=3 SV=1</t>
  </si>
  <si>
    <t>A0A5G2QR28</t>
  </si>
  <si>
    <t>3-hydroxyisobutyrate dehydrogenase, mitochondrial OS=Sus scrofa OX=9823 GN=HIBADH PE=1 SV=2</t>
  </si>
  <si>
    <t>A0A4X1T6H3</t>
  </si>
  <si>
    <t>L-lactate dehydrogenase OS=Sus scrofa OX=9823 GN=LDHA PE=3 SV=1</t>
  </si>
  <si>
    <t>A0A4X1TVG9</t>
  </si>
  <si>
    <t>Serotransferrin OS=Sus scrofa OX=9823 PE=3 SV=1</t>
  </si>
  <si>
    <t>A0A8D0YF07</t>
  </si>
  <si>
    <t>Very long-chain specific acyl-CoA dehydrogenase, mitochondrial OS=Sus scrofa OX=9823 GN=ACADVL PE=3 SV=1</t>
  </si>
  <si>
    <t>A0A8D0LK00</t>
  </si>
  <si>
    <t>Glyoxylate reductase/hydroxypyruvate reductase OS=Sus scrofa OX=9823 PE=3 SV=1</t>
  </si>
  <si>
    <t>A0A8D0RIZ9</t>
  </si>
  <si>
    <t>Tumor protein D52 OS=Sus scrofa OX=9823 PE=3 SV=1</t>
  </si>
  <si>
    <t>A0A8D0IDW6</t>
  </si>
  <si>
    <t>Large ribosomal subunit protein eL28 OS=Sus scrofa OX=9823 PE=3 SV=1</t>
  </si>
  <si>
    <t>A0A8D0NC99</t>
  </si>
  <si>
    <t>Small ribosomal subunit protein uS5 OS=Sus scrofa OX=9823 PE=3 SV=1</t>
  </si>
  <si>
    <t>A0A4X1SET8</t>
  </si>
  <si>
    <t>Lymphocyte cytosolic protein 1 OS=Sus scrofa OX=9823 GN=LCP1 PE=4 SV=1</t>
  </si>
  <si>
    <t>A0A8D0J3X2</t>
  </si>
  <si>
    <t>Myotrophin OS=Sus scrofa OX=9823 PE=4 SV=1</t>
  </si>
  <si>
    <t>A0A480ILX3</t>
  </si>
  <si>
    <t>Alpha-amylase OS=Sus scrofa OX=9823 PE=3 SV=1</t>
  </si>
  <si>
    <t>A0A4X1SRP5</t>
  </si>
  <si>
    <t>ATP synthase subunit d, mitochondrial OS=Sus scrofa OX=9823 PE=3 SV=1</t>
  </si>
  <si>
    <t>A0A8D0NXJ1</t>
  </si>
  <si>
    <t>Malate dehydrogenase OS=Sus scrofa OX=9823 PE=3 SV=1</t>
  </si>
  <si>
    <t>B7TJ02</t>
  </si>
  <si>
    <t>Thymosin beta OS=Sus scrofa OX=9823 GN=TMSB4X PE=2 SV=1</t>
  </si>
  <si>
    <t>A0A4X1TPT6</t>
  </si>
  <si>
    <t>Annexin OS=Sus scrofa OX=9823 GN=ANXA2 PE=3 SV=1</t>
  </si>
  <si>
    <t>A0A4X1SQL6</t>
  </si>
  <si>
    <t>mannose-1-phosphate guanylyltransferase OS=Sus scrofa OX=9823 GN=GMPPB PE=3 SV=1</t>
  </si>
  <si>
    <t>A0A8D1EC60</t>
  </si>
  <si>
    <t>Fructose-1,6-bisphosphatase 1 OS=Sus scrofa OX=9823 PE=3 SV=1</t>
  </si>
  <si>
    <t>A0A4X1UT70</t>
  </si>
  <si>
    <t>3-hydroxyacyl-CoA dehydrogenase OS=Sus scrofa OX=9823 GN=HADH PE=3 SV=1</t>
  </si>
  <si>
    <t>A0A480KXE8</t>
  </si>
  <si>
    <t>Maltase-glucoamylase, intestinal OS=Sus scrofa OX=9823 PE=3 SV=1</t>
  </si>
  <si>
    <t>A0A5S6G4N7</t>
  </si>
  <si>
    <t>Thymosin beta-10 OS=Sus scrofa OX=9823 GN=TMSB10 PE=1 SV=1</t>
  </si>
  <si>
    <t>A0A4X1SJK6</t>
  </si>
  <si>
    <t>Dehydrogenase/reductase SDR family member 4 OS=Sus scrofa OX=9823 GN=DHRS4 PE=3 SV=1</t>
  </si>
  <si>
    <t>A0A4X1UXP5</t>
  </si>
  <si>
    <t>Proteasome subunit alpha type OS=Sus scrofa OX=9823 GN=PSMA7 PE=3 SV=1</t>
  </si>
  <si>
    <t>A0A8D0V1Q7</t>
  </si>
  <si>
    <t>Epoxide hydrolase N-terminal domain-containing protein OS=Sus scrofa OX=9823 PE=3 SV=1</t>
  </si>
  <si>
    <t>A0A480JRW3</t>
  </si>
  <si>
    <t>NADH dehydrogenase [ubiquinone] 1 subunit C2 OS=Sus scrofa OX=9823 GN=NDUFC2 PE=1 SV=1</t>
  </si>
  <si>
    <t>A0A4X1TM83</t>
  </si>
  <si>
    <t>Prostaglandin reductase 2 OS=Sus scrofa OX=9823 GN=PTGR2 PE=1 SV=1</t>
  </si>
  <si>
    <t>A0A4X1T166</t>
  </si>
  <si>
    <t>Carboxypeptidase B OS=Sus scrofa OX=9823 GN=CPB1 PE=3 SV=1</t>
  </si>
  <si>
    <t>A0A287AL76</t>
  </si>
  <si>
    <t>Coatomer subunit delta OS=Sus scrofa OX=9823 GN=ARCN1 PE=1 SV=3</t>
  </si>
  <si>
    <t>A0A0B8RZA9</t>
  </si>
  <si>
    <t>Proliferation-associated 2G4, 38kDa OS=Sus scrofa domesticus OX=9825 GN=PA2G4 PE=3 SV=1</t>
  </si>
  <si>
    <t>A0A8D1I7U1</t>
  </si>
  <si>
    <t>ATP synthase subunit alpha OS=Sus scrofa OX=9823 PE=3 SV=1</t>
  </si>
  <si>
    <t>A0A8D0TUP5</t>
  </si>
  <si>
    <t>Zinc finger Ran-binding domain-containing protein 2 OS=Sus scrofa OX=9823 GN=ZRANB2 PE=3 SV=1</t>
  </si>
  <si>
    <t>A0A8D0QCH4</t>
  </si>
  <si>
    <t>Phosphoglucomutase-1 OS=Sus scrofa OX=9823 GN=PGM1 PE=3 SV=1</t>
  </si>
  <si>
    <t>A0A4X1W0Z5</t>
  </si>
  <si>
    <t>Methanethiol oxidase OS=Sus scrofa OX=9823 PE=3 SV=1</t>
  </si>
  <si>
    <t>A0A480U2E1</t>
  </si>
  <si>
    <t>Serpin H1 (Fragment) OS=Sus scrofa OX=9823 PE=3 SV=1</t>
  </si>
  <si>
    <t>A0A8D1T2E1</t>
  </si>
  <si>
    <t>Protein SET OS=Sus scrofa OX=9823 GN=SET PE=3 SV=1</t>
  </si>
  <si>
    <t>A0A8D0UM07</t>
  </si>
  <si>
    <t>A0A8D0I944</t>
  </si>
  <si>
    <t>Chromogranin-A OS=Sus scrofa OX=9823 PE=3 SV=1</t>
  </si>
  <si>
    <t>A0A4X1UDE2</t>
  </si>
  <si>
    <t>2,4-dienoyl-CoA reductase [(3E)-enoyl-CoA-producing] OS=Sus scrofa OX=9823 GN=DECR1 PE=3 SV=1</t>
  </si>
  <si>
    <t>A0A8D1JCS4</t>
  </si>
  <si>
    <t>Alpha-2-macroglobulin OS=Sus scrofa OX=9823 GN=A2M PE=3 SV=1</t>
  </si>
  <si>
    <t>A0A4X1TJL1</t>
  </si>
  <si>
    <t>A0A480Y7C5</t>
  </si>
  <si>
    <t>Amine oxidase OS=Sus scrofa OX=9823 PE=3 SV=1</t>
  </si>
  <si>
    <t>A0A8D1IEW7</t>
  </si>
  <si>
    <t>Uncharacterized protein OS=Sus scrofa OX=9823 PE=3 SV=1</t>
  </si>
  <si>
    <t>A0A5G2Q9S0</t>
  </si>
  <si>
    <t>Nucleoside diphosphate kinase OS=Sus scrofa OX=9823 GN=NME2 PE=1 SV=1</t>
  </si>
  <si>
    <t>A0A8D1MHM6</t>
  </si>
  <si>
    <t>Adenosylhomocysteinase OS=Sus scrofa OX=9823 PE=3 SV=1</t>
  </si>
  <si>
    <t>A0A8W4FFK2</t>
  </si>
  <si>
    <t>Stathmin OS=Sus scrofa OX=9823 GN=STMN1 PE=1 SV=1</t>
  </si>
  <si>
    <t>A0A8D1YKV8</t>
  </si>
  <si>
    <t>Ig-like domain-containing protein OS=Sus scrofa OX=9823 PE=3 SV=1</t>
  </si>
  <si>
    <t>A0A4X1W2Q8</t>
  </si>
  <si>
    <t>phosphopyruvate hydratase OS=Sus scrofa OX=9823 PE=3 SV=1</t>
  </si>
  <si>
    <t>A0A4X1UV52</t>
  </si>
  <si>
    <t>Insulin degrading enzyme OS=Sus scrofa OX=9823 GN=IDE PE=3 SV=1</t>
  </si>
  <si>
    <t>A0A4X1VW52</t>
  </si>
  <si>
    <t>Leukotriene C4 synthase OS=Sus scrofa OX=9823 GN=LTC4S PE=3 SV=1</t>
  </si>
  <si>
    <t>A0A8D0WV45</t>
  </si>
  <si>
    <t>Quinone oxidoreductase OS=Sus scrofa OX=9823 GN=CRYZ PE=3 SV=1</t>
  </si>
  <si>
    <t>P00503</t>
  </si>
  <si>
    <t>Aspartate aminotransferase, cytoplasmic OS=Sus scrofa OX=9823 GN=GOT1 PE=1 SV=3</t>
  </si>
  <si>
    <t>A0A8D0VAT3</t>
  </si>
  <si>
    <t>4-trimethylaminobutyraldehyde dehydrogenase OS=Sus scrofa OX=9823 GN=ALDH9A1 PE=3 SV=1</t>
  </si>
  <si>
    <t>A0A4X1V3T5</t>
  </si>
  <si>
    <t>Proteasome subunit beta OS=Sus scrofa OX=9823 GN=PSMB5 PE=3 SV=1</t>
  </si>
  <si>
    <t>A0A4X1SSR6</t>
  </si>
  <si>
    <t>Catalase OS=Sus scrofa OX=9823 GN=CAT PE=1 SV=1</t>
  </si>
  <si>
    <t>A0A8D1H8T6</t>
  </si>
  <si>
    <t>Succinate-semialdehyde dehydrogenase OS=Sus scrofa OX=9823 PE=3 SV=1</t>
  </si>
  <si>
    <t>A0A4X1VY02</t>
  </si>
  <si>
    <t>Carboxypeptidase A1 OS=Sus scrofa OX=9823 GN=CPA5 PE=3 SV=1</t>
  </si>
  <si>
    <t>D0G784</t>
  </si>
  <si>
    <t>Phosphoglycerate kinase (Fragment) OS=Sus scrofa OX=9823 GN=PGK1 PE=2 SV=1</t>
  </si>
  <si>
    <t>A0A8D0V2N5</t>
  </si>
  <si>
    <t>Cytosol aminopeptidase OS=Sus scrofa OX=9823 GN=LAP3 PE=3 SV=1</t>
  </si>
  <si>
    <t>A0A480N5A6</t>
  </si>
  <si>
    <t>A0A8W4FJJ8</t>
  </si>
  <si>
    <t>Selenoprotein M OS=Sus scrofa OX=9823 GN=SELENOM PE=3 SV=1</t>
  </si>
  <si>
    <t>A0A8D0MCD5</t>
  </si>
  <si>
    <t>VWFA domain-containing protein OS=Sus scrofa OX=9823 PE=3 SV=1</t>
  </si>
  <si>
    <t>A0A8D0P641</t>
  </si>
  <si>
    <t>thioredoxin-dependent peroxiredoxin OS=Sus scrofa OX=9823 GN=PRDX4 PE=3 SV=1</t>
  </si>
  <si>
    <t>A0A287AV07</t>
  </si>
  <si>
    <t>acetyl-CoA C-acetyltransferase OS=Sus scrofa OX=9823 GN=ACAT2 PE=1 SV=1</t>
  </si>
  <si>
    <t>A0A4X1T1G5</t>
  </si>
  <si>
    <t>RNA exonuclease 2 OS=Sus scrofa OX=9823 GN=REXO2 PE=3 SV=1</t>
  </si>
  <si>
    <t>F1SCC9</t>
  </si>
  <si>
    <t>Serpin domain-containing protein OS=Sus scrofa OX=9823 GN=LOC106504545 PE=3 SV=3</t>
  </si>
  <si>
    <t>A0A4X1SXB9</t>
  </si>
  <si>
    <t>peptidylprolyl isomerase OS=Sus scrofa OX=9823 GN=FKBP5 PE=4 SV=1</t>
  </si>
  <si>
    <t>A0A5G2QI26</t>
  </si>
  <si>
    <t>Aminopeptidase N OS=Sus scrofa OX=9823 GN=ANPEP PE=1 SV=1</t>
  </si>
  <si>
    <t>A0A8D0QJL0</t>
  </si>
  <si>
    <t>PWWP domain-containing protein OS=Sus scrofa OX=9823 PE=4 SV=1</t>
  </si>
  <si>
    <t>A0A8D1JDH0</t>
  </si>
  <si>
    <t>A0A8D0Y834</t>
  </si>
  <si>
    <t>chymotrypsin OS=Sus scrofa OX=9823 GN=LOC100621820 PE=4 SV=1</t>
  </si>
  <si>
    <t>A0A8D0Z3F2</t>
  </si>
  <si>
    <t>Phosphoglycerate mutase OS=Sus scrofa OX=9823 PE=3 SV=1</t>
  </si>
  <si>
    <t>A0A5G2QRH4</t>
  </si>
  <si>
    <t>ATP-dependent (S)-NAD(P)H-hydrate dehydratase OS=Sus scrofa OX=9823 GN=NAXD PE=1 SV=1</t>
  </si>
  <si>
    <t>A0A8D0M8V9</t>
  </si>
  <si>
    <t>Branched-chain-amino-acid aminotransferase OS=Sus scrofa OX=9823 GN=BCAT1 PE=3 SV=1</t>
  </si>
  <si>
    <t>A0A8D0UAX3</t>
  </si>
  <si>
    <t>Farnesyl pyrophosphate synthase OS=Sus scrofa OX=9823 GN=FDPS PE=3 SV=1</t>
  </si>
  <si>
    <t>A0A8D0VUG3</t>
  </si>
  <si>
    <t>Enoyl-CoA hydratase, mitochondrial OS=Sus scrofa OX=9823 PE=3 SV=1</t>
  </si>
  <si>
    <t>A0A4X1TA12</t>
  </si>
  <si>
    <t>ATP synthase subunit b OS=Sus scrofa OX=9823 PE=3 SV=1</t>
  </si>
  <si>
    <t>A0A4X1TA40</t>
  </si>
  <si>
    <t>Aldehyde dehydrogenase, mitochondrial OS=Sus scrofa OX=9823 GN=ALDH2 PE=3 SV=1</t>
  </si>
  <si>
    <t>A0A4X1UDS8</t>
  </si>
  <si>
    <t>1-alkyl-2-acetylglycerophosphocholine esterase OS=Sus scrofa OX=9823 GN=IAH1 PE=4 SV=1</t>
  </si>
  <si>
    <t>A0A286ZUW0</t>
  </si>
  <si>
    <t>glutamine--fructose-6-phosphate transaminase (isomerizing) OS=Sus scrofa OX=9823 GN=GFPT1 PE=1 SV=2</t>
  </si>
  <si>
    <t>A0A8D0Y9I5</t>
  </si>
  <si>
    <t>Serine and arginine rich splicing factor 3 OS=Sus scrofa OX=9823 GN=SRSF3 PE=3 SV=1</t>
  </si>
  <si>
    <t>A0A480TCL8</t>
  </si>
  <si>
    <t>Alpha-1-acid glycoprotein OS=Sus scrofa OX=9823 PE=3 SV=1</t>
  </si>
  <si>
    <t>A0A5S6GXN2</t>
  </si>
  <si>
    <t>Cell division cycle 42 OS=Sus scrofa OX=9823 GN=CDC42 PE=4 SV=1</t>
  </si>
  <si>
    <t>A0A4X1W7F8</t>
  </si>
  <si>
    <t>Cytoskeleton-associated protein 4 OS=Sus scrofa OX=9823 GN=CKAP4 PE=4 SV=1</t>
  </si>
  <si>
    <t>A0A4X1TFG9</t>
  </si>
  <si>
    <t>Prothymosin alpha OS=Sus scrofa OX=9823 GN=PTMA PE=3 SV=1</t>
  </si>
  <si>
    <t>A0A8D0X618</t>
  </si>
  <si>
    <t>RNA helicase OS=Sus scrofa OX=9823 GN=DHX15 PE=3 SV=1</t>
  </si>
  <si>
    <t>A0A8W4FQE3</t>
  </si>
  <si>
    <t>Proliferating cell nuclear antigen OS=Sus scrofa OX=9823 GN=PCNA PE=1 SV=1</t>
  </si>
  <si>
    <t>A0A4X1VA84</t>
  </si>
  <si>
    <t>Thioredoxin domain-containing protein OS=Sus scrofa OX=9823 PE=3 SV=1</t>
  </si>
  <si>
    <t>A0A5G2QD86</t>
  </si>
  <si>
    <t>Signal recognition particle receptor subunit beta OS=Sus scrofa OX=9823 GN=SRPRB PE=1 SV=1</t>
  </si>
  <si>
    <t>A0A8D1HN75</t>
  </si>
  <si>
    <t>Fructose-bisphosphate aldolase OS=Sus scrofa OX=9823 GN=ALDOA PE=3 SV=1</t>
  </si>
  <si>
    <t>A0A8D0HTF5</t>
  </si>
  <si>
    <t>aldehyde dehydrogenase (NAD(+)) OS=Sus scrofa OX=9823 GN=ALDH7A1 PE=3 SV=1</t>
  </si>
  <si>
    <t>A0A8D0WGL9</t>
  </si>
  <si>
    <t>Dolichyl-diphosphooligosaccharide--protein glycosyltransferase subunit STT3A OS=Sus scrofa OX=9823 PE=3 SV=1</t>
  </si>
  <si>
    <t>A0A287A2F9</t>
  </si>
  <si>
    <t>Transcription elongation factor OS=Sus scrofa OX=9823 GN=TCEA1 PE=1 SV=2</t>
  </si>
  <si>
    <t>A0A8D0PCZ9</t>
  </si>
  <si>
    <t>Serine/threonine-protein phosphatase OS=Sus scrofa OX=9823 GN=PPP3CA PE=3 SV=1</t>
  </si>
  <si>
    <t>F1S2E3</t>
  </si>
  <si>
    <t>Peptidyl-prolyl cis-trans isomerase OS=Sus scrofa OX=9823 GN=PPIF PE=1 SV=2</t>
  </si>
  <si>
    <t>A0A8D0QCX3</t>
  </si>
  <si>
    <t>guanidinoacetate N-methyltransferase OS=Sus scrofa OX=9823 GN=GAMT PE=4 SV=1</t>
  </si>
  <si>
    <t>A0A8D0HWN0</t>
  </si>
  <si>
    <t>3-oxoacyl-[acyl-carrier-protein] synthase, mitochondrial OS=Sus scrofa OX=9823 PE=3 SV=1</t>
  </si>
  <si>
    <t>A0A8D1JLX5</t>
  </si>
  <si>
    <t>Large ribosomal subunit protein uL23 OS=Sus scrofa OX=9823 PE=3 SV=1</t>
  </si>
  <si>
    <t>A0A8D0KBV0</t>
  </si>
  <si>
    <t>A0A0B8RT83</t>
  </si>
  <si>
    <t>SERPINE1 mRNA binding protein 1 OS=Sus scrofa domesticus OX=9825 GN=SERBP1 PE=3 SV=1</t>
  </si>
  <si>
    <t>A0A8D0T512</t>
  </si>
  <si>
    <t>TPD52 like 2 OS=Sus scrofa OX=9823 PE=3 SV=1</t>
  </si>
  <si>
    <t>A0A8D1M4N8</t>
  </si>
  <si>
    <t>Peroxiredoxin-5 OS=Sus scrofa OX=9823 GN=PRDX5 PE=3 SV=1</t>
  </si>
  <si>
    <t>A0A4X1WBE0</t>
  </si>
  <si>
    <t>Exportin 1 OS=Sus scrofa OX=9823 GN=XPO1 PE=1 SV=1</t>
  </si>
  <si>
    <t>Protein abbrev.</t>
  </si>
  <si>
    <t/>
  </si>
  <si>
    <t>BSDC1</t>
  </si>
  <si>
    <t>PDIA2</t>
  </si>
  <si>
    <t>GSN</t>
  </si>
  <si>
    <t>LOC100626015</t>
  </si>
  <si>
    <t>LOC110261434</t>
  </si>
  <si>
    <t>HSPA5</t>
  </si>
  <si>
    <t>CTBP1</t>
  </si>
  <si>
    <t>HSPA4</t>
  </si>
  <si>
    <t>GATM AGAT</t>
  </si>
  <si>
    <t>EIF4G1</t>
  </si>
  <si>
    <t>C9H11orf54</t>
  </si>
  <si>
    <t>RAB2A</t>
  </si>
  <si>
    <t>GLUD1</t>
  </si>
  <si>
    <t>AK1</t>
  </si>
  <si>
    <t>AGMAT</t>
  </si>
  <si>
    <t>TALDO1</t>
  </si>
  <si>
    <t>LOC100624590</t>
  </si>
  <si>
    <t>PSME1</t>
  </si>
  <si>
    <t>DDX17</t>
  </si>
  <si>
    <t>NPEPPS</t>
  </si>
  <si>
    <t>PSMC2</t>
  </si>
  <si>
    <t>SEC61A2</t>
  </si>
  <si>
    <t>STIP1</t>
  </si>
  <si>
    <t>CPA1</t>
  </si>
  <si>
    <t>RTCB</t>
  </si>
  <si>
    <t>GBA3</t>
  </si>
  <si>
    <t>RPN2</t>
  </si>
  <si>
    <t>MANF</t>
  </si>
  <si>
    <t>THYN1</t>
  </si>
  <si>
    <t>CALU</t>
  </si>
  <si>
    <t>CLPS</t>
  </si>
  <si>
    <t>HSP90AA1</t>
  </si>
  <si>
    <t>PTMS</t>
  </si>
  <si>
    <t>ABCE1</t>
  </si>
  <si>
    <t>PABPC4</t>
  </si>
  <si>
    <t>SARS1</t>
  </si>
  <si>
    <t>SRP19</t>
  </si>
  <si>
    <t>PPP3R1</t>
  </si>
  <si>
    <t>HNRNPF</t>
  </si>
  <si>
    <t>ERP27</t>
  </si>
  <si>
    <t>COPB1</t>
  </si>
  <si>
    <t>SH3GLB2</t>
  </si>
  <si>
    <t>RPL12</t>
  </si>
  <si>
    <t>EIF1</t>
  </si>
  <si>
    <t>RPS8</t>
  </si>
  <si>
    <t>BPNT1</t>
  </si>
  <si>
    <t>SEC24D</t>
  </si>
  <si>
    <t>MARCKS</t>
  </si>
  <si>
    <t>NFIC</t>
  </si>
  <si>
    <t>C3</t>
  </si>
  <si>
    <t>PSMD12</t>
  </si>
  <si>
    <t>SF3B1</t>
  </si>
  <si>
    <t>NASP</t>
  </si>
  <si>
    <t>IQGAP1</t>
  </si>
  <si>
    <t>PCK2</t>
  </si>
  <si>
    <t>RCC1</t>
  </si>
  <si>
    <t>HPX</t>
  </si>
  <si>
    <t>TUBB4B</t>
  </si>
  <si>
    <t>TXNL1</t>
  </si>
  <si>
    <t>RPL27 RUNDC1</t>
  </si>
  <si>
    <t>CD63</t>
  </si>
  <si>
    <t>TFG</t>
  </si>
  <si>
    <t>BDH2</t>
  </si>
  <si>
    <t>MLXIP</t>
  </si>
  <si>
    <t>ADH5</t>
  </si>
  <si>
    <t>ACLY</t>
  </si>
  <si>
    <t>TCP1</t>
  </si>
  <si>
    <t>DBT</t>
  </si>
  <si>
    <t>HAGH</t>
  </si>
  <si>
    <t>OLA1</t>
  </si>
  <si>
    <t>NUCB2</t>
  </si>
  <si>
    <t>AP3D1</t>
  </si>
  <si>
    <t>EIF5A</t>
  </si>
  <si>
    <t>PTBP1</t>
  </si>
  <si>
    <t>EIF3L EIF3EIP EIF3S6IP</t>
  </si>
  <si>
    <t>MDH1</t>
  </si>
  <si>
    <t>RPS3A</t>
  </si>
  <si>
    <t>GAPDH</t>
  </si>
  <si>
    <t>YWHAG</t>
  </si>
  <si>
    <t>GOPC</t>
  </si>
  <si>
    <t>FUBP1</t>
  </si>
  <si>
    <t>RPL29</t>
  </si>
  <si>
    <t>ANXA5</t>
  </si>
  <si>
    <t>DARS1</t>
  </si>
  <si>
    <t>LOC396685</t>
  </si>
  <si>
    <t>SPTAN1</t>
  </si>
  <si>
    <t>MTDH</t>
  </si>
  <si>
    <t>SPINK1</t>
  </si>
  <si>
    <t>DLD</t>
  </si>
  <si>
    <t>PHPT1 PHP14</t>
  </si>
  <si>
    <t>ITGB1</t>
  </si>
  <si>
    <t>ABHD14B</t>
  </si>
  <si>
    <t>RPL6</t>
  </si>
  <si>
    <t>FAM120A</t>
  </si>
  <si>
    <t>IMPDH</t>
  </si>
  <si>
    <t>RBMX</t>
  </si>
  <si>
    <t>CSTF1</t>
  </si>
  <si>
    <t>NUDT3</t>
  </si>
  <si>
    <t>TPM2</t>
  </si>
  <si>
    <t>P4HB</t>
  </si>
  <si>
    <t>ECI1</t>
  </si>
  <si>
    <t>LDHB</t>
  </si>
  <si>
    <t>DNAJA1</t>
  </si>
  <si>
    <t>HSP90AB1</t>
  </si>
  <si>
    <t>TMEM91</t>
  </si>
  <si>
    <t>CD2AP</t>
  </si>
  <si>
    <t>RPS4X</t>
  </si>
  <si>
    <t>EIF3J EIF3S1</t>
  </si>
  <si>
    <t>PICALM</t>
  </si>
  <si>
    <t>RRBP1</t>
  </si>
  <si>
    <t>CSTB</t>
  </si>
  <si>
    <t>SEPTIN7</t>
  </si>
  <si>
    <t>VCL</t>
  </si>
  <si>
    <t>NBEA</t>
  </si>
  <si>
    <t>DUSP13B</t>
  </si>
  <si>
    <t>TAGLN2</t>
  </si>
  <si>
    <t>PGM2</t>
  </si>
  <si>
    <t>HSP90B1</t>
  </si>
  <si>
    <t>RPS11</t>
  </si>
  <si>
    <t>SOD1</t>
  </si>
  <si>
    <t>PRPF8</t>
  </si>
  <si>
    <t>COL6A3</t>
  </si>
  <si>
    <t>HNRNPM</t>
  </si>
  <si>
    <t>RPL15</t>
  </si>
  <si>
    <t>PRKAR2A</t>
  </si>
  <si>
    <t>METAP2</t>
  </si>
  <si>
    <t>IPO5</t>
  </si>
  <si>
    <t>CALR</t>
  </si>
  <si>
    <t>SEC31A</t>
  </si>
  <si>
    <t>TMEM214</t>
  </si>
  <si>
    <t>ACTG1</t>
  </si>
  <si>
    <t>CLIC1</t>
  </si>
  <si>
    <t>LOC110255172</t>
  </si>
  <si>
    <t>CTSB</t>
  </si>
  <si>
    <t>SBDS</t>
  </si>
  <si>
    <t>PSMD2</t>
  </si>
  <si>
    <t>ACYP2</t>
  </si>
  <si>
    <t>CFL1</t>
  </si>
  <si>
    <t>CMPK1 CMPK</t>
  </si>
  <si>
    <t>HNRNPK</t>
  </si>
  <si>
    <t>PDCD4</t>
  </si>
  <si>
    <t>THUMPD1</t>
  </si>
  <si>
    <t>DCPS DCS1 HINT5</t>
  </si>
  <si>
    <t>MATR3</t>
  </si>
  <si>
    <t>HP</t>
  </si>
  <si>
    <t>EIF3C EIF3S8</t>
  </si>
  <si>
    <t>UGGT1</t>
  </si>
  <si>
    <t>PPA1</t>
  </si>
  <si>
    <t>DPYSL2</t>
  </si>
  <si>
    <t>NAP1L4</t>
  </si>
  <si>
    <t>PPIA</t>
  </si>
  <si>
    <t>UBA1</t>
  </si>
  <si>
    <t>FKBP2</t>
  </si>
  <si>
    <t>ATP1A1</t>
  </si>
  <si>
    <t>HSPA8</t>
  </si>
  <si>
    <t>PGRMC1 PGRMC</t>
  </si>
  <si>
    <t>LTA4H</t>
  </si>
  <si>
    <t>PCBP2</t>
  </si>
  <si>
    <t>IDH1</t>
  </si>
  <si>
    <t>UBE2L3</t>
  </si>
  <si>
    <t>RPL3</t>
  </si>
  <si>
    <t>HYOU1</t>
  </si>
  <si>
    <t>KYAT3</t>
  </si>
  <si>
    <t>AP1G1</t>
  </si>
  <si>
    <t>RPL27A</t>
  </si>
  <si>
    <t>SND1</t>
  </si>
  <si>
    <t>HMGN1</t>
  </si>
  <si>
    <t>CAP1</t>
  </si>
  <si>
    <t>USP5</t>
  </si>
  <si>
    <t>CELA1</t>
  </si>
  <si>
    <t>MMUT</t>
  </si>
  <si>
    <t>UL36</t>
  </si>
  <si>
    <t>IMPA1</t>
  </si>
  <si>
    <t>ICMT</t>
  </si>
  <si>
    <t>TMED9</t>
  </si>
  <si>
    <t>RPS18</t>
  </si>
  <si>
    <t>PEBP1</t>
  </si>
  <si>
    <t>PSMB10</t>
  </si>
  <si>
    <t>DNAJA2</t>
  </si>
  <si>
    <t>LOC100510904</t>
  </si>
  <si>
    <t>RBKS</t>
  </si>
  <si>
    <t>RPL18A</t>
  </si>
  <si>
    <t>HBA</t>
  </si>
  <si>
    <t>PPIB</t>
  </si>
  <si>
    <t>CTNND1</t>
  </si>
  <si>
    <t>RPL7</t>
  </si>
  <si>
    <t>CANX</t>
  </si>
  <si>
    <t>KRT18</t>
  </si>
  <si>
    <t>RPL31</t>
  </si>
  <si>
    <t>RPLP0</t>
  </si>
  <si>
    <t>ATP5F1B</t>
  </si>
  <si>
    <t>MYH9</t>
  </si>
  <si>
    <t>H2AFZ</t>
  </si>
  <si>
    <t>TLOC1</t>
  </si>
  <si>
    <t>ACAT1</t>
  </si>
  <si>
    <t>H1-3</t>
  </si>
  <si>
    <t>RPS19</t>
  </si>
  <si>
    <t>TARS1</t>
  </si>
  <si>
    <t>RPS3</t>
  </si>
  <si>
    <t>SYNCRIP</t>
  </si>
  <si>
    <t>ZC3H18</t>
  </si>
  <si>
    <t>ASS1</t>
  </si>
  <si>
    <t>RPS9</t>
  </si>
  <si>
    <t>ETFA</t>
  </si>
  <si>
    <t>DDX1</t>
  </si>
  <si>
    <t>ETFB</t>
  </si>
  <si>
    <t>AARS</t>
  </si>
  <si>
    <t>QARS1</t>
  </si>
  <si>
    <t>SAMD8</t>
  </si>
  <si>
    <t>PARK7</t>
  </si>
  <si>
    <t>SCFD1</t>
  </si>
  <si>
    <t>CNPY2</t>
  </si>
  <si>
    <t>HIBADH</t>
  </si>
  <si>
    <t>LDHA</t>
  </si>
  <si>
    <t>ACADVL</t>
  </si>
  <si>
    <t>LCP1</t>
  </si>
  <si>
    <t>TMSB4X</t>
  </si>
  <si>
    <t>ANXA2</t>
  </si>
  <si>
    <t>GMPPB</t>
  </si>
  <si>
    <t>HADH</t>
  </si>
  <si>
    <t>TMSB10</t>
  </si>
  <si>
    <t>DHRS4</t>
  </si>
  <si>
    <t>PSMA7</t>
  </si>
  <si>
    <t>NDUFC2</t>
  </si>
  <si>
    <t>PTGR2</t>
  </si>
  <si>
    <t>CPB1</t>
  </si>
  <si>
    <t>ARCN1</t>
  </si>
  <si>
    <t>PA2G4</t>
  </si>
  <si>
    <t>ZRANB2</t>
  </si>
  <si>
    <t>PGM1</t>
  </si>
  <si>
    <t>SET</t>
  </si>
  <si>
    <t>DECR1</t>
  </si>
  <si>
    <t>A2M</t>
  </si>
  <si>
    <t>NME2</t>
  </si>
  <si>
    <t>STMN1</t>
  </si>
  <si>
    <t>IDE</t>
  </si>
  <si>
    <t>LTC4S</t>
  </si>
  <si>
    <t>CRYZ</t>
  </si>
  <si>
    <t>GOT1</t>
  </si>
  <si>
    <t>ALDH9A1</t>
  </si>
  <si>
    <t>PSMB5</t>
  </si>
  <si>
    <t>CAT</t>
  </si>
  <si>
    <t>CPA5 CPA1</t>
  </si>
  <si>
    <t>PGK1</t>
  </si>
  <si>
    <t>LAP3</t>
  </si>
  <si>
    <t>SELENOM</t>
  </si>
  <si>
    <t>PRDX4</t>
  </si>
  <si>
    <t>ACAT2</t>
  </si>
  <si>
    <t>REXO2</t>
  </si>
  <si>
    <t>LOC106504545</t>
  </si>
  <si>
    <t>FKBP5</t>
  </si>
  <si>
    <t>ANPEP</t>
  </si>
  <si>
    <t>LOC100621820</t>
  </si>
  <si>
    <t>NAXD CARKD</t>
  </si>
  <si>
    <t>FDPS</t>
  </si>
  <si>
    <t>ALDH2</t>
  </si>
  <si>
    <t>IAH1</t>
  </si>
  <si>
    <t>GFPT1</t>
  </si>
  <si>
    <t>SRSF3</t>
  </si>
  <si>
    <t>CDC42</t>
  </si>
  <si>
    <t>CKAP4</t>
  </si>
  <si>
    <t>PTMA</t>
  </si>
  <si>
    <t>DHX15</t>
  </si>
  <si>
    <t>PCNA</t>
  </si>
  <si>
    <t>SRPRB</t>
  </si>
  <si>
    <t>ALDOA</t>
  </si>
  <si>
    <t>TCEA1</t>
  </si>
  <si>
    <t>PPP3CA</t>
  </si>
  <si>
    <t>PPIF</t>
  </si>
  <si>
    <t>GAMT</t>
  </si>
  <si>
    <t>SERBP1</t>
  </si>
  <si>
    <t>PRDX5</t>
  </si>
  <si>
    <t>XPO1</t>
  </si>
  <si>
    <t>RPL5</t>
  </si>
  <si>
    <t>OXSM</t>
  </si>
  <si>
    <t>ANXA11</t>
  </si>
  <si>
    <t>FASN</t>
  </si>
  <si>
    <t>GNB2</t>
  </si>
  <si>
    <t>TXNRD1</t>
  </si>
  <si>
    <t>IDI1</t>
  </si>
  <si>
    <t>CHIA</t>
  </si>
  <si>
    <t>TRY</t>
  </si>
  <si>
    <t>GP2</t>
  </si>
  <si>
    <t>EEF2</t>
  </si>
  <si>
    <t>RPL23A</t>
  </si>
  <si>
    <t>TPD52L2</t>
  </si>
  <si>
    <t>Protein ID</t>
  </si>
  <si>
    <t>CBR1</t>
  </si>
  <si>
    <r>
      <t xml:space="preserve">Supplementary Table 1. All identified proteins in the pancreas of </t>
    </r>
    <r>
      <rPr>
        <b/>
        <i/>
        <sz val="12"/>
        <color theme="1"/>
        <rFont val="Aptos Narrow"/>
        <scheme val="minor"/>
      </rPr>
      <t>S. scrofa</t>
    </r>
    <r>
      <rPr>
        <b/>
        <sz val="12"/>
        <color theme="1"/>
        <rFont val="Aptos Narrow"/>
        <family val="2"/>
        <scheme val="minor"/>
      </rPr>
      <t xml:space="preserve"> after treatment with PET</t>
    </r>
  </si>
  <si>
    <r>
      <t xml:space="preserve">Supplementary Table 2. Differentially regulated proteins in the pancreas of </t>
    </r>
    <r>
      <rPr>
        <b/>
        <i/>
        <sz val="12"/>
        <color theme="1"/>
        <rFont val="Aptos Narrow"/>
        <scheme val="minor"/>
      </rPr>
      <t>S. scrofa</t>
    </r>
    <r>
      <rPr>
        <b/>
        <sz val="12"/>
        <color theme="1"/>
        <rFont val="Aptos Narrow"/>
        <family val="2"/>
        <scheme val="minor"/>
      </rPr>
      <t xml:space="preserve"> after treatment with a low dose of PET (LD_PET)</t>
    </r>
  </si>
  <si>
    <t>AARS1</t>
  </si>
  <si>
    <t>Log2 FC HD_PET vs CTR</t>
  </si>
  <si>
    <t>Log 2 FC LD_PET vs CTR</t>
  </si>
  <si>
    <t>Shows Shift</t>
  </si>
  <si>
    <t>Yes</t>
  </si>
  <si>
    <t>ID</t>
  </si>
  <si>
    <t>GeneRatio</t>
  </si>
  <si>
    <t>BgRatio</t>
  </si>
  <si>
    <t>pvalue</t>
  </si>
  <si>
    <t>p.adjust</t>
  </si>
  <si>
    <t>qvalue</t>
  </si>
  <si>
    <t>geneID</t>
  </si>
  <si>
    <t>Count</t>
  </si>
  <si>
    <t>GO:0005975</t>
  </si>
  <si>
    <t>carbohydrate metabolic process</t>
  </si>
  <si>
    <t>2/3</t>
  </si>
  <si>
    <t>213/6295</t>
  </si>
  <si>
    <t>LDHB/LDHB</t>
  </si>
  <si>
    <t>GO:0019752</t>
  </si>
  <si>
    <t>carboxylic acid metabolic process</t>
  </si>
  <si>
    <t>302/6295</t>
  </si>
  <si>
    <t>GO:0043436</t>
  </si>
  <si>
    <t>oxoacid metabolic process</t>
  </si>
  <si>
    <t>312/6295</t>
  </si>
  <si>
    <t>GO:0006082</t>
  </si>
  <si>
    <t>organic acid metabolic process</t>
  </si>
  <si>
    <t>318/6295</t>
  </si>
  <si>
    <t>GO:1990266</t>
  </si>
  <si>
    <t>neutrophil migration</t>
  </si>
  <si>
    <t>1/3</t>
  </si>
  <si>
    <t>36/6295</t>
  </si>
  <si>
    <t>GO:0097530</t>
  </si>
  <si>
    <t>granulocyte migration</t>
  </si>
  <si>
    <t>46/6295</t>
  </si>
  <si>
    <t>GO:0097529</t>
  </si>
  <si>
    <t>myeloid leukocyte migration</t>
  </si>
  <si>
    <t>60/6295</t>
  </si>
  <si>
    <t>GO:0050900</t>
  </si>
  <si>
    <t>leukocyte migration</t>
  </si>
  <si>
    <t>103/6295</t>
  </si>
  <si>
    <t>GO Category</t>
  </si>
  <si>
    <t>BP</t>
  </si>
  <si>
    <t>GO:0016324</t>
  </si>
  <si>
    <t>apical plasma membrane</t>
  </si>
  <si>
    <t>62/7120</t>
  </si>
  <si>
    <t>GO:0045177</t>
  </si>
  <si>
    <t>apical part of cell</t>
  </si>
  <si>
    <t>81/7120</t>
  </si>
  <si>
    <t>CC</t>
  </si>
  <si>
    <t>MF</t>
  </si>
  <si>
    <t>Total</t>
  </si>
  <si>
    <t>GO:0016616</t>
  </si>
  <si>
    <t>oxidoreductase activity, acting on the CH-OH group of donors, NAD or NADP as acceptor</t>
  </si>
  <si>
    <t>2/6</t>
  </si>
  <si>
    <t>61/6954</t>
  </si>
  <si>
    <t>GO:0016614</t>
  </si>
  <si>
    <t>oxidoreductase activity, acting on CH-OH group of donors</t>
  </si>
  <si>
    <t>66/6954</t>
  </si>
  <si>
    <t>GO:0003746</t>
  </si>
  <si>
    <t>translation elongation factor activity</t>
  </si>
  <si>
    <t>1/6</t>
  </si>
  <si>
    <t>11/6954</t>
  </si>
  <si>
    <t>GO:0005201</t>
  </si>
  <si>
    <t>extracellular matrix structural constituent</t>
  </si>
  <si>
    <t>17/6954</t>
  </si>
  <si>
    <t>GO:0016491</t>
  </si>
  <si>
    <t>oxidoreductase activity</t>
  </si>
  <si>
    <t>397/6954</t>
  </si>
  <si>
    <t>GO:0008135</t>
  </si>
  <si>
    <t>translation factor activity, RNA binding</t>
  </si>
  <si>
    <t>52/6954</t>
  </si>
  <si>
    <t>GO:0090079</t>
  </si>
  <si>
    <t>translation regulator activity, nucleic acid binding</t>
  </si>
  <si>
    <t>59/6954</t>
  </si>
  <si>
    <t>2/8</t>
  </si>
  <si>
    <t>TXNRD1/PRDX5</t>
  </si>
  <si>
    <t>GO:0043043</t>
  </si>
  <si>
    <t>peptide biosynthetic process</t>
  </si>
  <si>
    <t>3/8</t>
  </si>
  <si>
    <t>RPL5/BDH2/GAPDH</t>
  </si>
  <si>
    <t>GO:0006518</t>
  </si>
  <si>
    <t>peptide metabolic process</t>
  </si>
  <si>
    <t>GO:0043604</t>
  </si>
  <si>
    <t>amide biosynthetic process</t>
  </si>
  <si>
    <t>GO:0043603</t>
  </si>
  <si>
    <t>cellular amide metabolic process</t>
  </si>
  <si>
    <t>GO:0044550</t>
  </si>
  <si>
    <t>secondary metabolite biosynthetic process</t>
  </si>
  <si>
    <t>1/8</t>
  </si>
  <si>
    <t>GO:0032506</t>
  </si>
  <si>
    <t>cytokinetic process</t>
  </si>
  <si>
    <t>GO:0018198</t>
  </si>
  <si>
    <t>peptidyl-cysteine modification</t>
  </si>
  <si>
    <t>GO:0032787</t>
  </si>
  <si>
    <t>monocarboxylic acid metabolic process</t>
  </si>
  <si>
    <t>BDH2/GAPDH</t>
  </si>
  <si>
    <t>GO:0006635</t>
  </si>
  <si>
    <t>fatty acid beta-oxidation</t>
  </si>
  <si>
    <t>GO:0019748</t>
  </si>
  <si>
    <t>secondary metabolic process</t>
  </si>
  <si>
    <t>GO:0009062</t>
  </si>
  <si>
    <t>fatty acid catabolic process</t>
  </si>
  <si>
    <t>GO:0019395</t>
  </si>
  <si>
    <t>fatty acid oxidation</t>
  </si>
  <si>
    <t>GO:0034440</t>
  </si>
  <si>
    <t>lipid oxidation</t>
  </si>
  <si>
    <t>GO:0006412</t>
  </si>
  <si>
    <t>translation</t>
  </si>
  <si>
    <t>RPL5/GAPDH</t>
  </si>
  <si>
    <t>GO:0006096</t>
  </si>
  <si>
    <t>glycolytic process</t>
  </si>
  <si>
    <t>GO:0006757</t>
  </si>
  <si>
    <t>ATP generation from ADP</t>
  </si>
  <si>
    <t>GO:0055072</t>
  </si>
  <si>
    <t>iron ion homeostasis</t>
  </si>
  <si>
    <t>GO:0006165</t>
  </si>
  <si>
    <t>nucleoside diphosphate phosphorylation</t>
  </si>
  <si>
    <t>GO:0046939</t>
  </si>
  <si>
    <t>nucleotide phosphorylation</t>
  </si>
  <si>
    <t>GO:0009135</t>
  </si>
  <si>
    <t>purine nucleoside diphosphate metabolic process</t>
  </si>
  <si>
    <t>GO:0009179</t>
  </si>
  <si>
    <t>purine ribonucleoside diphosphate metabolic process</t>
  </si>
  <si>
    <t>GO:0009185</t>
  </si>
  <si>
    <t>ribonucleoside diphosphate metabolic process</t>
  </si>
  <si>
    <t>GO:0046031</t>
  </si>
  <si>
    <t>ADP metabolic process</t>
  </si>
  <si>
    <t>GO:0072329</t>
  </si>
  <si>
    <t>monocarboxylic acid catabolic process</t>
  </si>
  <si>
    <t>GO:0009132</t>
  </si>
  <si>
    <t>nucleoside diphosphate metabolic process</t>
  </si>
  <si>
    <t>GO:0006090</t>
  </si>
  <si>
    <t>pyruvate metabolic process</t>
  </si>
  <si>
    <t>GO:0005834</t>
  </si>
  <si>
    <t>heterotrimeric G-protein complex</t>
  </si>
  <si>
    <t>GO:1905360</t>
  </si>
  <si>
    <t>GTPase complex</t>
  </si>
  <si>
    <t>GO:0031234</t>
  </si>
  <si>
    <t>extrinsic component of cytoplasmic side of plasma membrane</t>
  </si>
  <si>
    <t>GO:0009898</t>
  </si>
  <si>
    <t>cytoplasmic side of plasma membrane</t>
  </si>
  <si>
    <t>GO:0019897</t>
  </si>
  <si>
    <t>extrinsic component of plasma membrane</t>
  </si>
  <si>
    <t>GO:0051287</t>
  </si>
  <si>
    <t>NAD binding</t>
  </si>
  <si>
    <t>GO:0016209</t>
  </si>
  <si>
    <t>antioxidant activity</t>
  </si>
  <si>
    <t>GO:0016620</t>
  </si>
  <si>
    <t>oxidoreductase activity, acting on the aldehyde or oxo group of donors, NAD or NADP as acceptor</t>
  </si>
  <si>
    <t>GO:0016769</t>
  </si>
  <si>
    <t>transferase activity, transferring nitrogenous groups</t>
  </si>
  <si>
    <t>GO:0015036</t>
  </si>
  <si>
    <t>disulfide oxidoreductase activity</t>
  </si>
  <si>
    <t>GO:0050661</t>
  </si>
  <si>
    <t>NADP binding</t>
  </si>
  <si>
    <t>GO:0016903</t>
  </si>
  <si>
    <t>oxidoreductase activity, acting on the aldehyde or oxo group of donors</t>
  </si>
  <si>
    <t>GO:0005544</t>
  </si>
  <si>
    <t>calcium-dependent phospholipid binding</t>
  </si>
  <si>
    <t>GO:0019843</t>
  </si>
  <si>
    <t>rRNA binding</t>
  </si>
  <si>
    <t>GO:0016667</t>
  </si>
  <si>
    <t>oxidoreductase activity, acting on a sulfur group of donors</t>
  </si>
  <si>
    <t>GO:0004601</t>
  </si>
  <si>
    <t>peroxidase activity</t>
  </si>
  <si>
    <t>GO:0016684</t>
  </si>
  <si>
    <t>oxidoreductase activity, acting on peroxide as acceptor</t>
  </si>
  <si>
    <t>GO:0072341</t>
  </si>
  <si>
    <t>modified amino acid binding</t>
  </si>
  <si>
    <t>ssc00640</t>
  </si>
  <si>
    <t>Propanoate metabolism</t>
  </si>
  <si>
    <t>32/9345</t>
  </si>
  <si>
    <t>ssc00620</t>
  </si>
  <si>
    <t>Pyruvate metabolism</t>
  </si>
  <si>
    <t>43/9345</t>
  </si>
  <si>
    <t>ssc00270</t>
  </si>
  <si>
    <t>Cysteine and methionine metabolism</t>
  </si>
  <si>
    <t>54/9345</t>
  </si>
  <si>
    <t>ssc00010</t>
  </si>
  <si>
    <t>Glycolysis / Gluconeogenesis</t>
  </si>
  <si>
    <t>62/9345</t>
  </si>
  <si>
    <t>ssc05230</t>
  </si>
  <si>
    <t>Central carbon metabolism in cancer</t>
  </si>
  <si>
    <t>67/9345</t>
  </si>
  <si>
    <t>ssc04922</t>
  </si>
  <si>
    <t>Glucagon signaling pathway</t>
  </si>
  <si>
    <t>101/9345</t>
  </si>
  <si>
    <t>ssc04066</t>
  </si>
  <si>
    <t>HIF-1 signaling pathway</t>
  </si>
  <si>
    <t>108/9345</t>
  </si>
  <si>
    <t>ssc04216</t>
  </si>
  <si>
    <t>Ferroptosis</t>
  </si>
  <si>
    <t>ssc00330</t>
  </si>
  <si>
    <t>Arginine and proline metabolism</t>
  </si>
  <si>
    <t>50/9345</t>
  </si>
  <si>
    <t>173/6338</t>
  </si>
  <si>
    <t>FASN/BDH2/GAPDH</t>
  </si>
  <si>
    <t>254/6338</t>
  </si>
  <si>
    <t>301/6338</t>
  </si>
  <si>
    <t>304/6338</t>
  </si>
  <si>
    <t>305/6338</t>
  </si>
  <si>
    <t>308/6338</t>
  </si>
  <si>
    <t>312/6338</t>
  </si>
  <si>
    <t>GO:0006631</t>
  </si>
  <si>
    <t>fatty acid metabolic process</t>
  </si>
  <si>
    <t>115/6338</t>
  </si>
  <si>
    <t>FASN/BDH2</t>
  </si>
  <si>
    <t>402/6338</t>
  </si>
  <si>
    <t>10/6338</t>
  </si>
  <si>
    <t>GO:1901661</t>
  </si>
  <si>
    <t>quinone metabolic process</t>
  </si>
  <si>
    <t>GO:0006775</t>
  </si>
  <si>
    <t>fat-soluble vitamin metabolic process</t>
  </si>
  <si>
    <t>11/6338</t>
  </si>
  <si>
    <t>14/6338</t>
  </si>
  <si>
    <t>19/6338</t>
  </si>
  <si>
    <t>GO:0006766</t>
  </si>
  <si>
    <t>vitamin metabolic process</t>
  </si>
  <si>
    <t>23/6338</t>
  </si>
  <si>
    <t>27/6338</t>
  </si>
  <si>
    <t>28/6338</t>
  </si>
  <si>
    <t>29/6338</t>
  </si>
  <si>
    <t>247/6338</t>
  </si>
  <si>
    <t>30/6338</t>
  </si>
  <si>
    <t>31/6338</t>
  </si>
  <si>
    <t>34/6338</t>
  </si>
  <si>
    <t>35/6338</t>
  </si>
  <si>
    <t>1/7</t>
  </si>
  <si>
    <t>11/7505</t>
  </si>
  <si>
    <t>22/7505</t>
  </si>
  <si>
    <t>35/7505</t>
  </si>
  <si>
    <t>40/7505</t>
  </si>
  <si>
    <t>GO:0005777</t>
  </si>
  <si>
    <t>peroxisome</t>
  </si>
  <si>
    <t>46/7505</t>
  </si>
  <si>
    <t>GO:0042579</t>
  </si>
  <si>
    <t>microbody</t>
  </si>
  <si>
    <t>6/9</t>
  </si>
  <si>
    <t>400/6996</t>
  </si>
  <si>
    <t>FASN/TXNRD1/PRDX5/CBR1/BDH2/GAPDH</t>
  </si>
  <si>
    <t>3/9</t>
  </si>
  <si>
    <t>68/6996</t>
  </si>
  <si>
    <t>FASN/CBR1/BDH2</t>
  </si>
  <si>
    <t>74/6996</t>
  </si>
  <si>
    <t>2/9</t>
  </si>
  <si>
    <t>32/6996</t>
  </si>
  <si>
    <t>37/6996</t>
  </si>
  <si>
    <t>GO:0015035</t>
  </si>
  <si>
    <t>protein-disulfide reductase activity</t>
  </si>
  <si>
    <t>1/9</t>
  </si>
  <si>
    <t>12/6996</t>
  </si>
  <si>
    <t>GO:0016628</t>
  </si>
  <si>
    <t>oxidoreductase activity, acting on the CH-CH group of donors, NAD or NADP as acceptor</t>
  </si>
  <si>
    <t>13/6996</t>
  </si>
  <si>
    <t>14/6996</t>
  </si>
  <si>
    <t>GO:0016790</t>
  </si>
  <si>
    <t>thiolester hydrolase activity</t>
  </si>
  <si>
    <t>15/6996</t>
  </si>
  <si>
    <t>GO:0016417</t>
  </si>
  <si>
    <t>S-acyltransferase activity</t>
  </si>
  <si>
    <t>16/6996</t>
  </si>
  <si>
    <t>17/6996</t>
  </si>
  <si>
    <t>19/6996</t>
  </si>
  <si>
    <t>21/6996</t>
  </si>
  <si>
    <t>22/6996</t>
  </si>
  <si>
    <t>25/6996</t>
  </si>
  <si>
    <t>GO:0016627</t>
  </si>
  <si>
    <t>oxidoreductase activity, acting on the CH-CH group of donors</t>
  </si>
  <si>
    <t>28/6996</t>
  </si>
  <si>
    <t>GO:0016836</t>
  </si>
  <si>
    <t>hydro-lyase activity</t>
  </si>
  <si>
    <t>31/6996</t>
  </si>
  <si>
    <t>GO:0016407</t>
  </si>
  <si>
    <t>acetyltransferase activity</t>
  </si>
  <si>
    <t>33/6996</t>
  </si>
  <si>
    <t>GO:0016835</t>
  </si>
  <si>
    <t>carbon-oxygen lyase activity</t>
  </si>
  <si>
    <t>ssc00061</t>
  </si>
  <si>
    <t>Fatty acid biosynthesis</t>
  </si>
  <si>
    <t>2/14</t>
  </si>
  <si>
    <t>18/9198</t>
  </si>
  <si>
    <t>OXSM/FASN</t>
  </si>
  <si>
    <t>ssc01212</t>
  </si>
  <si>
    <t>Fatty acid metabolism</t>
  </si>
  <si>
    <t>57/9198</t>
  </si>
  <si>
    <t>ssc00450</t>
  </si>
  <si>
    <t>Selenocompound metabolism</t>
  </si>
  <si>
    <t>1/14</t>
  </si>
  <si>
    <t>17/9198</t>
  </si>
  <si>
    <t>ssc00790</t>
  </si>
  <si>
    <t>Folate biosynthesis</t>
  </si>
  <si>
    <t>31/9198</t>
  </si>
  <si>
    <t>Supplementary Table 3. Differentially regulated proteins in the pancreas of S. scrofa after treatment with a high dose of PET (HD_PET)</t>
  </si>
  <si>
    <t>number of nodes with at least one interaction (edge):</t>
  </si>
  <si>
    <t>number of edges (interactions):</t>
  </si>
  <si>
    <t>average node degree:</t>
  </si>
  <si>
    <t>avg. local clustering coefficient:</t>
  </si>
  <si>
    <t>expected number of edges:</t>
  </si>
  <si>
    <t>PPI enrichment p-value:</t>
  </si>
  <si>
    <t>number of clusters</t>
  </si>
  <si>
    <t>cluster number</t>
  </si>
  <si>
    <t>cluster color</t>
  </si>
  <si>
    <t>gene count</t>
  </si>
  <si>
    <t>protein name</t>
  </si>
  <si>
    <t>protein identifier</t>
  </si>
  <si>
    <t>protein description</t>
  </si>
  <si>
    <t>Red</t>
  </si>
  <si>
    <t>Yellow</t>
  </si>
  <si>
    <t>Green</t>
  </si>
  <si>
    <t>Blue</t>
  </si>
  <si>
    <t>#node</t>
  </si>
  <si>
    <t>STRING identifier</t>
  </si>
  <si>
    <t>node_degree</t>
  </si>
  <si>
    <t>LD PET vs CTR</t>
  </si>
  <si>
    <t>HD PET vs CTR</t>
  </si>
  <si>
    <t>0.286</t>
  </si>
  <si>
    <t>0.346</t>
  </si>
  <si>
    <t>1.65</t>
  </si>
  <si>
    <t>0.359</t>
  </si>
  <si>
    <t>0.000199</t>
  </si>
  <si>
    <t>9823.ENSSSCP00000002938</t>
  </si>
  <si>
    <t>9823.ENSSSCP00000030026</t>
  </si>
  <si>
    <t>9823.ENSSSCP00000065669</t>
  </si>
  <si>
    <t>9823.ENSSSCP00000023473</t>
  </si>
  <si>
    <t>9823.ENSSSCP00000052333</t>
  </si>
  <si>
    <t>9823.ENSSSCP00000024798</t>
  </si>
  <si>
    <t>9823.ENSSSCP00000021647</t>
  </si>
  <si>
    <t>9823.ENSSSCP00000035519</t>
  </si>
  <si>
    <t>9823.ENSSSCP00000008190</t>
  </si>
  <si>
    <t>9823.ENSSSCP00000037024</t>
  </si>
  <si>
    <t>9823.ENSSSCP00000025683</t>
  </si>
  <si>
    <t>9823.ENSSSCP00000011964</t>
  </si>
  <si>
    <t>9823.ENSSSCP00000013857</t>
  </si>
  <si>
    <t>PRSS2</t>
  </si>
  <si>
    <t>9823.ENSSSCP00000017461</t>
  </si>
  <si>
    <t>9823.ENSSSCP00000067120</t>
  </si>
  <si>
    <t>9823.ENSSSCP00000064457</t>
  </si>
  <si>
    <t>9823.ENSSSCP00000013057</t>
  </si>
  <si>
    <t>3-hydroxybutyrate dehydrogenase type 2 isoform X2.</t>
  </si>
  <si>
    <t>Carbonyl reductase [NADPH] 1; NADPH-dependent reductase with broad substrate specificity. Catalyzes the reduction of a wide variety of carbonyl compounds including quinones, prostaglandins, menadione, plus various xenobiotics. Catalyzes the reduction of the antitumor anthracyclines doxorubicin and daunorubicin to the cardiotoxic compounds doxorubicinol and daunorubicinol. Can convert prostaglandin E2 to prostaglandin F2- alpha. Can bind glutathione, which explains its higher affinity for glutathione-conjugated substrates. Catalyzes the reduction of S- nitrosoglutathione (By similarity).</t>
  </si>
  <si>
    <t>3-oxoacyl-[acyl-carrier-protein] synthase, mitochondrial; May play a role in the biosynthesis of lipoic acid as well as longer chain fatty acids required for optimal mitochondrial function. Belongs to the thiolase-like superfamily. Beta-ketoacyl-ACP synthases family.</t>
  </si>
  <si>
    <t>Annexin.</t>
  </si>
  <si>
    <t>G protein subunit beta 2.</t>
  </si>
  <si>
    <t>Peroxiredoxin; Thiol-specific peroxidase that catalyzes the reduction of hydrogen peroxide and organic hydroperoxides to water and alcohols, respectively. Plays a role in cell protection against oxidative stress by detoxifying peroxides; Belongs to the peroxiredoxin family. Prx5 subfamily.</t>
  </si>
  <si>
    <t>Thioredoxin reductase 1, cytoplasmic.</t>
  </si>
  <si>
    <t>Cyan</t>
  </si>
  <si>
    <t>Hypoxia up-regulated 1.</t>
  </si>
  <si>
    <t>60S ribosomal protein L5; 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t>
  </si>
  <si>
    <t>Glyceraldehyde-3-phosphate dehydrogenase; Has both glyceraldehyde-3-phosphate dehydrogenase and nitrosylase activities, thereby playing a role in glycolysis and nuclear functions, respectively. Glyceraldehyde-3-phosphate dehydrogenase is a key enzyme in glycolysis that catalyzes the first step of the pathway by converting D-glyceraldehyde 3-phosphate (G3P) into 3-phospho-D-glyceroyl phosphate. Modulates the organization and assembly of the cytoskeleton. Facilitates the CHP1-dependent microtubule and membrane associations through its ability to stimulate the binding of CHP1 to microtubu [...]</t>
  </si>
  <si>
    <t>cluster name</t>
  </si>
  <si>
    <t>Redox-active center</t>
  </si>
  <si>
    <t>-</t>
  </si>
  <si>
    <t>Fatty acid synthase</t>
  </si>
  <si>
    <t>lipid metabolism and redox-associated cluster</t>
  </si>
  <si>
    <t xml:space="preserve">Signal transduction and membrane trafficking </t>
  </si>
  <si>
    <t>Stress response and translational regulation</t>
  </si>
  <si>
    <r>
      <t>Supplementary Table 5. Statistically significant results of GO enrichement analysis of</t>
    </r>
    <r>
      <rPr>
        <b/>
        <i/>
        <sz val="12"/>
        <color theme="1"/>
        <rFont val="Aptos Narrow"/>
        <scheme val="minor"/>
      </rPr>
      <t xml:space="preserve"> </t>
    </r>
    <r>
      <rPr>
        <b/>
        <sz val="12"/>
        <color theme="1"/>
        <rFont val="Aptos Narrow"/>
        <scheme val="minor"/>
      </rPr>
      <t xml:space="preserve">DRPs in the pancreas of </t>
    </r>
    <r>
      <rPr>
        <b/>
        <i/>
        <sz val="12"/>
        <color theme="1"/>
        <rFont val="Aptos Narrow"/>
        <scheme val="minor"/>
      </rPr>
      <t>S. scrofa</t>
    </r>
    <r>
      <rPr>
        <b/>
        <sz val="12"/>
        <color theme="1"/>
        <rFont val="Aptos Narrow"/>
        <scheme val="minor"/>
      </rPr>
      <t xml:space="preserve"> after treatment with a low dose of PET (LD_PET)</t>
    </r>
  </si>
  <si>
    <t>Supplementary Table 4. Differentially regulated proteins exhibiting different patterns of abundance in comparisons between two PET doses and control</t>
  </si>
  <si>
    <r>
      <t>Supplementary Table 6. Statistically significant results of GO enrichement analysis of</t>
    </r>
    <r>
      <rPr>
        <b/>
        <i/>
        <sz val="12"/>
        <color theme="1"/>
        <rFont val="Aptos Narrow"/>
        <scheme val="minor"/>
      </rPr>
      <t xml:space="preserve"> </t>
    </r>
    <r>
      <rPr>
        <b/>
        <sz val="12"/>
        <color theme="1"/>
        <rFont val="Aptos Narrow"/>
        <scheme val="minor"/>
      </rPr>
      <t xml:space="preserve">DRPs in the pancreas of </t>
    </r>
    <r>
      <rPr>
        <b/>
        <i/>
        <sz val="12"/>
        <color theme="1"/>
        <rFont val="Aptos Narrow"/>
        <scheme val="minor"/>
      </rPr>
      <t>S. scrofa</t>
    </r>
    <r>
      <rPr>
        <b/>
        <sz val="12"/>
        <color theme="1"/>
        <rFont val="Aptos Narrow"/>
        <scheme val="minor"/>
      </rPr>
      <t xml:space="preserve"> after treatment with a high dose of PET (HD_PET)</t>
    </r>
  </si>
  <si>
    <t>Supplementary Table 7. Statistically significant results of pathway enrichement analysis of DRPs in the pancreas of S. scrofa after treatment with a low dose of PET (LD_PET)</t>
  </si>
  <si>
    <t>Supplementary Table 8. Statistically significant results of pathway enrichement analysis of DRPs in the pancreas of S. scrofa after treatment with a high dose of PET (HD_PET)</t>
  </si>
  <si>
    <t>Supplementary Table 9. The statistical results of STRING analysis.</t>
  </si>
  <si>
    <t>Supplementary Table 10. The node degrees (number of interactions) from STRING analysis of DRPs in the pancreas of S. scrofa after treatment with a high dose of PET (HD_PET)</t>
  </si>
  <si>
    <t>Supplementary Table 11. The clusters description from STRING analysis of DRPs in the pancreas of S. scrofa after treatment with a high dose of PET (HD_PET)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</si>
</sst>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ont>
    <font>
      <sz val="11"/>
      <color indexed="8"/>
      <name val="Aptos Narrow"/>
      <family val="2"/>
      <scheme val="minor"/>
    </font>
    <font>
      <sz val="11"/>
      <color rgb="FF000000"/>
      <name val="Calibri"/>
      <family val="2"/>
    </font>
    <font>
      <b/>
      <sz val="12"/>
      <color theme="1"/>
      <name val="Aptos Narrow"/>
      <family val="2"/>
      <scheme val="minor"/>
    </font>
    <font>
      <b/>
      <i/>
      <sz val="12"/>
      <color theme="1"/>
      <name val="Aptos Narrow"/>
      <scheme val="minor"/>
    </font>
    <font>
      <sz val="11"/>
      <color rgb="FF0A0A0A"/>
      <name val="Calibri"/>
      <family val="2"/>
    </font>
    <font>
      <b/>
      <sz val="11"/>
      <color rgb="FF000000"/>
      <name val="Arial"/>
      <family val="2"/>
    </font>
    <font>
      <sz val="11"/>
      <color theme="1"/>
      <name val="Arial"/>
      <family val="2"/>
      <charset val="238"/>
    </font>
    <font>
      <b/>
      <sz val="12"/>
      <color theme="1"/>
      <name val="Aptos Narrow"/>
      <scheme val="minor"/>
    </font>
    <font>
      <b/>
      <sz val="11"/>
      <color rgb="FF000000"/>
      <name val="Times New Roman"/>
      <family val="1"/>
    </font>
    <font>
      <sz val="8"/>
      <name val="Calibri"/>
      <family val="2"/>
    </font>
    <font>
      <b/>
      <sz val="11"/>
      <color rgb="FF000000"/>
      <name val="Calibri"/>
      <family val="2"/>
    </font>
    <font>
      <sz val="12"/>
      <color theme="1"/>
      <name val="Aptos Narrow"/>
      <family val="2"/>
      <charset val="238"/>
      <scheme val="minor"/>
    </font>
    <font>
      <sz val="10"/>
      <color rgb="FF404040"/>
      <name val="Helvetica Neue"/>
      <family val="2"/>
    </font>
    <font>
      <sz val="10"/>
      <color theme="1"/>
      <name val="Helvetica Neue"/>
      <family val="2"/>
    </font>
    <font>
      <sz val="13"/>
      <color rgb="FF404040"/>
      <name val="Arial"/>
      <family val="2"/>
    </font>
    <font>
      <b/>
      <sz val="10"/>
      <color rgb="FF000000"/>
      <name val="Helvetica Neue"/>
      <family val="2"/>
    </font>
    <font>
      <sz val="10"/>
      <color rgb="FF000000"/>
      <name val="Helvetica Neue"/>
      <family val="2"/>
    </font>
  </fonts>
  <fills count="7">
    <fill>
      <patternFill patternType="none"/>
    </fill>
    <fill>
      <patternFill patternType="gray125"/>
    </fill>
    <fill>
      <patternFill patternType="solid">
        <fgColor rgb="FFA7CDF0"/>
      </patternFill>
    </fill>
    <fill>
      <patternFill patternType="solid">
        <fgColor theme="0"/>
        <bgColor indexed="64"/>
      </patternFill>
    </fill>
    <fill>
      <patternFill patternType="solid">
        <fgColor theme="3" tint="0.749992370372631"/>
        <bgColor indexed="64"/>
      </patternFill>
    </fill>
    <fill>
      <patternFill patternType="solid">
        <fgColor rgb="FF00BFFF"/>
      </patternFill>
    </fill>
    <fill>
      <patternFill patternType="solid">
        <fgColor rgb="FFA7CDF0"/>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indexed="64"/>
      </bottom>
      <diagonal/>
    </border>
    <border>
      <left style="thin">
        <color rgb="FF000000"/>
      </left>
      <right style="thin">
        <color rgb="FF000000"/>
      </right>
      <top/>
      <bottom style="thin">
        <color rgb="FF000000"/>
      </bottom>
      <diagonal/>
    </border>
  </borders>
  <cellStyleXfs count="5">
    <xf numFmtId="0" fontId="0" fillId="0" borderId="0" applyNumberFormat="0" applyFont="0" applyFill="0"/>
    <xf numFmtId="0" fontId="1" fillId="0" borderId="0"/>
    <xf numFmtId="0" fontId="2" fillId="0" borderId="0" applyNumberFormat="0" applyFont="0" applyFill="0"/>
    <xf numFmtId="0" fontId="12" fillId="0" borderId="0"/>
    <xf numFmtId="0" fontId="2" fillId="0" borderId="0" applyNumberFormat="0" applyFill="0"/>
  </cellStyleXfs>
  <cellXfs count="67">
    <xf numFmtId="0" fontId="0" fillId="0" borderId="0" xfId="0"/>
    <xf numFmtId="0" fontId="0" fillId="2" borderId="1" xfId="0" applyFill="1" applyBorder="1"/>
    <xf numFmtId="0" fontId="2" fillId="0" borderId="0" xfId="0" applyNumberFormat="1" applyFont="1"/>
    <xf numFmtId="0" fontId="0" fillId="0" borderId="0" xfId="0" applyNumberFormat="1"/>
    <xf numFmtId="0" fontId="2" fillId="0" borderId="1" xfId="0" applyFont="1" applyFill="1" applyBorder="1"/>
    <xf numFmtId="0" fontId="0" fillId="0" borderId="1" xfId="0" applyFill="1" applyBorder="1"/>
    <xf numFmtId="0" fontId="1" fillId="0" borderId="0" xfId="1"/>
    <xf numFmtId="0" fontId="0" fillId="0" borderId="0" xfId="0" applyFill="1"/>
    <xf numFmtId="0" fontId="2" fillId="2" borderId="1" xfId="2" applyFill="1" applyBorder="1"/>
    <xf numFmtId="0" fontId="2" fillId="2" borderId="1" xfId="2" applyFont="1" applyFill="1" applyBorder="1"/>
    <xf numFmtId="0" fontId="2" fillId="0" borderId="0" xfId="2"/>
    <xf numFmtId="0" fontId="2" fillId="3" borderId="1" xfId="2" applyFill="1" applyBorder="1"/>
    <xf numFmtId="0" fontId="2" fillId="0" borderId="1" xfId="2" applyFill="1" applyBorder="1"/>
    <xf numFmtId="0" fontId="2" fillId="0" borderId="0" xfId="2" applyFill="1"/>
    <xf numFmtId="0" fontId="2" fillId="0" borderId="1" xfId="2" applyFont="1" applyFill="1" applyBorder="1"/>
    <xf numFmtId="0" fontId="5" fillId="0" borderId="0" xfId="2" applyFont="1" applyFill="1"/>
    <xf numFmtId="0" fontId="2" fillId="0" borderId="0" xfId="0" applyFont="1" applyFill="1"/>
    <xf numFmtId="0" fontId="2" fillId="4" borderId="0" xfId="0" applyFont="1" applyFill="1"/>
    <xf numFmtId="2" fontId="2" fillId="0" borderId="0" xfId="0" applyNumberFormat="1" applyFont="1"/>
    <xf numFmtId="0" fontId="7" fillId="0" borderId="0" xfId="0" applyFont="1" applyFill="1"/>
    <xf numFmtId="2" fontId="0" fillId="4" borderId="0" xfId="0" applyNumberFormat="1" applyFill="1"/>
    <xf numFmtId="0" fontId="9" fillId="5" borderId="2" xfId="0" applyFont="1" applyFill="1" applyBorder="1" applyAlignment="1">
      <alignment horizontal="left" vertical="center"/>
    </xf>
    <xf numFmtId="0" fontId="0" fillId="0" borderId="2" xfId="0" applyBorder="1" applyAlignment="1">
      <alignment horizontal="left" vertical="center"/>
    </xf>
    <xf numFmtId="0" fontId="2" fillId="0" borderId="0" xfId="0" applyFont="1"/>
    <xf numFmtId="0" fontId="2" fillId="0" borderId="2" xfId="0" applyFont="1" applyBorder="1" applyAlignment="1">
      <alignment horizontal="left" vertical="center"/>
    </xf>
    <xf numFmtId="0" fontId="2" fillId="0" borderId="0" xfId="0" applyFont="1" applyAlignment="1">
      <alignment horizontal="right"/>
    </xf>
    <xf numFmtId="0" fontId="0" fillId="0" borderId="0" xfId="0" applyAlignment="1">
      <alignment horizontal="left" vertical="center"/>
    </xf>
    <xf numFmtId="0" fontId="0" fillId="0" borderId="3" xfId="0" applyBorder="1" applyAlignment="1">
      <alignment horizontal="left" vertical="center"/>
    </xf>
    <xf numFmtId="0" fontId="11" fillId="0" borderId="1" xfId="2" applyFont="1" applyFill="1" applyBorder="1"/>
    <xf numFmtId="0" fontId="2" fillId="0" borderId="3" xfId="0" applyFont="1" applyBorder="1" applyAlignment="1">
      <alignment horizontal="left" vertical="center"/>
    </xf>
    <xf numFmtId="0" fontId="12" fillId="0" borderId="0" xfId="3"/>
    <xf numFmtId="0" fontId="9" fillId="6" borderId="6" xfId="3" applyFont="1" applyFill="1" applyBorder="1" applyAlignment="1">
      <alignment horizontal="left" vertical="center"/>
    </xf>
    <xf numFmtId="0" fontId="13" fillId="0" borderId="0" xfId="3" applyFont="1" applyAlignment="1">
      <alignment horizontal="right"/>
    </xf>
    <xf numFmtId="0" fontId="13" fillId="0" borderId="4" xfId="3" applyFont="1" applyBorder="1" applyAlignment="1">
      <alignment horizontal="right"/>
    </xf>
    <xf numFmtId="0" fontId="14" fillId="0" borderId="0" xfId="3" applyFont="1" applyAlignment="1">
      <alignment horizontal="right"/>
    </xf>
    <xf numFmtId="0" fontId="9" fillId="6" borderId="2" xfId="3" applyFont="1" applyFill="1" applyBorder="1" applyAlignment="1">
      <alignment horizontal="left" vertical="center"/>
    </xf>
    <xf numFmtId="49" fontId="13" fillId="0" borderId="0" xfId="3" applyNumberFormat="1" applyFont="1" applyAlignment="1">
      <alignment horizontal="right"/>
    </xf>
    <xf numFmtId="49" fontId="13" fillId="0" borderId="4" xfId="3" applyNumberFormat="1" applyFont="1" applyBorder="1" applyAlignment="1">
      <alignment horizontal="right"/>
    </xf>
    <xf numFmtId="49" fontId="14" fillId="0" borderId="0" xfId="3" applyNumberFormat="1" applyFont="1" applyAlignment="1">
      <alignment horizontal="right"/>
    </xf>
    <xf numFmtId="0" fontId="12" fillId="0" borderId="0" xfId="3" applyAlignment="1">
      <alignment horizontal="center"/>
    </xf>
    <xf numFmtId="0" fontId="9" fillId="6" borderId="7" xfId="3" applyFont="1" applyFill="1" applyBorder="1" applyAlignment="1">
      <alignment horizontal="left" vertical="center"/>
    </xf>
    <xf numFmtId="0" fontId="13" fillId="0" borderId="8" xfId="3" applyFont="1" applyBorder="1" applyAlignment="1">
      <alignment horizontal="right"/>
    </xf>
    <xf numFmtId="0" fontId="13" fillId="0" borderId="5" xfId="3" applyFont="1" applyBorder="1" applyAlignment="1">
      <alignment horizontal="right"/>
    </xf>
    <xf numFmtId="0" fontId="14" fillId="0" borderId="0" xfId="3" applyFont="1"/>
    <xf numFmtId="0" fontId="15" fillId="0" borderId="0" xfId="3" applyFont="1"/>
    <xf numFmtId="0" fontId="16" fillId="6" borderId="0" xfId="3" applyFont="1" applyFill="1" applyAlignment="1">
      <alignment horizontal="center"/>
    </xf>
    <xf numFmtId="0" fontId="16" fillId="6" borderId="0" xfId="3" applyFont="1" applyFill="1"/>
    <xf numFmtId="0" fontId="17" fillId="0" borderId="0" xfId="4" applyFont="1"/>
    <xf numFmtId="0" fontId="17" fillId="0" borderId="0" xfId="3" applyFont="1" applyAlignment="1">
      <alignment horizontal="center"/>
    </xf>
    <xf numFmtId="0" fontId="17" fillId="0" borderId="0" xfId="3" applyFont="1"/>
    <xf numFmtId="0" fontId="9" fillId="6" borderId="9" xfId="3" applyFont="1" applyFill="1" applyBorder="1" applyAlignment="1">
      <alignment horizontal="left" vertical="center"/>
    </xf>
    <xf numFmtId="0" fontId="3" fillId="0" borderId="0" xfId="3" applyFont="1" applyAlignment="1">
      <alignment vertical="center"/>
    </xf>
    <xf numFmtId="0" fontId="16" fillId="0" borderId="0" xfId="0" applyFont="1"/>
    <xf numFmtId="0" fontId="17" fillId="0" borderId="0" xfId="0" applyFont="1"/>
    <xf numFmtId="0" fontId="14" fillId="0" borderId="0" xfId="3" quotePrefix="1"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left" vertical="center" wrapText="1"/>
    </xf>
    <xf numFmtId="0" fontId="0" fillId="0" borderId="0" xfId="0" applyAlignment="1">
      <alignment horizontal="left" vertical="center" wrapText="1"/>
    </xf>
    <xf numFmtId="0" fontId="6" fillId="0" borderId="0" xfId="0" applyFont="1" applyAlignment="1">
      <alignment horizontal="left" vertical="center"/>
    </xf>
    <xf numFmtId="0" fontId="3" fillId="0" borderId="0" xfId="3" applyFont="1" applyAlignment="1">
      <alignment horizontal="left" vertical="center" wrapText="1"/>
    </xf>
    <xf numFmtId="0" fontId="12" fillId="0" borderId="0" xfId="3" applyAlignment="1">
      <alignment horizontal="left"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0" xfId="3" applyFont="1" applyAlignment="1">
      <alignment horizontal="center" vertical="center" wrapText="1"/>
    </xf>
    <xf numFmtId="0" fontId="14" fillId="0" borderId="0" xfId="3" applyFont="1" applyAlignment="1">
      <alignment horizontal="center" vertical="center" wrapText="1"/>
    </xf>
    <xf numFmtId="0" fontId="14" fillId="0" borderId="0" xfId="3" quotePrefix="1" applyFont="1" applyAlignment="1">
      <alignment horizontal="center" vertical="center" wrapText="1"/>
    </xf>
    <xf numFmtId="0" fontId="17" fillId="0" borderId="0" xfId="0" applyFont="1" applyAlignment="1">
      <alignment horizontal="center" vertical="center"/>
    </xf>
  </cellXfs>
  <cellStyles count="5">
    <cellStyle name="Normal 2" xfId="4" xr:uid="{A172ECAB-EBB2-F647-98FD-EBF25ABD7280}"/>
    <cellStyle name="Normalny" xfId="0" builtinId="0"/>
    <cellStyle name="Normalny 2" xfId="1" xr:uid="{7732731C-1886-4FCB-82E8-B6110F7CECD4}"/>
    <cellStyle name="Normalny 2 2" xfId="3" xr:uid="{D044A38F-3C39-D940-A1F9-A1C21CDC7ABA}"/>
    <cellStyle name="Normalny 3" xfId="2" xr:uid="{8B07C2CE-D7C8-BC44-BC05-DE281BE5E9C2}"/>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outline="0">
        <top style="thin">
          <color rgb="FF000000"/>
        </top>
      </border>
    </dxf>
    <dxf>
      <border outline="0">
        <bottom style="thin">
          <color rgb="FF000000"/>
        </bottom>
      </border>
    </dxf>
    <dxf>
      <font>
        <b/>
        <i val="0"/>
        <strike val="0"/>
        <condense val="0"/>
        <extend val="0"/>
        <outline val="0"/>
        <shadow val="0"/>
        <u val="none"/>
        <vertAlign val="baseline"/>
        <sz val="11"/>
        <color rgb="FF000000"/>
        <name val="Times New Roman"/>
        <family val="1"/>
        <scheme val="none"/>
      </font>
      <fill>
        <patternFill patternType="solid">
          <fgColor indexed="64"/>
          <bgColor rgb="FFA7CDF0"/>
        </patternFill>
      </fill>
      <alignment horizontal="left" vertical="center" textRotation="0" wrapText="0" indent="0" justifyLastLine="0" shrinkToFit="0" readingOrder="0"/>
      <border diagonalUp="0" diagonalDown="0" outline="0">
        <left style="thin">
          <color rgb="FF000000"/>
        </left>
        <right style="thin">
          <color rgb="FF000000"/>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930152-3A37-F64C-8A0C-8FE4622217D3}" name="Tabela13" displayName="Tabela13" ref="A3:C20" totalsRowShown="0" headerRowDxfId="6" headerRowBorderDxfId="5" tableBorderDxfId="4">
  <autoFilter ref="A3:C20" xr:uid="{6482C373-3EDF-3C4E-9EBD-9CDBF03C8136}"/>
  <sortState xmlns:xlrd2="http://schemas.microsoft.com/office/spreadsheetml/2017/richdata2" ref="A4:C20">
    <sortCondition descending="1" ref="C3:C20"/>
  </sortState>
  <tableColumns count="3">
    <tableColumn id="1" xr3:uid="{995BBB2E-A6B3-DE41-AD15-928A3256731D}" name="#node"/>
    <tableColumn id="2" xr3:uid="{476BA2E5-BECE-4445-B252-174FC37A4996}" name="STRING identifier"/>
    <tableColumn id="3" xr3:uid="{ED647661-74ED-144C-BF46-F1ABA5A662DA}" name="node_degree"/>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523"/>
  <sheetViews>
    <sheetView workbookViewId="0">
      <selection sqref="A1:XFD2"/>
    </sheetView>
  </sheetViews>
  <sheetFormatPr baseColWidth="10" defaultColWidth="8.83203125" defaultRowHeight="15" x14ac:dyDescent="0.2"/>
  <cols>
    <col min="1" max="1" width="13.83203125" customWidth="1"/>
    <col min="2" max="2" width="12.5" customWidth="1"/>
  </cols>
  <sheetData>
    <row r="1" spans="1:29" s="57" customFormat="1" x14ac:dyDescent="0.2">
      <c r="A1" s="56" t="s">
        <v>1338</v>
      </c>
    </row>
    <row r="2" spans="1:29" s="57" customFormat="1" x14ac:dyDescent="0.2"/>
    <row r="3" spans="1:29" x14ac:dyDescent="0.2">
      <c r="A3" s="1" t="s">
        <v>0</v>
      </c>
      <c r="B3" s="1" t="s">
        <v>1</v>
      </c>
      <c r="C3" s="1" t="s">
        <v>1048</v>
      </c>
      <c r="D3" s="1" t="s">
        <v>2</v>
      </c>
      <c r="E3" s="1" t="s">
        <v>3</v>
      </c>
      <c r="F3" s="1" t="s">
        <v>4</v>
      </c>
      <c r="G3" s="1" t="s">
        <v>5</v>
      </c>
      <c r="H3" s="1" t="s">
        <v>6</v>
      </c>
      <c r="I3" s="1" t="s">
        <v>7</v>
      </c>
      <c r="J3" s="1" t="s">
        <v>8</v>
      </c>
      <c r="K3" s="1" t="s">
        <v>9</v>
      </c>
      <c r="L3" s="1" t="s">
        <v>10</v>
      </c>
      <c r="M3" s="1" t="s">
        <v>11</v>
      </c>
      <c r="N3" s="1" t="s">
        <v>12</v>
      </c>
      <c r="O3" s="1" t="s">
        <v>13</v>
      </c>
      <c r="P3" s="1" t="s">
        <v>14</v>
      </c>
      <c r="Q3" s="1" t="s">
        <v>15</v>
      </c>
      <c r="R3" s="1" t="s">
        <v>16</v>
      </c>
      <c r="S3" s="1" t="s">
        <v>17</v>
      </c>
      <c r="T3" s="1" t="s">
        <v>18</v>
      </c>
      <c r="U3" s="1" t="s">
        <v>19</v>
      </c>
      <c r="V3" s="1" t="s">
        <v>20</v>
      </c>
      <c r="W3" s="1" t="s">
        <v>21</v>
      </c>
      <c r="X3" s="1" t="s">
        <v>22</v>
      </c>
      <c r="Y3" s="1" t="s">
        <v>23</v>
      </c>
      <c r="Z3" s="1" t="s">
        <v>24</v>
      </c>
      <c r="AA3" s="1" t="s">
        <v>25</v>
      </c>
      <c r="AB3" s="1" t="s">
        <v>26</v>
      </c>
      <c r="AC3" s="1" t="s">
        <v>27</v>
      </c>
    </row>
    <row r="4" spans="1:29" s="7" customFormat="1" x14ac:dyDescent="0.2">
      <c r="A4" s="4" t="s">
        <v>28</v>
      </c>
      <c r="B4" s="5" t="s">
        <v>29</v>
      </c>
      <c r="C4" s="6" t="s">
        <v>1329</v>
      </c>
      <c r="D4" s="5">
        <v>0</v>
      </c>
      <c r="E4" s="5">
        <v>2.4780000000000002</v>
      </c>
      <c r="F4" s="5">
        <v>4</v>
      </c>
      <c r="G4" s="5">
        <v>1</v>
      </c>
      <c r="H4" s="5">
        <v>2</v>
      </c>
      <c r="I4" s="5">
        <v>0</v>
      </c>
      <c r="J4" s="5">
        <v>1</v>
      </c>
      <c r="K4" s="5">
        <v>310</v>
      </c>
      <c r="L4" s="5">
        <v>35.1</v>
      </c>
      <c r="M4" s="5">
        <v>7.24</v>
      </c>
      <c r="N4" s="5">
        <v>2.35</v>
      </c>
      <c r="O4" s="5">
        <v>1</v>
      </c>
      <c r="P4" s="5">
        <v>0</v>
      </c>
      <c r="Q4" s="5">
        <v>0.60199999999999998</v>
      </c>
      <c r="R4" s="5">
        <v>1.161</v>
      </c>
      <c r="S4" s="5">
        <v>0.51800000000000002</v>
      </c>
      <c r="T4" s="5">
        <v>-0.73</v>
      </c>
      <c r="U4" s="5">
        <v>0.22</v>
      </c>
      <c r="V4" s="5">
        <v>-0.95</v>
      </c>
      <c r="W4" s="5">
        <v>3.9264471789413101E-3</v>
      </c>
      <c r="X4" s="5">
        <v>0.58756919355322701</v>
      </c>
      <c r="Y4" s="5">
        <v>7.0798292173790401E-4</v>
      </c>
      <c r="Z4" s="5">
        <v>32.799999999999997</v>
      </c>
      <c r="AA4" s="5">
        <v>19.7</v>
      </c>
      <c r="AB4" s="5">
        <v>38</v>
      </c>
      <c r="AC4" s="5">
        <v>1</v>
      </c>
    </row>
    <row r="5" spans="1:29" s="7" customFormat="1" x14ac:dyDescent="0.2">
      <c r="A5" s="4" t="s">
        <v>30</v>
      </c>
      <c r="B5" s="4" t="s">
        <v>31</v>
      </c>
      <c r="C5" s="6" t="s">
        <v>1337</v>
      </c>
      <c r="D5" s="5">
        <v>0</v>
      </c>
      <c r="E5" s="5">
        <v>1.3540000000000001</v>
      </c>
      <c r="F5" s="5">
        <v>3</v>
      </c>
      <c r="G5" s="5">
        <v>1</v>
      </c>
      <c r="H5" s="5">
        <v>1</v>
      </c>
      <c r="I5" s="5">
        <v>0</v>
      </c>
      <c r="J5" s="5">
        <v>1</v>
      </c>
      <c r="K5" s="5">
        <v>281</v>
      </c>
      <c r="L5" s="5">
        <v>30.5</v>
      </c>
      <c r="M5" s="5">
        <v>7.75</v>
      </c>
      <c r="N5" s="5">
        <v>2.13</v>
      </c>
      <c r="O5" s="5">
        <v>1</v>
      </c>
      <c r="P5" s="5">
        <v>0</v>
      </c>
      <c r="Q5" s="5">
        <v>0.621</v>
      </c>
      <c r="R5" s="5">
        <v>1.26</v>
      </c>
      <c r="S5" s="5">
        <v>0.49299999999999999</v>
      </c>
      <c r="T5" s="5">
        <v>-0.69</v>
      </c>
      <c r="U5" s="5">
        <v>0.33</v>
      </c>
      <c r="V5" s="5">
        <v>-1.02</v>
      </c>
      <c r="W5" s="5">
        <v>1.2054746525082399E-2</v>
      </c>
      <c r="X5" s="5">
        <v>0.552748087328789</v>
      </c>
      <c r="Y5" s="5">
        <v>1.8473037502829701E-3</v>
      </c>
      <c r="Z5" s="5">
        <v>33.6</v>
      </c>
      <c r="AA5" s="5">
        <v>20.9</v>
      </c>
      <c r="AB5" s="5">
        <v>42.4</v>
      </c>
      <c r="AC5" s="5">
        <v>1</v>
      </c>
    </row>
    <row r="6" spans="1:29" s="7" customFormat="1" x14ac:dyDescent="0.2">
      <c r="A6" s="5" t="s">
        <v>32</v>
      </c>
      <c r="B6" s="5" t="s">
        <v>33</v>
      </c>
      <c r="C6" s="6" t="s">
        <v>1050</v>
      </c>
      <c r="D6" s="5">
        <v>0</v>
      </c>
      <c r="E6" s="5">
        <v>2.0430000000000001</v>
      </c>
      <c r="F6" s="5">
        <v>3</v>
      </c>
      <c r="G6" s="5">
        <v>1</v>
      </c>
      <c r="H6" s="5">
        <v>2</v>
      </c>
      <c r="I6" s="5">
        <v>0</v>
      </c>
      <c r="J6" s="5">
        <v>1</v>
      </c>
      <c r="K6" s="5">
        <v>475</v>
      </c>
      <c r="L6" s="5">
        <v>51.7</v>
      </c>
      <c r="M6" s="5">
        <v>4.6399999999999997</v>
      </c>
      <c r="N6" s="5">
        <v>2.15</v>
      </c>
      <c r="O6" s="5">
        <v>1</v>
      </c>
      <c r="P6" s="5">
        <v>0</v>
      </c>
      <c r="Q6" s="5">
        <v>0.71599999999999997</v>
      </c>
      <c r="R6" s="5">
        <v>1.167</v>
      </c>
      <c r="S6" s="5">
        <v>0.61399999999999999</v>
      </c>
      <c r="T6" s="5">
        <v>-0.48</v>
      </c>
      <c r="U6" s="5">
        <v>0.22</v>
      </c>
      <c r="V6" s="5">
        <v>-0.7</v>
      </c>
      <c r="W6" s="5">
        <v>0.20607517528382199</v>
      </c>
      <c r="X6" s="5">
        <v>0.627819007505374</v>
      </c>
      <c r="Y6" s="5">
        <v>4.2975062916208298E-2</v>
      </c>
      <c r="Z6" s="5">
        <v>33</v>
      </c>
      <c r="AA6" s="5">
        <v>23.6</v>
      </c>
      <c r="AB6" s="5">
        <v>38.5</v>
      </c>
      <c r="AC6" s="5">
        <v>1</v>
      </c>
    </row>
    <row r="7" spans="1:29" s="7" customFormat="1" x14ac:dyDescent="0.2">
      <c r="A7" s="5" t="s">
        <v>34</v>
      </c>
      <c r="B7" s="5" t="s">
        <v>35</v>
      </c>
      <c r="C7" s="6" t="s">
        <v>1330</v>
      </c>
      <c r="D7" s="5">
        <v>0</v>
      </c>
      <c r="E7" s="5">
        <v>10.07</v>
      </c>
      <c r="F7" s="5">
        <v>6</v>
      </c>
      <c r="G7" s="5">
        <v>3</v>
      </c>
      <c r="H7" s="5">
        <v>20</v>
      </c>
      <c r="I7" s="5">
        <v>0</v>
      </c>
      <c r="J7" s="5">
        <v>3</v>
      </c>
      <c r="K7" s="5">
        <v>500</v>
      </c>
      <c r="L7" s="5">
        <v>54.8</v>
      </c>
      <c r="M7" s="5">
        <v>5.15</v>
      </c>
      <c r="N7" s="5">
        <v>50.06</v>
      </c>
      <c r="O7" s="5">
        <v>3</v>
      </c>
      <c r="P7" s="5">
        <v>0</v>
      </c>
      <c r="Q7" s="5">
        <v>0.38100000000000001</v>
      </c>
      <c r="R7" s="5">
        <v>0.76100000000000001</v>
      </c>
      <c r="S7" s="5">
        <v>0.5</v>
      </c>
      <c r="T7" s="5">
        <v>-1.39</v>
      </c>
      <c r="U7" s="5">
        <v>-0.39</v>
      </c>
      <c r="V7" s="5">
        <v>-1</v>
      </c>
      <c r="W7" s="5">
        <v>1.1378309238134999E-2</v>
      </c>
      <c r="X7" s="5">
        <v>0.86648574844103998</v>
      </c>
      <c r="Y7" s="5">
        <v>2.8580111947948999E-2</v>
      </c>
      <c r="Z7" s="5">
        <v>5305</v>
      </c>
      <c r="AA7" s="5">
        <v>2019.2</v>
      </c>
      <c r="AB7" s="5">
        <v>4038.4</v>
      </c>
      <c r="AC7" s="5">
        <v>1</v>
      </c>
    </row>
    <row r="8" spans="1:29" s="7" customFormat="1" x14ac:dyDescent="0.2">
      <c r="A8" s="4" t="s">
        <v>36</v>
      </c>
      <c r="B8" s="5" t="s">
        <v>37</v>
      </c>
      <c r="C8" s="6" t="s">
        <v>1332</v>
      </c>
      <c r="D8" s="5">
        <v>0</v>
      </c>
      <c r="E8" s="5">
        <v>5.28</v>
      </c>
      <c r="F8" s="5">
        <v>6</v>
      </c>
      <c r="G8" s="5">
        <v>3</v>
      </c>
      <c r="H8" s="5">
        <v>7</v>
      </c>
      <c r="I8" s="5">
        <v>0</v>
      </c>
      <c r="J8" s="5">
        <v>3</v>
      </c>
      <c r="K8" s="5">
        <v>555</v>
      </c>
      <c r="L8" s="5">
        <v>60.4</v>
      </c>
      <c r="M8" s="5">
        <v>5.27</v>
      </c>
      <c r="N8" s="5">
        <v>11.54</v>
      </c>
      <c r="O8" s="5">
        <v>3</v>
      </c>
      <c r="P8" s="5">
        <v>0</v>
      </c>
      <c r="Q8" s="5">
        <v>0.94499999999999995</v>
      </c>
      <c r="R8" s="5">
        <v>2.085</v>
      </c>
      <c r="S8" s="5">
        <v>0.45300000000000001</v>
      </c>
      <c r="T8" s="5">
        <v>-0.08</v>
      </c>
      <c r="U8" s="5">
        <v>1.06</v>
      </c>
      <c r="V8" s="5">
        <v>-1.1399999999999999</v>
      </c>
      <c r="W8" s="5">
        <v>0.69646252855798496</v>
      </c>
      <c r="X8" s="5">
        <v>2.99363954946896E-4</v>
      </c>
      <c r="Y8" s="5">
        <v>1.1421548596766101E-3</v>
      </c>
      <c r="Z8" s="5">
        <v>510.7</v>
      </c>
      <c r="AA8" s="5">
        <v>482.5</v>
      </c>
      <c r="AB8" s="5">
        <v>1065.0999999999999</v>
      </c>
      <c r="AC8" s="5">
        <v>1</v>
      </c>
    </row>
    <row r="9" spans="1:29" s="7" customFormat="1" x14ac:dyDescent="0.2">
      <c r="A9" s="5" t="s">
        <v>38</v>
      </c>
      <c r="B9" s="5" t="s">
        <v>39</v>
      </c>
      <c r="C9" s="6" t="s">
        <v>1049</v>
      </c>
      <c r="D9" s="5">
        <v>0</v>
      </c>
      <c r="E9" s="5">
        <v>19.167000000000002</v>
      </c>
      <c r="F9" s="5">
        <v>10</v>
      </c>
      <c r="G9" s="5">
        <v>6</v>
      </c>
      <c r="H9" s="5">
        <v>26</v>
      </c>
      <c r="I9" s="5">
        <v>0</v>
      </c>
      <c r="J9" s="5">
        <v>6</v>
      </c>
      <c r="K9" s="5">
        <v>691</v>
      </c>
      <c r="L9" s="5">
        <v>77.8</v>
      </c>
      <c r="M9" s="5">
        <v>5.3</v>
      </c>
      <c r="N9" s="5">
        <v>44.47</v>
      </c>
      <c r="O9" s="5">
        <v>6</v>
      </c>
      <c r="P9" s="5">
        <v>0</v>
      </c>
      <c r="Q9" s="5">
        <v>0.72699999999999998</v>
      </c>
      <c r="R9" s="5">
        <v>0.89400000000000002</v>
      </c>
      <c r="S9" s="5">
        <v>0.81299999999999994</v>
      </c>
      <c r="T9" s="5">
        <v>-0.46</v>
      </c>
      <c r="U9" s="5">
        <v>-0.16</v>
      </c>
      <c r="V9" s="5">
        <v>-0.3</v>
      </c>
      <c r="W9" s="5">
        <v>0.53634297879022996</v>
      </c>
      <c r="X9" s="5">
        <v>0.87455131589894797</v>
      </c>
      <c r="Y9" s="5">
        <v>0.82452271372013097</v>
      </c>
      <c r="Z9" s="5">
        <v>2558.3000000000002</v>
      </c>
      <c r="AA9" s="5">
        <v>1858.8</v>
      </c>
      <c r="AB9" s="5">
        <v>2286.1</v>
      </c>
      <c r="AC9" s="5">
        <v>1</v>
      </c>
    </row>
    <row r="10" spans="1:29" s="7" customFormat="1" x14ac:dyDescent="0.2">
      <c r="A10" s="5" t="s">
        <v>40</v>
      </c>
      <c r="B10" s="5" t="s">
        <v>41</v>
      </c>
      <c r="C10" s="6" t="s">
        <v>1051</v>
      </c>
      <c r="D10" s="5">
        <v>0</v>
      </c>
      <c r="E10" s="5">
        <v>12.561999999999999</v>
      </c>
      <c r="F10" s="5">
        <v>6</v>
      </c>
      <c r="G10" s="5">
        <v>4</v>
      </c>
      <c r="H10" s="5">
        <v>11</v>
      </c>
      <c r="I10" s="5">
        <v>0</v>
      </c>
      <c r="J10" s="5">
        <v>4</v>
      </c>
      <c r="K10" s="5">
        <v>587</v>
      </c>
      <c r="L10" s="5">
        <v>64.3</v>
      </c>
      <c r="M10" s="5">
        <v>5.24</v>
      </c>
      <c r="N10" s="5">
        <v>22.48</v>
      </c>
      <c r="O10" s="5">
        <v>4</v>
      </c>
      <c r="P10" s="5">
        <v>0</v>
      </c>
      <c r="Q10" s="5">
        <v>1.234</v>
      </c>
      <c r="R10" s="5">
        <v>1.252</v>
      </c>
      <c r="S10" s="5">
        <v>0.98499999999999999</v>
      </c>
      <c r="T10" s="5">
        <v>0.3</v>
      </c>
      <c r="U10" s="5">
        <v>0.32</v>
      </c>
      <c r="V10" s="5">
        <v>-0.02</v>
      </c>
      <c r="W10" s="5">
        <v>0.53616007468468796</v>
      </c>
      <c r="X10" s="5">
        <v>0.88114485197168801</v>
      </c>
      <c r="Y10" s="5">
        <v>0.81683065741855199</v>
      </c>
      <c r="Z10" s="5">
        <v>276.2</v>
      </c>
      <c r="AA10" s="5">
        <v>340.8</v>
      </c>
      <c r="AB10" s="5">
        <v>345.9</v>
      </c>
      <c r="AC10" s="5">
        <v>1</v>
      </c>
    </row>
    <row r="11" spans="1:29" s="7" customFormat="1" x14ac:dyDescent="0.2">
      <c r="A11" s="5" t="s">
        <v>42</v>
      </c>
      <c r="B11" s="5" t="s">
        <v>43</v>
      </c>
      <c r="C11" s="6" t="s">
        <v>1049</v>
      </c>
      <c r="D11" s="5">
        <v>0</v>
      </c>
      <c r="E11" s="5">
        <v>9.298</v>
      </c>
      <c r="F11" s="5">
        <v>8</v>
      </c>
      <c r="G11" s="5">
        <v>4</v>
      </c>
      <c r="H11" s="5">
        <v>8</v>
      </c>
      <c r="I11" s="5">
        <v>0</v>
      </c>
      <c r="J11" s="5">
        <v>4</v>
      </c>
      <c r="K11" s="5">
        <v>534</v>
      </c>
      <c r="L11" s="5">
        <v>58.1</v>
      </c>
      <c r="M11" s="5">
        <v>9.5500000000000007</v>
      </c>
      <c r="N11" s="5">
        <v>17.52</v>
      </c>
      <c r="O11" s="5">
        <v>4</v>
      </c>
      <c r="P11" s="5">
        <v>0</v>
      </c>
      <c r="Q11" s="5">
        <v>1.228</v>
      </c>
      <c r="R11" s="5">
        <v>0.97299999999999998</v>
      </c>
      <c r="S11" s="5">
        <v>1.262</v>
      </c>
      <c r="T11" s="5">
        <v>0.3</v>
      </c>
      <c r="U11" s="5">
        <v>-0.04</v>
      </c>
      <c r="V11" s="5">
        <v>0.34</v>
      </c>
      <c r="W11" s="5">
        <v>0.32461120769738</v>
      </c>
      <c r="X11" s="5">
        <v>0.65547621887374796</v>
      </c>
      <c r="Y11" s="5">
        <v>0.81755257393136005</v>
      </c>
      <c r="Z11" s="5">
        <v>524.79999999999995</v>
      </c>
      <c r="AA11" s="5">
        <v>644.4</v>
      </c>
      <c r="AB11" s="5">
        <v>510.7</v>
      </c>
      <c r="AC11" s="5">
        <v>1</v>
      </c>
    </row>
    <row r="12" spans="1:29" s="7" customFormat="1" x14ac:dyDescent="0.2">
      <c r="A12" s="5" t="s">
        <v>44</v>
      </c>
      <c r="B12" s="5" t="s">
        <v>45</v>
      </c>
      <c r="C12" s="6" t="s">
        <v>1052</v>
      </c>
      <c r="D12" s="5">
        <v>0</v>
      </c>
      <c r="E12" s="5">
        <v>1.226</v>
      </c>
      <c r="F12" s="5">
        <v>1</v>
      </c>
      <c r="G12" s="5">
        <v>1</v>
      </c>
      <c r="H12" s="5">
        <v>1</v>
      </c>
      <c r="I12" s="5">
        <v>0</v>
      </c>
      <c r="J12" s="5">
        <v>1</v>
      </c>
      <c r="K12" s="5">
        <v>780</v>
      </c>
      <c r="L12" s="5">
        <v>85.6</v>
      </c>
      <c r="M12" s="5">
        <v>6.47</v>
      </c>
      <c r="N12" s="5">
        <v>0</v>
      </c>
      <c r="O12" s="5">
        <v>1</v>
      </c>
      <c r="P12" s="5">
        <v>0</v>
      </c>
      <c r="Q12" s="5">
        <v>1.0069999999999999</v>
      </c>
      <c r="R12" s="5">
        <v>0.98399999999999999</v>
      </c>
      <c r="S12" s="5">
        <v>1.0229999999999999</v>
      </c>
      <c r="T12" s="5">
        <v>0.01</v>
      </c>
      <c r="U12" s="5">
        <v>-0.02</v>
      </c>
      <c r="V12" s="5">
        <v>0.03</v>
      </c>
      <c r="W12" s="5">
        <v>0.46479378318595199</v>
      </c>
      <c r="X12" s="5">
        <v>0.37946856521042599</v>
      </c>
      <c r="Y12" s="5">
        <v>0.98523199266540995</v>
      </c>
      <c r="Z12" s="5">
        <v>55.8</v>
      </c>
      <c r="AA12" s="5">
        <v>56.2</v>
      </c>
      <c r="AB12" s="5">
        <v>54.9</v>
      </c>
      <c r="AC12" s="5">
        <v>1</v>
      </c>
    </row>
    <row r="13" spans="1:29" s="7" customFormat="1" x14ac:dyDescent="0.2">
      <c r="A13" s="5" t="s">
        <v>46</v>
      </c>
      <c r="B13" s="5" t="s">
        <v>47</v>
      </c>
      <c r="C13" s="6" t="s">
        <v>1049</v>
      </c>
      <c r="D13" s="5">
        <v>0</v>
      </c>
      <c r="E13" s="5">
        <v>2.1309999999999998</v>
      </c>
      <c r="F13" s="5">
        <v>3</v>
      </c>
      <c r="G13" s="5">
        <v>1</v>
      </c>
      <c r="H13" s="5">
        <v>1</v>
      </c>
      <c r="I13" s="5">
        <v>0</v>
      </c>
      <c r="J13" s="5">
        <v>1</v>
      </c>
      <c r="K13" s="5">
        <v>445</v>
      </c>
      <c r="L13" s="5">
        <v>48.2</v>
      </c>
      <c r="M13" s="5">
        <v>8.18</v>
      </c>
      <c r="N13" s="5">
        <v>3</v>
      </c>
      <c r="O13" s="5">
        <v>1</v>
      </c>
      <c r="P13" s="5">
        <v>0</v>
      </c>
      <c r="Q13" s="5">
        <v>1.383</v>
      </c>
      <c r="R13" s="5">
        <v>1.0649999999999999</v>
      </c>
      <c r="S13" s="5">
        <v>1.2989999999999999</v>
      </c>
      <c r="T13" s="5">
        <v>0.47</v>
      </c>
      <c r="U13" s="5">
        <v>0.09</v>
      </c>
      <c r="V13" s="5">
        <v>0.38</v>
      </c>
      <c r="W13" s="5">
        <v>6.2421963243624902E-2</v>
      </c>
      <c r="X13" s="5">
        <v>0.33789310621130297</v>
      </c>
      <c r="Y13" s="5">
        <v>0.55006414556591698</v>
      </c>
      <c r="Z13" s="5">
        <v>171.6</v>
      </c>
      <c r="AA13" s="5">
        <v>237.3</v>
      </c>
      <c r="AB13" s="5">
        <v>182.8</v>
      </c>
      <c r="AC13" s="5">
        <v>1</v>
      </c>
    </row>
    <row r="14" spans="1:29" s="7" customFormat="1" x14ac:dyDescent="0.2">
      <c r="A14" s="5" t="s">
        <v>48</v>
      </c>
      <c r="B14" s="5" t="s">
        <v>49</v>
      </c>
      <c r="C14" s="6" t="s">
        <v>1053</v>
      </c>
      <c r="D14" s="5">
        <v>0</v>
      </c>
      <c r="E14" s="5">
        <v>2.2410000000000001</v>
      </c>
      <c r="F14" s="5">
        <v>1</v>
      </c>
      <c r="G14" s="5">
        <v>1</v>
      </c>
      <c r="H14" s="5">
        <v>1</v>
      </c>
      <c r="I14" s="5">
        <v>0</v>
      </c>
      <c r="J14" s="5">
        <v>1</v>
      </c>
      <c r="K14" s="5">
        <v>1381</v>
      </c>
      <c r="L14" s="5">
        <v>150.6</v>
      </c>
      <c r="M14" s="5">
        <v>6.81</v>
      </c>
      <c r="N14" s="5">
        <v>3.06</v>
      </c>
      <c r="O14" s="5">
        <v>1</v>
      </c>
      <c r="P14" s="5">
        <v>0</v>
      </c>
      <c r="Q14" s="5">
        <v>0.94799999999999995</v>
      </c>
      <c r="R14" s="5">
        <v>1.1759999999999999</v>
      </c>
      <c r="S14" s="5">
        <v>0.80600000000000005</v>
      </c>
      <c r="T14" s="5">
        <v>-0.08</v>
      </c>
      <c r="U14" s="5">
        <v>0.23</v>
      </c>
      <c r="V14" s="5">
        <v>-0.31</v>
      </c>
      <c r="W14" s="5">
        <v>0.85026214496511698</v>
      </c>
      <c r="X14" s="5">
        <v>0.99845397018518001</v>
      </c>
      <c r="Y14" s="5">
        <v>0.87579823796593104</v>
      </c>
      <c r="Z14" s="5">
        <v>64.3</v>
      </c>
      <c r="AA14" s="5">
        <v>61</v>
      </c>
      <c r="AB14" s="5">
        <v>75.599999999999994</v>
      </c>
      <c r="AC14" s="5">
        <v>1</v>
      </c>
    </row>
    <row r="15" spans="1:29" s="7" customFormat="1" x14ac:dyDescent="0.2">
      <c r="A15" s="5" t="s">
        <v>50</v>
      </c>
      <c r="B15" s="5" t="s">
        <v>51</v>
      </c>
      <c r="C15" s="6" t="s">
        <v>1054</v>
      </c>
      <c r="D15" s="5">
        <v>0</v>
      </c>
      <c r="E15" s="5">
        <v>7.3479999999999999</v>
      </c>
      <c r="F15" s="5">
        <v>10</v>
      </c>
      <c r="G15" s="5">
        <v>3</v>
      </c>
      <c r="H15" s="5">
        <v>8</v>
      </c>
      <c r="I15" s="5">
        <v>0</v>
      </c>
      <c r="J15" s="5">
        <v>3</v>
      </c>
      <c r="K15" s="5">
        <v>270</v>
      </c>
      <c r="L15" s="5">
        <v>29.3</v>
      </c>
      <c r="M15" s="5">
        <v>5.77</v>
      </c>
      <c r="N15" s="5">
        <v>20.71</v>
      </c>
      <c r="O15" s="5">
        <v>3</v>
      </c>
      <c r="P15" s="5">
        <v>0</v>
      </c>
      <c r="Q15" s="5">
        <v>1.177</v>
      </c>
      <c r="R15" s="5">
        <v>1.3560000000000001</v>
      </c>
      <c r="S15" s="5">
        <v>0.86799999999999999</v>
      </c>
      <c r="T15" s="5">
        <v>0.23</v>
      </c>
      <c r="U15" s="5">
        <v>0.44</v>
      </c>
      <c r="V15" s="5">
        <v>-0.21</v>
      </c>
      <c r="W15" s="5">
        <v>0.96926000747517804</v>
      </c>
      <c r="X15" s="5">
        <v>0.27928509754025599</v>
      </c>
      <c r="Y15" s="5">
        <v>0.38562054773327398</v>
      </c>
      <c r="Z15" s="5">
        <v>1245.8</v>
      </c>
      <c r="AA15" s="5">
        <v>1465.9</v>
      </c>
      <c r="AB15" s="5">
        <v>1689.8</v>
      </c>
      <c r="AC15" s="5">
        <v>1</v>
      </c>
    </row>
    <row r="16" spans="1:29" s="7" customFormat="1" x14ac:dyDescent="0.2">
      <c r="A16" s="5" t="s">
        <v>52</v>
      </c>
      <c r="B16" s="5" t="s">
        <v>53</v>
      </c>
      <c r="C16" s="6" t="s">
        <v>1055</v>
      </c>
      <c r="D16" s="5">
        <v>0</v>
      </c>
      <c r="E16" s="5">
        <v>32.478999999999999</v>
      </c>
      <c r="F16" s="5">
        <v>19</v>
      </c>
      <c r="G16" s="5">
        <v>10</v>
      </c>
      <c r="H16" s="5">
        <v>58</v>
      </c>
      <c r="I16" s="5">
        <v>0</v>
      </c>
      <c r="J16" s="5">
        <v>9</v>
      </c>
      <c r="K16" s="5">
        <v>657</v>
      </c>
      <c r="L16" s="5">
        <v>73</v>
      </c>
      <c r="M16" s="5">
        <v>5.36</v>
      </c>
      <c r="N16" s="5">
        <v>107.12</v>
      </c>
      <c r="O16" s="5">
        <v>10</v>
      </c>
      <c r="P16" s="5">
        <v>1</v>
      </c>
      <c r="Q16" s="5">
        <v>0.79500000000000004</v>
      </c>
      <c r="R16" s="5">
        <v>0.98099999999999998</v>
      </c>
      <c r="S16" s="5">
        <v>0.81100000000000005</v>
      </c>
      <c r="T16" s="5">
        <v>-0.33</v>
      </c>
      <c r="U16" s="5">
        <v>-0.03</v>
      </c>
      <c r="V16" s="5">
        <v>-0.3</v>
      </c>
      <c r="W16" s="5">
        <v>0.28955593283937903</v>
      </c>
      <c r="X16" s="5">
        <v>0.976385464780403</v>
      </c>
      <c r="Y16" s="5">
        <v>0.38346734585134401</v>
      </c>
      <c r="Z16" s="5">
        <v>6152.9</v>
      </c>
      <c r="AA16" s="5">
        <v>4892.2</v>
      </c>
      <c r="AB16" s="5">
        <v>6033.5</v>
      </c>
      <c r="AC16" s="5">
        <v>1</v>
      </c>
    </row>
    <row r="17" spans="1:29" s="7" customFormat="1" x14ac:dyDescent="0.2">
      <c r="A17" s="5" t="s">
        <v>54</v>
      </c>
      <c r="B17" s="5" t="s">
        <v>55</v>
      </c>
      <c r="C17" s="6" t="s">
        <v>1049</v>
      </c>
      <c r="D17" s="5">
        <v>0</v>
      </c>
      <c r="E17" s="5">
        <v>9.5449999999999999</v>
      </c>
      <c r="F17" s="5">
        <v>3</v>
      </c>
      <c r="G17" s="5">
        <v>4</v>
      </c>
      <c r="H17" s="5">
        <v>8</v>
      </c>
      <c r="I17" s="5">
        <v>0</v>
      </c>
      <c r="J17" s="5">
        <v>4</v>
      </c>
      <c r="K17" s="5">
        <v>1137</v>
      </c>
      <c r="L17" s="5">
        <v>126.2</v>
      </c>
      <c r="M17" s="5">
        <v>8.27</v>
      </c>
      <c r="N17" s="5">
        <v>13.18</v>
      </c>
      <c r="O17" s="5">
        <v>4</v>
      </c>
      <c r="P17" s="5">
        <v>0</v>
      </c>
      <c r="Q17" s="5">
        <v>1.137</v>
      </c>
      <c r="R17" s="5">
        <v>0.96899999999999997</v>
      </c>
      <c r="S17" s="5">
        <v>1.173</v>
      </c>
      <c r="T17" s="5">
        <v>0.18</v>
      </c>
      <c r="U17" s="5">
        <v>-0.05</v>
      </c>
      <c r="V17" s="5">
        <v>0.23</v>
      </c>
      <c r="W17" s="5">
        <v>0.61493891471127404</v>
      </c>
      <c r="X17" s="5">
        <v>0.999285315262052</v>
      </c>
      <c r="Y17" s="5">
        <v>0.59346720224231497</v>
      </c>
      <c r="Z17" s="5">
        <v>426.7</v>
      </c>
      <c r="AA17" s="5">
        <v>485</v>
      </c>
      <c r="AB17" s="5">
        <v>413.5</v>
      </c>
      <c r="AC17" s="5">
        <v>1</v>
      </c>
    </row>
    <row r="18" spans="1:29" s="7" customFormat="1" x14ac:dyDescent="0.2">
      <c r="A18" s="5" t="s">
        <v>56</v>
      </c>
      <c r="B18" s="5" t="s">
        <v>57</v>
      </c>
      <c r="C18" s="6" t="s">
        <v>1049</v>
      </c>
      <c r="D18" s="5">
        <v>2E-3</v>
      </c>
      <c r="E18" s="5">
        <v>1.0409999999999999</v>
      </c>
      <c r="F18" s="5">
        <v>1</v>
      </c>
      <c r="G18" s="5">
        <v>1</v>
      </c>
      <c r="H18" s="5">
        <v>2</v>
      </c>
      <c r="I18" s="5">
        <v>1</v>
      </c>
      <c r="J18" s="5">
        <v>1</v>
      </c>
      <c r="K18" s="5">
        <v>526</v>
      </c>
      <c r="L18" s="5">
        <v>58.1</v>
      </c>
      <c r="M18" s="5">
        <v>5.07</v>
      </c>
      <c r="N18" s="5">
        <v>4.87</v>
      </c>
      <c r="O18" s="5">
        <v>1</v>
      </c>
      <c r="P18" s="5">
        <v>0</v>
      </c>
      <c r="Q18" s="5">
        <v>0.29299999999999998</v>
      </c>
      <c r="R18" s="5">
        <v>0.24199999999999999</v>
      </c>
      <c r="S18" s="5">
        <v>1.2090000000000001</v>
      </c>
      <c r="T18" s="5">
        <v>-1.77</v>
      </c>
      <c r="U18" s="5">
        <v>-2.0499999999999998</v>
      </c>
      <c r="V18" s="5">
        <v>0.27</v>
      </c>
      <c r="W18" s="5">
        <v>0.95957835060747099</v>
      </c>
      <c r="X18" s="5">
        <v>0.74523445651879205</v>
      </c>
      <c r="Y18" s="5">
        <v>0.88837258321247303</v>
      </c>
      <c r="Z18" s="5">
        <v>445</v>
      </c>
      <c r="AA18" s="5">
        <v>130.30000000000001</v>
      </c>
      <c r="AB18" s="5">
        <v>107.8</v>
      </c>
      <c r="AC18" s="5">
        <v>1</v>
      </c>
    </row>
    <row r="19" spans="1:29" s="7" customFormat="1" x14ac:dyDescent="0.2">
      <c r="A19" s="5" t="s">
        <v>58</v>
      </c>
      <c r="B19" s="5" t="s">
        <v>59</v>
      </c>
      <c r="C19" s="6" t="s">
        <v>1056</v>
      </c>
      <c r="D19" s="5">
        <v>0</v>
      </c>
      <c r="E19" s="5">
        <v>1.6519999999999999</v>
      </c>
      <c r="F19" s="5">
        <v>2</v>
      </c>
      <c r="G19" s="5">
        <v>1</v>
      </c>
      <c r="H19" s="5">
        <v>1</v>
      </c>
      <c r="I19" s="5">
        <v>0</v>
      </c>
      <c r="J19" s="5">
        <v>1</v>
      </c>
      <c r="K19" s="5">
        <v>444</v>
      </c>
      <c r="L19" s="5">
        <v>47.8</v>
      </c>
      <c r="M19" s="5">
        <v>6.77</v>
      </c>
      <c r="N19" s="5">
        <v>2.31</v>
      </c>
      <c r="O19" s="5">
        <v>1</v>
      </c>
      <c r="P19" s="5">
        <v>0</v>
      </c>
      <c r="Q19" s="5">
        <v>1.169</v>
      </c>
      <c r="R19" s="5">
        <v>1.1020000000000001</v>
      </c>
      <c r="S19" s="5">
        <v>1.06</v>
      </c>
      <c r="T19" s="5">
        <v>0.23</v>
      </c>
      <c r="U19" s="5">
        <v>0.14000000000000001</v>
      </c>
      <c r="V19" s="5">
        <v>0.08</v>
      </c>
      <c r="W19" s="5">
        <v>0.67728143818937603</v>
      </c>
      <c r="X19" s="5">
        <v>0.92890496385407595</v>
      </c>
      <c r="Y19" s="5">
        <v>0.87811464266958705</v>
      </c>
      <c r="Z19" s="5">
        <v>33.1</v>
      </c>
      <c r="AA19" s="5">
        <v>38.700000000000003</v>
      </c>
      <c r="AB19" s="5">
        <v>36.5</v>
      </c>
      <c r="AC19" s="5">
        <v>1</v>
      </c>
    </row>
    <row r="20" spans="1:29" s="7" customFormat="1" x14ac:dyDescent="0.2">
      <c r="A20" s="5" t="s">
        <v>60</v>
      </c>
      <c r="B20" s="5" t="s">
        <v>61</v>
      </c>
      <c r="C20" s="6" t="s">
        <v>1049</v>
      </c>
      <c r="D20" s="5">
        <v>0</v>
      </c>
      <c r="E20" s="5">
        <v>7.8120000000000003</v>
      </c>
      <c r="F20" s="5">
        <v>8</v>
      </c>
      <c r="G20" s="5">
        <v>2</v>
      </c>
      <c r="H20" s="5">
        <v>8</v>
      </c>
      <c r="I20" s="5">
        <v>0</v>
      </c>
      <c r="J20" s="5">
        <v>2</v>
      </c>
      <c r="K20" s="5">
        <v>363</v>
      </c>
      <c r="L20" s="5">
        <v>40.700000000000003</v>
      </c>
      <c r="M20" s="5">
        <v>8.69</v>
      </c>
      <c r="N20" s="5">
        <v>16.46</v>
      </c>
      <c r="O20" s="5">
        <v>2</v>
      </c>
      <c r="P20" s="5">
        <v>0</v>
      </c>
      <c r="Q20" s="5">
        <v>1.3089999999999999</v>
      </c>
      <c r="R20" s="5">
        <v>1.1459999999999999</v>
      </c>
      <c r="S20" s="5">
        <v>1.143</v>
      </c>
      <c r="T20" s="5">
        <v>0.39</v>
      </c>
      <c r="U20" s="5">
        <v>0.2</v>
      </c>
      <c r="V20" s="5">
        <v>0.19</v>
      </c>
      <c r="W20" s="5">
        <v>0.87068414626462698</v>
      </c>
      <c r="X20" s="5">
        <v>0.99998399799341398</v>
      </c>
      <c r="Y20" s="5">
        <v>0.873220325758017</v>
      </c>
      <c r="Z20" s="5">
        <v>14.7</v>
      </c>
      <c r="AA20" s="5">
        <v>19.2</v>
      </c>
      <c r="AB20" s="5">
        <v>16.8</v>
      </c>
      <c r="AC20" s="5">
        <v>1</v>
      </c>
    </row>
    <row r="21" spans="1:29" s="7" customFormat="1" x14ac:dyDescent="0.2">
      <c r="A21" s="5" t="s">
        <v>62</v>
      </c>
      <c r="B21" s="5" t="s">
        <v>63</v>
      </c>
      <c r="C21" s="6" t="s">
        <v>1057</v>
      </c>
      <c r="D21" s="5">
        <v>0</v>
      </c>
      <c r="E21" s="5">
        <v>6.3419999999999996</v>
      </c>
      <c r="F21" s="5">
        <v>3</v>
      </c>
      <c r="G21" s="5">
        <v>2</v>
      </c>
      <c r="H21" s="5">
        <v>3</v>
      </c>
      <c r="I21" s="5">
        <v>0</v>
      </c>
      <c r="J21" s="5">
        <v>2</v>
      </c>
      <c r="K21" s="5">
        <v>848</v>
      </c>
      <c r="L21" s="5">
        <v>95.4</v>
      </c>
      <c r="M21" s="5">
        <v>5.31</v>
      </c>
      <c r="N21" s="5">
        <v>8.77</v>
      </c>
      <c r="O21" s="5">
        <v>2</v>
      </c>
      <c r="P21" s="5">
        <v>0</v>
      </c>
      <c r="Q21" s="5">
        <v>1.008</v>
      </c>
      <c r="R21" s="5">
        <v>1.002</v>
      </c>
      <c r="S21" s="5">
        <v>1.0069999999999999</v>
      </c>
      <c r="T21" s="5">
        <v>0.01</v>
      </c>
      <c r="U21" s="5">
        <v>0</v>
      </c>
      <c r="V21" s="5">
        <v>0.01</v>
      </c>
      <c r="W21" s="5">
        <v>0.93374549698513498</v>
      </c>
      <c r="X21" s="5">
        <v>0.818141557110724</v>
      </c>
      <c r="Y21" s="5">
        <v>0.96488041905223598</v>
      </c>
      <c r="Z21" s="5">
        <v>415.2</v>
      </c>
      <c r="AA21" s="5">
        <v>418.7</v>
      </c>
      <c r="AB21" s="5">
        <v>415.9</v>
      </c>
      <c r="AC21" s="5">
        <v>1</v>
      </c>
    </row>
    <row r="22" spans="1:29" s="7" customFormat="1" x14ac:dyDescent="0.2">
      <c r="A22" s="5" t="s">
        <v>64</v>
      </c>
      <c r="B22" s="5" t="s">
        <v>65</v>
      </c>
      <c r="C22" s="6" t="s">
        <v>1049</v>
      </c>
      <c r="D22" s="5">
        <v>0</v>
      </c>
      <c r="E22" s="5">
        <v>3.6890000000000001</v>
      </c>
      <c r="F22" s="5">
        <v>4</v>
      </c>
      <c r="G22" s="5">
        <v>1</v>
      </c>
      <c r="H22" s="5">
        <v>2</v>
      </c>
      <c r="I22" s="5">
        <v>0</v>
      </c>
      <c r="J22" s="5">
        <v>1</v>
      </c>
      <c r="K22" s="5">
        <v>313</v>
      </c>
      <c r="L22" s="5">
        <v>34.1</v>
      </c>
      <c r="M22" s="5">
        <v>8.3800000000000008</v>
      </c>
      <c r="N22" s="5">
        <v>5.48</v>
      </c>
      <c r="O22" s="5">
        <v>1</v>
      </c>
      <c r="P22" s="5">
        <v>0</v>
      </c>
      <c r="Q22" s="5">
        <v>0.52</v>
      </c>
      <c r="R22" s="5">
        <v>0.63700000000000001</v>
      </c>
      <c r="S22" s="5">
        <v>0.81599999999999995</v>
      </c>
      <c r="T22" s="5">
        <v>-0.94</v>
      </c>
      <c r="U22" s="5">
        <v>-0.65</v>
      </c>
      <c r="V22" s="5">
        <v>-0.28999999999999998</v>
      </c>
      <c r="W22" s="5">
        <v>0.217233298898698</v>
      </c>
      <c r="X22" s="5">
        <v>0.44189210935379802</v>
      </c>
      <c r="Y22" s="5">
        <v>0.86354911459819195</v>
      </c>
      <c r="Z22" s="5">
        <v>117.2</v>
      </c>
      <c r="AA22" s="5">
        <v>61</v>
      </c>
      <c r="AB22" s="5">
        <v>74.7</v>
      </c>
      <c r="AC22" s="5">
        <v>1</v>
      </c>
    </row>
    <row r="23" spans="1:29" s="7" customFormat="1" x14ac:dyDescent="0.2">
      <c r="A23" s="5" t="s">
        <v>66</v>
      </c>
      <c r="B23" s="5" t="s">
        <v>67</v>
      </c>
      <c r="C23" s="6" t="s">
        <v>1049</v>
      </c>
      <c r="D23" s="5">
        <v>0</v>
      </c>
      <c r="E23" s="5">
        <v>6.6660000000000004</v>
      </c>
      <c r="F23" s="5">
        <v>4</v>
      </c>
      <c r="G23" s="5">
        <v>3</v>
      </c>
      <c r="H23" s="5">
        <v>6</v>
      </c>
      <c r="I23" s="5">
        <v>0</v>
      </c>
      <c r="J23" s="5">
        <v>2</v>
      </c>
      <c r="K23" s="5">
        <v>825</v>
      </c>
      <c r="L23" s="5">
        <v>90.6</v>
      </c>
      <c r="M23" s="5">
        <v>5.86</v>
      </c>
      <c r="N23" s="5">
        <v>14.33</v>
      </c>
      <c r="O23" s="5">
        <v>3</v>
      </c>
      <c r="P23" s="5">
        <v>0</v>
      </c>
      <c r="Q23" s="5">
        <v>0.94499999999999995</v>
      </c>
      <c r="R23" s="5">
        <v>1.159</v>
      </c>
      <c r="S23" s="5">
        <v>0.81499999999999995</v>
      </c>
      <c r="T23" s="5">
        <v>-0.08</v>
      </c>
      <c r="U23" s="5">
        <v>0.21</v>
      </c>
      <c r="V23" s="5">
        <v>-0.28999999999999998</v>
      </c>
      <c r="W23" s="5">
        <v>0.84826503728796998</v>
      </c>
      <c r="X23" s="5">
        <v>0.27696981837749002</v>
      </c>
      <c r="Y23" s="5">
        <v>0.55235092301059097</v>
      </c>
      <c r="Z23" s="5">
        <v>861.5</v>
      </c>
      <c r="AA23" s="5">
        <v>813.9</v>
      </c>
      <c r="AB23" s="5">
        <v>998.2</v>
      </c>
      <c r="AC23" s="5">
        <v>1</v>
      </c>
    </row>
    <row r="24" spans="1:29" s="7" customFormat="1" x14ac:dyDescent="0.2">
      <c r="A24" s="5" t="s">
        <v>68</v>
      </c>
      <c r="B24" s="5" t="s">
        <v>69</v>
      </c>
      <c r="C24" s="6" t="s">
        <v>1058</v>
      </c>
      <c r="D24" s="5">
        <v>0</v>
      </c>
      <c r="E24" s="5">
        <v>32.729999999999997</v>
      </c>
      <c r="F24" s="5">
        <v>16</v>
      </c>
      <c r="G24" s="5">
        <v>4</v>
      </c>
      <c r="H24" s="5">
        <v>20</v>
      </c>
      <c r="I24" s="5">
        <v>0</v>
      </c>
      <c r="J24" s="5">
        <v>4</v>
      </c>
      <c r="K24" s="5">
        <v>423</v>
      </c>
      <c r="L24" s="5">
        <v>48.3</v>
      </c>
      <c r="M24" s="5">
        <v>7.87</v>
      </c>
      <c r="N24" s="5">
        <v>52.83</v>
      </c>
      <c r="O24" s="5">
        <v>4</v>
      </c>
      <c r="P24" s="5">
        <v>0</v>
      </c>
      <c r="Q24" s="5">
        <v>0.76400000000000001</v>
      </c>
      <c r="R24" s="5">
        <v>0.67300000000000004</v>
      </c>
      <c r="S24" s="5">
        <v>1.135</v>
      </c>
      <c r="T24" s="5">
        <v>-0.39</v>
      </c>
      <c r="U24" s="5">
        <v>-0.56999999999999995</v>
      </c>
      <c r="V24" s="5">
        <v>0.18</v>
      </c>
      <c r="W24" s="5">
        <v>0.94914025825140103</v>
      </c>
      <c r="X24" s="5">
        <v>0.37355379431241598</v>
      </c>
      <c r="Y24" s="5">
        <v>0.53928649236989801</v>
      </c>
      <c r="Z24" s="5">
        <v>827.3</v>
      </c>
      <c r="AA24" s="5">
        <v>632.4</v>
      </c>
      <c r="AB24" s="5">
        <v>557</v>
      </c>
      <c r="AC24" s="5">
        <v>1</v>
      </c>
    </row>
    <row r="25" spans="1:29" s="7" customFormat="1" x14ac:dyDescent="0.2">
      <c r="A25" s="5" t="s">
        <v>70</v>
      </c>
      <c r="B25" s="5" t="s">
        <v>71</v>
      </c>
      <c r="C25" s="6" t="s">
        <v>1059</v>
      </c>
      <c r="D25" s="5">
        <v>0</v>
      </c>
      <c r="E25" s="5">
        <v>1.823</v>
      </c>
      <c r="F25" s="5">
        <v>1</v>
      </c>
      <c r="G25" s="5">
        <v>1</v>
      </c>
      <c r="H25" s="5">
        <v>1</v>
      </c>
      <c r="I25" s="5">
        <v>0</v>
      </c>
      <c r="J25" s="5">
        <v>1</v>
      </c>
      <c r="K25" s="5">
        <v>1613</v>
      </c>
      <c r="L25" s="5">
        <v>176.7</v>
      </c>
      <c r="M25" s="5">
        <v>5.64</v>
      </c>
      <c r="N25" s="5">
        <v>0</v>
      </c>
      <c r="O25" s="5">
        <v>1</v>
      </c>
      <c r="P25" s="5">
        <v>0</v>
      </c>
      <c r="Q25" s="5">
        <v>1.4570000000000001</v>
      </c>
      <c r="R25" s="5">
        <v>1.2869999999999999</v>
      </c>
      <c r="S25" s="5">
        <v>1.1319999999999999</v>
      </c>
      <c r="T25" s="5">
        <v>0.54</v>
      </c>
      <c r="U25" s="5">
        <v>0.36</v>
      </c>
      <c r="V25" s="5">
        <v>0.18</v>
      </c>
      <c r="W25" s="5">
        <v>0.412824875126172</v>
      </c>
      <c r="X25" s="5">
        <v>0.47534286239666701</v>
      </c>
      <c r="Y25" s="5">
        <v>0.99247503759688005</v>
      </c>
      <c r="Z25" s="5">
        <v>22.3</v>
      </c>
      <c r="AA25" s="5">
        <v>32.4</v>
      </c>
      <c r="AB25" s="5">
        <v>28.6</v>
      </c>
      <c r="AC25" s="5">
        <v>1</v>
      </c>
    </row>
    <row r="26" spans="1:29" s="7" customFormat="1" x14ac:dyDescent="0.2">
      <c r="A26" s="5" t="s">
        <v>72</v>
      </c>
      <c r="B26" s="5" t="s">
        <v>73</v>
      </c>
      <c r="C26" s="6" t="s">
        <v>1060</v>
      </c>
      <c r="D26" s="5">
        <v>0</v>
      </c>
      <c r="E26" s="5">
        <v>2.9670000000000001</v>
      </c>
      <c r="F26" s="5">
        <v>4</v>
      </c>
      <c r="G26" s="5">
        <v>1</v>
      </c>
      <c r="H26" s="5">
        <v>1</v>
      </c>
      <c r="I26" s="5">
        <v>0</v>
      </c>
      <c r="J26" s="5">
        <v>1</v>
      </c>
      <c r="K26" s="5">
        <v>315</v>
      </c>
      <c r="L26" s="5">
        <v>35.200000000000003</v>
      </c>
      <c r="M26" s="5">
        <v>6.27</v>
      </c>
      <c r="N26" s="5">
        <v>2.76</v>
      </c>
      <c r="O26" s="5">
        <v>1</v>
      </c>
      <c r="P26" s="5">
        <v>0</v>
      </c>
      <c r="Q26" s="5">
        <v>1.089</v>
      </c>
      <c r="R26" s="5">
        <v>0.83799999999999997</v>
      </c>
      <c r="S26" s="5">
        <v>1.2989999999999999</v>
      </c>
      <c r="T26" s="5">
        <v>0.12</v>
      </c>
      <c r="U26" s="5">
        <v>-0.26</v>
      </c>
      <c r="V26" s="5">
        <v>0.38</v>
      </c>
      <c r="W26" s="5">
        <v>0.94055544965948101</v>
      </c>
      <c r="X26" s="5">
        <v>0.92520098151513297</v>
      </c>
      <c r="Y26" s="5">
        <v>0.99900481299688704</v>
      </c>
      <c r="Z26" s="5">
        <v>39.200000000000003</v>
      </c>
      <c r="AA26" s="5">
        <v>42.7</v>
      </c>
      <c r="AB26" s="5">
        <v>32.9</v>
      </c>
      <c r="AC26" s="5">
        <v>1</v>
      </c>
    </row>
    <row r="27" spans="1:29" s="7" customFormat="1" x14ac:dyDescent="0.2">
      <c r="A27" s="5" t="s">
        <v>74</v>
      </c>
      <c r="B27" s="5" t="s">
        <v>75</v>
      </c>
      <c r="C27" s="6" t="s">
        <v>1049</v>
      </c>
      <c r="D27" s="5">
        <v>0</v>
      </c>
      <c r="E27" s="5">
        <v>2.17</v>
      </c>
      <c r="F27" s="5">
        <v>2</v>
      </c>
      <c r="G27" s="5">
        <v>1</v>
      </c>
      <c r="H27" s="5">
        <v>2</v>
      </c>
      <c r="I27" s="5">
        <v>0</v>
      </c>
      <c r="J27" s="5">
        <v>1</v>
      </c>
      <c r="K27" s="5">
        <v>426</v>
      </c>
      <c r="L27" s="5">
        <v>48</v>
      </c>
      <c r="M27" s="5">
        <v>7.43</v>
      </c>
      <c r="N27" s="5">
        <v>5.51</v>
      </c>
      <c r="O27" s="5">
        <v>1</v>
      </c>
      <c r="P27" s="5">
        <v>0</v>
      </c>
      <c r="Q27" s="5">
        <v>1.1419999999999999</v>
      </c>
      <c r="R27" s="5">
        <v>1.212</v>
      </c>
      <c r="S27" s="5">
        <v>0.94199999999999995</v>
      </c>
      <c r="T27" s="5">
        <v>0.19</v>
      </c>
      <c r="U27" s="5">
        <v>0.28000000000000003</v>
      </c>
      <c r="V27" s="5">
        <v>-0.09</v>
      </c>
      <c r="W27" s="5">
        <v>0.90597337554446</v>
      </c>
      <c r="X27" s="5">
        <v>0.97259177778268402</v>
      </c>
      <c r="Y27" s="5">
        <v>0.97817441363237201</v>
      </c>
      <c r="Z27" s="5">
        <v>254.5</v>
      </c>
      <c r="AA27" s="5">
        <v>290.60000000000002</v>
      </c>
      <c r="AB27" s="5">
        <v>308.60000000000002</v>
      </c>
      <c r="AC27" s="5">
        <v>1</v>
      </c>
    </row>
    <row r="28" spans="1:29" s="7" customFormat="1" x14ac:dyDescent="0.2">
      <c r="A28" s="5" t="s">
        <v>76</v>
      </c>
      <c r="B28" s="5" t="s">
        <v>77</v>
      </c>
      <c r="C28" s="6" t="s">
        <v>1061</v>
      </c>
      <c r="D28" s="5">
        <v>0</v>
      </c>
      <c r="E28" s="5">
        <v>12.925000000000001</v>
      </c>
      <c r="F28" s="5">
        <v>7</v>
      </c>
      <c r="G28" s="5">
        <v>1</v>
      </c>
      <c r="H28" s="5">
        <v>9</v>
      </c>
      <c r="I28" s="5">
        <v>0</v>
      </c>
      <c r="J28" s="5">
        <v>1</v>
      </c>
      <c r="K28" s="5">
        <v>226</v>
      </c>
      <c r="L28" s="5">
        <v>25.1</v>
      </c>
      <c r="M28" s="5">
        <v>6.64</v>
      </c>
      <c r="N28" s="5">
        <v>27.41</v>
      </c>
      <c r="O28" s="5">
        <v>1</v>
      </c>
      <c r="P28" s="5">
        <v>0</v>
      </c>
      <c r="Q28" s="5">
        <v>2.04</v>
      </c>
      <c r="R28" s="5">
        <v>1.829</v>
      </c>
      <c r="S28" s="5">
        <v>1.115</v>
      </c>
      <c r="T28" s="5">
        <v>1.03</v>
      </c>
      <c r="U28" s="5">
        <v>0.87</v>
      </c>
      <c r="V28" s="5">
        <v>0.16</v>
      </c>
      <c r="W28" s="5">
        <v>0.435775855360859</v>
      </c>
      <c r="X28" s="5">
        <v>0.50474144431232404</v>
      </c>
      <c r="Y28" s="5">
        <v>0.99134608580218297</v>
      </c>
      <c r="Z28" s="5">
        <v>269.39999999999998</v>
      </c>
      <c r="AA28" s="5">
        <v>549.6</v>
      </c>
      <c r="AB28" s="5">
        <v>492.7</v>
      </c>
      <c r="AC28" s="5">
        <v>1</v>
      </c>
    </row>
    <row r="29" spans="1:29" s="7" customFormat="1" x14ac:dyDescent="0.2">
      <c r="A29" s="5" t="s">
        <v>78</v>
      </c>
      <c r="B29" s="5" t="s">
        <v>79</v>
      </c>
      <c r="C29" s="6" t="s">
        <v>1049</v>
      </c>
      <c r="D29" s="5">
        <v>0</v>
      </c>
      <c r="E29" s="5">
        <v>4.2430000000000003</v>
      </c>
      <c r="F29" s="5">
        <v>2</v>
      </c>
      <c r="G29" s="5">
        <v>2</v>
      </c>
      <c r="H29" s="5">
        <v>4</v>
      </c>
      <c r="I29" s="5">
        <v>0</v>
      </c>
      <c r="J29" s="5">
        <v>2</v>
      </c>
      <c r="K29" s="5">
        <v>1090</v>
      </c>
      <c r="L29" s="5">
        <v>118.1</v>
      </c>
      <c r="M29" s="5">
        <v>8.65</v>
      </c>
      <c r="N29" s="5">
        <v>11.04</v>
      </c>
      <c r="O29" s="5">
        <v>2</v>
      </c>
      <c r="P29" s="5">
        <v>0</v>
      </c>
      <c r="Q29" s="5">
        <v>0.98299999999999998</v>
      </c>
      <c r="R29" s="5">
        <v>0.76800000000000002</v>
      </c>
      <c r="S29" s="5">
        <v>1.28</v>
      </c>
      <c r="T29" s="5">
        <v>-0.03</v>
      </c>
      <c r="U29" s="5">
        <v>-0.38</v>
      </c>
      <c r="V29" s="5">
        <v>0.36</v>
      </c>
      <c r="W29" s="5">
        <v>0.93047809960023897</v>
      </c>
      <c r="X29" s="5">
        <v>0.21140351764085799</v>
      </c>
      <c r="Y29" s="5">
        <v>0.35431235992955501</v>
      </c>
      <c r="Z29" s="5">
        <v>523.4</v>
      </c>
      <c r="AA29" s="5">
        <v>514.4</v>
      </c>
      <c r="AB29" s="5">
        <v>401.9</v>
      </c>
      <c r="AC29" s="5">
        <v>1</v>
      </c>
    </row>
    <row r="30" spans="1:29" s="7" customFormat="1" x14ac:dyDescent="0.2">
      <c r="A30" s="5" t="s">
        <v>80</v>
      </c>
      <c r="B30" s="5" t="s">
        <v>81</v>
      </c>
      <c r="C30" s="6" t="s">
        <v>1323</v>
      </c>
      <c r="D30" s="5">
        <v>0</v>
      </c>
      <c r="E30" s="5">
        <v>1.3240000000000001</v>
      </c>
      <c r="F30" s="5">
        <v>3</v>
      </c>
      <c r="G30" s="5">
        <v>1</v>
      </c>
      <c r="H30" s="5">
        <v>2</v>
      </c>
      <c r="I30" s="5">
        <v>0</v>
      </c>
      <c r="J30" s="5">
        <v>1</v>
      </c>
      <c r="K30" s="5">
        <v>337</v>
      </c>
      <c r="L30" s="5">
        <v>38.700000000000003</v>
      </c>
      <c r="M30" s="5">
        <v>9.42</v>
      </c>
      <c r="N30" s="5">
        <v>2.1800000000000002</v>
      </c>
      <c r="O30" s="5">
        <v>1</v>
      </c>
      <c r="P30" s="5">
        <v>0</v>
      </c>
      <c r="Q30" s="5">
        <v>2.1269999999999998</v>
      </c>
      <c r="R30" s="5">
        <v>2.4870000000000001</v>
      </c>
      <c r="S30" s="5">
        <v>0.85499999999999998</v>
      </c>
      <c r="T30" s="5">
        <v>1.0900000000000001</v>
      </c>
      <c r="U30" s="5">
        <v>1.31</v>
      </c>
      <c r="V30" s="5">
        <v>-0.23</v>
      </c>
      <c r="W30" s="5">
        <v>4.9491879686456103E-2</v>
      </c>
      <c r="X30" s="5">
        <v>0.225806705710549</v>
      </c>
      <c r="Y30" s="5">
        <v>0.63947046150230902</v>
      </c>
      <c r="Z30" s="5">
        <v>7.6</v>
      </c>
      <c r="AA30" s="5">
        <v>16.3</v>
      </c>
      <c r="AB30" s="5">
        <v>19</v>
      </c>
      <c r="AC30" s="5">
        <v>1</v>
      </c>
    </row>
    <row r="31" spans="1:29" s="7" customFormat="1" x14ac:dyDescent="0.2">
      <c r="A31" s="5" t="s">
        <v>82</v>
      </c>
      <c r="B31" s="5" t="s">
        <v>83</v>
      </c>
      <c r="C31" s="6" t="s">
        <v>1062</v>
      </c>
      <c r="D31" s="5">
        <v>0</v>
      </c>
      <c r="E31" s="5">
        <v>39.972000000000001</v>
      </c>
      <c r="F31" s="5">
        <v>25</v>
      </c>
      <c r="G31" s="5">
        <v>10</v>
      </c>
      <c r="H31" s="5">
        <v>31</v>
      </c>
      <c r="I31" s="5">
        <v>0</v>
      </c>
      <c r="J31" s="5">
        <v>10</v>
      </c>
      <c r="K31" s="5">
        <v>558</v>
      </c>
      <c r="L31" s="5">
        <v>61.3</v>
      </c>
      <c r="M31" s="5">
        <v>7.96</v>
      </c>
      <c r="N31" s="5">
        <v>75.72</v>
      </c>
      <c r="O31" s="5">
        <v>10</v>
      </c>
      <c r="P31" s="5">
        <v>0</v>
      </c>
      <c r="Q31" s="5">
        <v>0.83</v>
      </c>
      <c r="R31" s="5">
        <v>0.95099999999999996</v>
      </c>
      <c r="S31" s="5">
        <v>0.872</v>
      </c>
      <c r="T31" s="5">
        <v>-0.27</v>
      </c>
      <c r="U31" s="5">
        <v>-7.0000000000000007E-2</v>
      </c>
      <c r="V31" s="5">
        <v>-0.2</v>
      </c>
      <c r="W31" s="5">
        <v>0.91224471859605805</v>
      </c>
      <c r="X31" s="5">
        <v>0.74367390779826503</v>
      </c>
      <c r="Y31" s="5">
        <v>0.50213091914839003</v>
      </c>
      <c r="Z31" s="5">
        <v>1586.9</v>
      </c>
      <c r="AA31" s="5">
        <v>1316.8</v>
      </c>
      <c r="AB31" s="5">
        <v>1509.4</v>
      </c>
      <c r="AC31" s="5">
        <v>1</v>
      </c>
    </row>
    <row r="32" spans="1:29" s="7" customFormat="1" x14ac:dyDescent="0.2">
      <c r="A32" s="5" t="s">
        <v>84</v>
      </c>
      <c r="B32" s="5" t="s">
        <v>85</v>
      </c>
      <c r="C32" s="6" t="s">
        <v>1049</v>
      </c>
      <c r="D32" s="5">
        <v>0</v>
      </c>
      <c r="E32" s="5">
        <v>1.768</v>
      </c>
      <c r="F32" s="5">
        <v>1</v>
      </c>
      <c r="G32" s="5">
        <v>1</v>
      </c>
      <c r="H32" s="5">
        <v>2</v>
      </c>
      <c r="I32" s="5">
        <v>0</v>
      </c>
      <c r="J32" s="5">
        <v>1</v>
      </c>
      <c r="K32" s="5">
        <v>930</v>
      </c>
      <c r="L32" s="5">
        <v>104.5</v>
      </c>
      <c r="M32" s="5">
        <v>5.64</v>
      </c>
      <c r="N32" s="5">
        <v>5.89</v>
      </c>
      <c r="O32" s="5">
        <v>1</v>
      </c>
      <c r="P32" s="5">
        <v>0</v>
      </c>
      <c r="Q32" s="5">
        <v>1.41</v>
      </c>
      <c r="R32" s="5">
        <v>1.4470000000000001</v>
      </c>
      <c r="S32" s="5">
        <v>0.97399999999999998</v>
      </c>
      <c r="T32" s="5">
        <v>0.5</v>
      </c>
      <c r="U32" s="5">
        <v>0.53</v>
      </c>
      <c r="V32" s="5">
        <v>-0.04</v>
      </c>
      <c r="W32" s="5">
        <v>0.18087662235556101</v>
      </c>
      <c r="X32" s="5">
        <v>9.8541582528954605E-2</v>
      </c>
      <c r="Y32" s="5">
        <v>0.92632281135718197</v>
      </c>
      <c r="Z32" s="5">
        <v>315.10000000000002</v>
      </c>
      <c r="AA32" s="5">
        <v>444.4</v>
      </c>
      <c r="AB32" s="5">
        <v>456</v>
      </c>
      <c r="AC32" s="5">
        <v>1</v>
      </c>
    </row>
    <row r="33" spans="1:29" s="7" customFormat="1" x14ac:dyDescent="0.2">
      <c r="A33" s="5" t="s">
        <v>86</v>
      </c>
      <c r="B33" s="5" t="s">
        <v>87</v>
      </c>
      <c r="C33" s="6" t="s">
        <v>1049</v>
      </c>
      <c r="D33" s="5">
        <v>0</v>
      </c>
      <c r="E33" s="5">
        <v>5.9109999999999996</v>
      </c>
      <c r="F33" s="5">
        <v>1</v>
      </c>
      <c r="G33" s="5">
        <v>3</v>
      </c>
      <c r="H33" s="5">
        <v>7</v>
      </c>
      <c r="I33" s="5">
        <v>0</v>
      </c>
      <c r="J33" s="5">
        <v>3</v>
      </c>
      <c r="K33" s="5">
        <v>2373</v>
      </c>
      <c r="L33" s="5">
        <v>275.5</v>
      </c>
      <c r="M33" s="5">
        <v>5.59</v>
      </c>
      <c r="N33" s="5">
        <v>12.17</v>
      </c>
      <c r="O33" s="5">
        <v>3</v>
      </c>
      <c r="P33" s="5">
        <v>0</v>
      </c>
      <c r="Q33" s="5">
        <v>0.90300000000000002</v>
      </c>
      <c r="R33" s="5">
        <v>0.72799999999999998</v>
      </c>
      <c r="S33" s="5">
        <v>1.2410000000000001</v>
      </c>
      <c r="T33" s="5">
        <v>-0.15</v>
      </c>
      <c r="U33" s="5">
        <v>-0.46</v>
      </c>
      <c r="V33" s="5">
        <v>0.31</v>
      </c>
      <c r="W33" s="5">
        <v>0.88414266227891503</v>
      </c>
      <c r="X33" s="5">
        <v>0.91064723409621096</v>
      </c>
      <c r="Y33" s="5">
        <v>0.65717689486777398</v>
      </c>
      <c r="Z33" s="5">
        <v>323.3</v>
      </c>
      <c r="AA33" s="5">
        <v>292.10000000000002</v>
      </c>
      <c r="AB33" s="5">
        <v>235.4</v>
      </c>
      <c r="AC33" s="5">
        <v>1</v>
      </c>
    </row>
    <row r="34" spans="1:29" s="7" customFormat="1" x14ac:dyDescent="0.2">
      <c r="A34" s="5" t="s">
        <v>88</v>
      </c>
      <c r="B34" s="5" t="s">
        <v>89</v>
      </c>
      <c r="C34" s="6" t="s">
        <v>1049</v>
      </c>
      <c r="D34" s="5">
        <v>0</v>
      </c>
      <c r="E34" s="5">
        <v>5.9240000000000004</v>
      </c>
      <c r="F34" s="5">
        <v>7</v>
      </c>
      <c r="G34" s="5">
        <v>2</v>
      </c>
      <c r="H34" s="5">
        <v>4</v>
      </c>
      <c r="I34" s="5">
        <v>0</v>
      </c>
      <c r="J34" s="5">
        <v>2</v>
      </c>
      <c r="K34" s="5">
        <v>331</v>
      </c>
      <c r="L34" s="5">
        <v>36.6</v>
      </c>
      <c r="M34" s="5">
        <v>8.27</v>
      </c>
      <c r="N34" s="5">
        <v>11.6</v>
      </c>
      <c r="O34" s="5">
        <v>2</v>
      </c>
      <c r="P34" s="5">
        <v>0</v>
      </c>
      <c r="Q34" s="5">
        <v>1.4970000000000001</v>
      </c>
      <c r="R34" s="5">
        <v>1.3169999999999999</v>
      </c>
      <c r="S34" s="5">
        <v>1.137</v>
      </c>
      <c r="T34" s="5">
        <v>0.57999999999999996</v>
      </c>
      <c r="U34" s="5">
        <v>0.4</v>
      </c>
      <c r="V34" s="5">
        <v>0.18</v>
      </c>
      <c r="W34" s="5">
        <v>0.62705882786504497</v>
      </c>
      <c r="X34" s="5">
        <v>0.88993761593077203</v>
      </c>
      <c r="Y34" s="5">
        <v>0.88333514526901602</v>
      </c>
      <c r="Z34" s="5">
        <v>580.6</v>
      </c>
      <c r="AA34" s="5">
        <v>869</v>
      </c>
      <c r="AB34" s="5">
        <v>764.6</v>
      </c>
      <c r="AC34" s="5">
        <v>1</v>
      </c>
    </row>
    <row r="35" spans="1:29" s="7" customFormat="1" x14ac:dyDescent="0.2">
      <c r="A35" s="5" t="s">
        <v>90</v>
      </c>
      <c r="B35" s="5" t="s">
        <v>91</v>
      </c>
      <c r="C35" s="6" t="s">
        <v>1049</v>
      </c>
      <c r="D35" s="5">
        <v>0</v>
      </c>
      <c r="E35" s="5">
        <v>1.387</v>
      </c>
      <c r="F35" s="5">
        <v>1</v>
      </c>
      <c r="G35" s="5">
        <v>1</v>
      </c>
      <c r="H35" s="5">
        <v>2</v>
      </c>
      <c r="I35" s="5">
        <v>0</v>
      </c>
      <c r="J35" s="5">
        <v>1</v>
      </c>
      <c r="K35" s="5">
        <v>906</v>
      </c>
      <c r="L35" s="5">
        <v>96.7</v>
      </c>
      <c r="M35" s="5">
        <v>8.1199999999999992</v>
      </c>
      <c r="N35" s="5">
        <v>4.67</v>
      </c>
      <c r="O35" s="5">
        <v>1</v>
      </c>
      <c r="P35" s="5">
        <v>0</v>
      </c>
      <c r="Q35" s="5">
        <v>1.1080000000000001</v>
      </c>
      <c r="R35" s="5">
        <v>1.131</v>
      </c>
      <c r="S35" s="5">
        <v>0.98</v>
      </c>
      <c r="T35" s="5">
        <v>0.15</v>
      </c>
      <c r="U35" s="5">
        <v>0.18</v>
      </c>
      <c r="V35" s="5">
        <v>-0.03</v>
      </c>
      <c r="W35" s="5">
        <v>0.85266105787575497</v>
      </c>
      <c r="X35" s="5">
        <v>0.70908996163775695</v>
      </c>
      <c r="Y35" s="5">
        <v>0.963473860598559</v>
      </c>
      <c r="Z35" s="5">
        <v>112</v>
      </c>
      <c r="AA35" s="5">
        <v>124.2</v>
      </c>
      <c r="AB35" s="5">
        <v>126.7</v>
      </c>
      <c r="AC35" s="5">
        <v>1</v>
      </c>
    </row>
    <row r="36" spans="1:29" s="7" customFormat="1" x14ac:dyDescent="0.2">
      <c r="A36" s="5" t="s">
        <v>92</v>
      </c>
      <c r="B36" s="5" t="s">
        <v>93</v>
      </c>
      <c r="C36" s="6" t="s">
        <v>1049</v>
      </c>
      <c r="D36" s="5">
        <v>0</v>
      </c>
      <c r="E36" s="5">
        <v>11.835000000000001</v>
      </c>
      <c r="F36" s="5">
        <v>7</v>
      </c>
      <c r="G36" s="5">
        <v>5</v>
      </c>
      <c r="H36" s="5">
        <v>12</v>
      </c>
      <c r="I36" s="5">
        <v>0</v>
      </c>
      <c r="J36" s="5">
        <v>5</v>
      </c>
      <c r="K36" s="5">
        <v>901</v>
      </c>
      <c r="L36" s="5">
        <v>99.7</v>
      </c>
      <c r="M36" s="5">
        <v>5.26</v>
      </c>
      <c r="N36" s="5">
        <v>21.38</v>
      </c>
      <c r="O36" s="5">
        <v>5</v>
      </c>
      <c r="P36" s="5">
        <v>0</v>
      </c>
      <c r="Q36" s="5">
        <v>1.1160000000000001</v>
      </c>
      <c r="R36" s="5">
        <v>1.194</v>
      </c>
      <c r="S36" s="5">
        <v>0.93500000000000005</v>
      </c>
      <c r="T36" s="5">
        <v>0.16</v>
      </c>
      <c r="U36" s="5">
        <v>0.26</v>
      </c>
      <c r="V36" s="5">
        <v>-0.1</v>
      </c>
      <c r="W36" s="5">
        <v>0.91616876482691501</v>
      </c>
      <c r="X36" s="5">
        <v>0.49276264063463798</v>
      </c>
      <c r="Y36" s="5">
        <v>0.72833594164370696</v>
      </c>
      <c r="Z36" s="5">
        <v>582.20000000000005</v>
      </c>
      <c r="AA36" s="5">
        <v>649.9</v>
      </c>
      <c r="AB36" s="5">
        <v>695.1</v>
      </c>
      <c r="AC36" s="5">
        <v>1</v>
      </c>
    </row>
    <row r="37" spans="1:29" s="7" customFormat="1" x14ac:dyDescent="0.2">
      <c r="A37" s="5" t="s">
        <v>94</v>
      </c>
      <c r="B37" s="5" t="s">
        <v>95</v>
      </c>
      <c r="C37" s="6" t="s">
        <v>1063</v>
      </c>
      <c r="D37" s="5">
        <v>0</v>
      </c>
      <c r="E37" s="5">
        <v>1.6679999999999999</v>
      </c>
      <c r="F37" s="5">
        <v>3</v>
      </c>
      <c r="G37" s="5">
        <v>1</v>
      </c>
      <c r="H37" s="5">
        <v>2</v>
      </c>
      <c r="I37" s="5">
        <v>0</v>
      </c>
      <c r="J37" s="5">
        <v>1</v>
      </c>
      <c r="K37" s="5">
        <v>268</v>
      </c>
      <c r="L37" s="5">
        <v>29.1</v>
      </c>
      <c r="M37" s="5">
        <v>8.9</v>
      </c>
      <c r="N37" s="5">
        <v>0</v>
      </c>
      <c r="O37" s="5">
        <v>1</v>
      </c>
      <c r="P37" s="5">
        <v>0</v>
      </c>
      <c r="Q37" s="5">
        <v>0.66400000000000003</v>
      </c>
      <c r="R37" s="5">
        <v>0.77800000000000002</v>
      </c>
      <c r="S37" s="5">
        <v>0.85299999999999998</v>
      </c>
      <c r="T37" s="5">
        <v>-0.59</v>
      </c>
      <c r="U37" s="5">
        <v>-0.36</v>
      </c>
      <c r="V37" s="5">
        <v>-0.23</v>
      </c>
      <c r="W37" s="5">
        <v>0.99514154897945895</v>
      </c>
      <c r="X37" s="5">
        <v>0.99879975365664997</v>
      </c>
      <c r="Y37" s="5">
        <v>0.98915791966149602</v>
      </c>
      <c r="Z37" s="5">
        <v>108.4</v>
      </c>
      <c r="AA37" s="5">
        <v>72</v>
      </c>
      <c r="AB37" s="5">
        <v>84.3</v>
      </c>
      <c r="AC37" s="5">
        <v>1</v>
      </c>
    </row>
    <row r="38" spans="1:29" s="7" customFormat="1" x14ac:dyDescent="0.2">
      <c r="A38" s="5" t="s">
        <v>96</v>
      </c>
      <c r="B38" s="5" t="s">
        <v>97</v>
      </c>
      <c r="C38" s="6" t="s">
        <v>1049</v>
      </c>
      <c r="D38" s="5">
        <v>0</v>
      </c>
      <c r="E38" s="5">
        <v>3.0379999999999998</v>
      </c>
      <c r="F38" s="5">
        <v>3</v>
      </c>
      <c r="G38" s="5">
        <v>1</v>
      </c>
      <c r="H38" s="5">
        <v>2</v>
      </c>
      <c r="I38" s="5">
        <v>0</v>
      </c>
      <c r="J38" s="5">
        <v>1</v>
      </c>
      <c r="K38" s="5">
        <v>396</v>
      </c>
      <c r="L38" s="5">
        <v>42.9</v>
      </c>
      <c r="M38" s="5">
        <v>5.4</v>
      </c>
      <c r="N38" s="5">
        <v>4.97</v>
      </c>
      <c r="O38" s="5">
        <v>1</v>
      </c>
      <c r="P38" s="5">
        <v>0</v>
      </c>
      <c r="Q38" s="5">
        <v>0.82399999999999995</v>
      </c>
      <c r="R38" s="5">
        <v>0.78600000000000003</v>
      </c>
      <c r="S38" s="5">
        <v>1.0489999999999999</v>
      </c>
      <c r="T38" s="5">
        <v>-0.28000000000000003</v>
      </c>
      <c r="U38" s="5">
        <v>-0.35</v>
      </c>
      <c r="V38" s="5">
        <v>7.0000000000000007E-2</v>
      </c>
      <c r="W38" s="5">
        <v>0.80005987664005296</v>
      </c>
      <c r="X38" s="5">
        <v>0.93393794872477198</v>
      </c>
      <c r="Y38" s="5">
        <v>0.95511009113236001</v>
      </c>
      <c r="Z38" s="5">
        <v>123.5</v>
      </c>
      <c r="AA38" s="5">
        <v>101.8</v>
      </c>
      <c r="AB38" s="5">
        <v>97</v>
      </c>
      <c r="AC38" s="5">
        <v>1</v>
      </c>
    </row>
    <row r="39" spans="1:29" s="7" customFormat="1" x14ac:dyDescent="0.2">
      <c r="A39" s="5" t="s">
        <v>98</v>
      </c>
      <c r="B39" s="5" t="s">
        <v>99</v>
      </c>
      <c r="C39" s="6" t="s">
        <v>1049</v>
      </c>
      <c r="D39" s="5">
        <v>0</v>
      </c>
      <c r="E39" s="5">
        <v>9.8309999999999995</v>
      </c>
      <c r="F39" s="5">
        <v>5</v>
      </c>
      <c r="G39" s="5">
        <v>3</v>
      </c>
      <c r="H39" s="5">
        <v>8</v>
      </c>
      <c r="I39" s="5">
        <v>0</v>
      </c>
      <c r="J39" s="5">
        <v>1</v>
      </c>
      <c r="K39" s="5">
        <v>703</v>
      </c>
      <c r="L39" s="5">
        <v>77.400000000000006</v>
      </c>
      <c r="M39" s="5">
        <v>9.48</v>
      </c>
      <c r="N39" s="5">
        <v>18.78</v>
      </c>
      <c r="O39" s="5">
        <v>3</v>
      </c>
      <c r="P39" s="5">
        <v>0</v>
      </c>
      <c r="Q39" s="5">
        <v>1.599</v>
      </c>
      <c r="R39" s="5">
        <v>1.5780000000000001</v>
      </c>
      <c r="S39" s="5">
        <v>1.014</v>
      </c>
      <c r="T39" s="5">
        <v>0.68</v>
      </c>
      <c r="U39" s="5">
        <v>0.66</v>
      </c>
      <c r="V39" s="5">
        <v>0.02</v>
      </c>
      <c r="W39" s="5">
        <v>0.36708317631485199</v>
      </c>
      <c r="X39" s="5">
        <v>0.20636429436375001</v>
      </c>
      <c r="Y39" s="5">
        <v>0.91398409162652805</v>
      </c>
      <c r="Z39" s="5">
        <v>144.5</v>
      </c>
      <c r="AA39" s="5">
        <v>231.1</v>
      </c>
      <c r="AB39" s="5">
        <v>228</v>
      </c>
      <c r="AC39" s="5">
        <v>1</v>
      </c>
    </row>
    <row r="40" spans="1:29" s="7" customFormat="1" x14ac:dyDescent="0.2">
      <c r="A40" s="5" t="s">
        <v>100</v>
      </c>
      <c r="B40" s="5" t="s">
        <v>101</v>
      </c>
      <c r="C40" s="6" t="s">
        <v>1064</v>
      </c>
      <c r="D40" s="5">
        <v>0</v>
      </c>
      <c r="E40" s="5">
        <v>2.2930000000000001</v>
      </c>
      <c r="F40" s="5">
        <v>3</v>
      </c>
      <c r="G40" s="5">
        <v>1</v>
      </c>
      <c r="H40" s="5">
        <v>2</v>
      </c>
      <c r="I40" s="5">
        <v>0</v>
      </c>
      <c r="J40" s="5">
        <v>1</v>
      </c>
      <c r="K40" s="5">
        <v>366</v>
      </c>
      <c r="L40" s="5">
        <v>39</v>
      </c>
      <c r="M40" s="5">
        <v>7.03</v>
      </c>
      <c r="N40" s="5">
        <v>4.99</v>
      </c>
      <c r="O40" s="5">
        <v>1</v>
      </c>
      <c r="P40" s="5">
        <v>0</v>
      </c>
      <c r="Q40" s="5">
        <v>0.45200000000000001</v>
      </c>
      <c r="R40" s="5">
        <v>0.44400000000000001</v>
      </c>
      <c r="S40" s="5">
        <v>1.018</v>
      </c>
      <c r="T40" s="5">
        <v>-1.1399999999999999</v>
      </c>
      <c r="U40" s="5">
        <v>-1.17</v>
      </c>
      <c r="V40" s="5">
        <v>0.03</v>
      </c>
      <c r="W40" s="5">
        <v>0.13751509679228399</v>
      </c>
      <c r="X40" s="5">
        <v>4.2260910971779198E-2</v>
      </c>
      <c r="Y40" s="5">
        <v>0.77336609425399305</v>
      </c>
      <c r="Z40" s="5">
        <v>100</v>
      </c>
      <c r="AA40" s="5">
        <v>45.2</v>
      </c>
      <c r="AB40" s="5">
        <v>44.4</v>
      </c>
      <c r="AC40" s="5">
        <v>1</v>
      </c>
    </row>
    <row r="41" spans="1:29" s="7" customFormat="1" x14ac:dyDescent="0.2">
      <c r="A41" s="5" t="s">
        <v>102</v>
      </c>
      <c r="B41" s="5" t="s">
        <v>103</v>
      </c>
      <c r="C41" s="6" t="s">
        <v>1065</v>
      </c>
      <c r="D41" s="5">
        <v>0</v>
      </c>
      <c r="E41" s="5">
        <v>9.077</v>
      </c>
      <c r="F41" s="5">
        <v>7</v>
      </c>
      <c r="G41" s="5">
        <v>2</v>
      </c>
      <c r="H41" s="5">
        <v>7</v>
      </c>
      <c r="I41" s="5">
        <v>0</v>
      </c>
      <c r="J41" s="5">
        <v>2</v>
      </c>
      <c r="K41" s="5">
        <v>392</v>
      </c>
      <c r="L41" s="5">
        <v>43</v>
      </c>
      <c r="M41" s="5">
        <v>8.6199999999999992</v>
      </c>
      <c r="N41" s="5">
        <v>18.350000000000001</v>
      </c>
      <c r="O41" s="5">
        <v>2</v>
      </c>
      <c r="P41" s="5">
        <v>0</v>
      </c>
      <c r="Q41" s="5">
        <v>0.95799999999999996</v>
      </c>
      <c r="R41" s="5">
        <v>1.081</v>
      </c>
      <c r="S41" s="5">
        <v>0.88600000000000001</v>
      </c>
      <c r="T41" s="5">
        <v>-0.06</v>
      </c>
      <c r="U41" s="5">
        <v>0.11</v>
      </c>
      <c r="V41" s="5">
        <v>-0.17</v>
      </c>
      <c r="W41" s="5">
        <v>0.99988999734129003</v>
      </c>
      <c r="X41" s="5">
        <v>0.99636153487246804</v>
      </c>
      <c r="Y41" s="5">
        <v>0.99751405072741905</v>
      </c>
      <c r="Z41" s="5">
        <v>357.7</v>
      </c>
      <c r="AA41" s="5">
        <v>342.8</v>
      </c>
      <c r="AB41" s="5">
        <v>386.7</v>
      </c>
      <c r="AC41" s="5">
        <v>1</v>
      </c>
    </row>
    <row r="42" spans="1:29" s="7" customFormat="1" x14ac:dyDescent="0.2">
      <c r="A42" s="5" t="s">
        <v>104</v>
      </c>
      <c r="B42" s="5" t="s">
        <v>105</v>
      </c>
      <c r="C42" s="6" t="s">
        <v>1066</v>
      </c>
      <c r="D42" s="5">
        <v>0</v>
      </c>
      <c r="E42" s="5">
        <v>1.8759999999999999</v>
      </c>
      <c r="F42" s="5">
        <v>1</v>
      </c>
      <c r="G42" s="5">
        <v>1</v>
      </c>
      <c r="H42" s="5">
        <v>3</v>
      </c>
      <c r="I42" s="5">
        <v>0</v>
      </c>
      <c r="J42" s="5">
        <v>1</v>
      </c>
      <c r="K42" s="5">
        <v>681</v>
      </c>
      <c r="L42" s="5">
        <v>75.8</v>
      </c>
      <c r="M42" s="5">
        <v>7.23</v>
      </c>
      <c r="N42" s="5">
        <v>4.68</v>
      </c>
      <c r="O42" s="5">
        <v>1</v>
      </c>
      <c r="P42" s="5">
        <v>0</v>
      </c>
      <c r="Q42" s="5">
        <v>1.0680000000000001</v>
      </c>
      <c r="R42" s="5">
        <v>1.0649999999999999</v>
      </c>
      <c r="S42" s="5">
        <v>1.0029999999999999</v>
      </c>
      <c r="T42" s="5">
        <v>0.09</v>
      </c>
      <c r="U42" s="5">
        <v>0.09</v>
      </c>
      <c r="V42" s="5">
        <v>0</v>
      </c>
      <c r="W42" s="5">
        <v>0.87956427862258502</v>
      </c>
      <c r="X42" s="5">
        <v>0.77817912264598099</v>
      </c>
      <c r="Y42" s="5">
        <v>0.97892071051919305</v>
      </c>
      <c r="Z42" s="5">
        <v>70.5</v>
      </c>
      <c r="AA42" s="5">
        <v>75.3</v>
      </c>
      <c r="AB42" s="5">
        <v>75.099999999999994</v>
      </c>
      <c r="AC42" s="5">
        <v>1</v>
      </c>
    </row>
    <row r="43" spans="1:29" s="7" customFormat="1" x14ac:dyDescent="0.2">
      <c r="A43" s="5" t="s">
        <v>106</v>
      </c>
      <c r="B43" s="5" t="s">
        <v>107</v>
      </c>
      <c r="C43" s="6" t="s">
        <v>1067</v>
      </c>
      <c r="D43" s="5">
        <v>0</v>
      </c>
      <c r="E43" s="5">
        <v>13.433999999999999</v>
      </c>
      <c r="F43" s="5">
        <v>10</v>
      </c>
      <c r="G43" s="5">
        <v>2</v>
      </c>
      <c r="H43" s="5">
        <v>10</v>
      </c>
      <c r="I43" s="5">
        <v>0</v>
      </c>
      <c r="J43" s="5">
        <v>2</v>
      </c>
      <c r="K43" s="5">
        <v>284</v>
      </c>
      <c r="L43" s="5">
        <v>32.700000000000003</v>
      </c>
      <c r="M43" s="5">
        <v>7.08</v>
      </c>
      <c r="N43" s="5">
        <v>26.01</v>
      </c>
      <c r="O43" s="5">
        <v>2</v>
      </c>
      <c r="P43" s="5">
        <v>0</v>
      </c>
      <c r="Q43" s="5">
        <v>1.0900000000000001</v>
      </c>
      <c r="R43" s="5">
        <v>0.95499999999999996</v>
      </c>
      <c r="S43" s="5">
        <v>1.141</v>
      </c>
      <c r="T43" s="5">
        <v>0.12</v>
      </c>
      <c r="U43" s="5">
        <v>-7.0000000000000007E-2</v>
      </c>
      <c r="V43" s="5">
        <v>0.19</v>
      </c>
      <c r="W43" s="5">
        <v>0.98785461763330495</v>
      </c>
      <c r="X43" s="5">
        <v>0.68351314042660105</v>
      </c>
      <c r="Y43" s="5">
        <v>0.77036180709802704</v>
      </c>
      <c r="Z43" s="5">
        <v>371.1</v>
      </c>
      <c r="AA43" s="5">
        <v>404.6</v>
      </c>
      <c r="AB43" s="5">
        <v>354.5</v>
      </c>
      <c r="AC43" s="5">
        <v>1</v>
      </c>
    </row>
    <row r="44" spans="1:29" s="7" customFormat="1" x14ac:dyDescent="0.2">
      <c r="A44" s="5" t="s">
        <v>108</v>
      </c>
      <c r="B44" s="5" t="s">
        <v>109</v>
      </c>
      <c r="C44" s="6" t="s">
        <v>1049</v>
      </c>
      <c r="D44" s="5">
        <v>0</v>
      </c>
      <c r="E44" s="5">
        <v>1.2949999999999999</v>
      </c>
      <c r="F44" s="5">
        <v>4</v>
      </c>
      <c r="G44" s="5">
        <v>1</v>
      </c>
      <c r="H44" s="5">
        <v>1</v>
      </c>
      <c r="I44" s="5">
        <v>0</v>
      </c>
      <c r="J44" s="5">
        <v>1</v>
      </c>
      <c r="K44" s="5">
        <v>208</v>
      </c>
      <c r="L44" s="5">
        <v>23.9</v>
      </c>
      <c r="M44" s="5">
        <v>9.83</v>
      </c>
      <c r="N44" s="5">
        <v>0</v>
      </c>
      <c r="O44" s="5">
        <v>1</v>
      </c>
      <c r="P44" s="5">
        <v>0</v>
      </c>
      <c r="Q44" s="5">
        <v>0.72799999999999998</v>
      </c>
      <c r="R44" s="5">
        <v>0.623</v>
      </c>
      <c r="S44" s="5">
        <v>1.1679999999999999</v>
      </c>
      <c r="T44" s="5">
        <v>-0.46</v>
      </c>
      <c r="U44" s="5">
        <v>-0.68</v>
      </c>
      <c r="V44" s="5">
        <v>0.22</v>
      </c>
      <c r="W44" s="5">
        <v>0.97722832148471706</v>
      </c>
      <c r="X44" s="5">
        <v>0.406724729069947</v>
      </c>
      <c r="Y44" s="5">
        <v>0.51790425522380601</v>
      </c>
      <c r="Z44" s="5">
        <v>25.6</v>
      </c>
      <c r="AA44" s="5">
        <v>18.600000000000001</v>
      </c>
      <c r="AB44" s="5">
        <v>16</v>
      </c>
      <c r="AC44" s="5">
        <v>1</v>
      </c>
    </row>
    <row r="45" spans="1:29" s="7" customFormat="1" x14ac:dyDescent="0.2">
      <c r="A45" s="5" t="s">
        <v>110</v>
      </c>
      <c r="B45" s="5" t="s">
        <v>111</v>
      </c>
      <c r="C45" s="6" t="s">
        <v>1049</v>
      </c>
      <c r="D45" s="5">
        <v>0</v>
      </c>
      <c r="E45" s="5">
        <v>4.6150000000000002</v>
      </c>
      <c r="F45" s="5">
        <v>9</v>
      </c>
      <c r="G45" s="5">
        <v>3</v>
      </c>
      <c r="H45" s="5">
        <v>9</v>
      </c>
      <c r="I45" s="5">
        <v>0</v>
      </c>
      <c r="J45" s="5">
        <v>3</v>
      </c>
      <c r="K45" s="5">
        <v>380</v>
      </c>
      <c r="L45" s="5">
        <v>41.5</v>
      </c>
      <c r="M45" s="5">
        <v>6.84</v>
      </c>
      <c r="N45" s="5">
        <v>15.82</v>
      </c>
      <c r="O45" s="5">
        <v>3</v>
      </c>
      <c r="P45" s="5">
        <v>0</v>
      </c>
      <c r="Q45" s="5">
        <v>1.204</v>
      </c>
      <c r="R45" s="5">
        <v>1.0640000000000001</v>
      </c>
      <c r="S45" s="5">
        <v>1.1319999999999999</v>
      </c>
      <c r="T45" s="5">
        <v>0.27</v>
      </c>
      <c r="U45" s="5">
        <v>0.09</v>
      </c>
      <c r="V45" s="5">
        <v>0.18</v>
      </c>
      <c r="W45" s="5">
        <v>0.99922587290992004</v>
      </c>
      <c r="X45" s="5">
        <v>0.99960545017824698</v>
      </c>
      <c r="Y45" s="5">
        <v>0.99772822041527798</v>
      </c>
      <c r="Z45" s="5">
        <v>274.2</v>
      </c>
      <c r="AA45" s="5">
        <v>330</v>
      </c>
      <c r="AB45" s="5">
        <v>291.7</v>
      </c>
      <c r="AC45" s="5">
        <v>1</v>
      </c>
    </row>
    <row r="46" spans="1:29" s="7" customFormat="1" x14ac:dyDescent="0.2">
      <c r="A46" s="5" t="s">
        <v>112</v>
      </c>
      <c r="B46" s="5" t="s">
        <v>113</v>
      </c>
      <c r="C46" s="6" t="s">
        <v>1068</v>
      </c>
      <c r="D46" s="5">
        <v>0</v>
      </c>
      <c r="E46" s="5">
        <v>8.4280000000000008</v>
      </c>
      <c r="F46" s="5">
        <v>3</v>
      </c>
      <c r="G46" s="5">
        <v>2</v>
      </c>
      <c r="H46" s="5">
        <v>5</v>
      </c>
      <c r="I46" s="5">
        <v>0</v>
      </c>
      <c r="J46" s="5">
        <v>1</v>
      </c>
      <c r="K46" s="5">
        <v>729</v>
      </c>
      <c r="L46" s="5">
        <v>80.2</v>
      </c>
      <c r="M46" s="5">
        <v>8.27</v>
      </c>
      <c r="N46" s="5">
        <v>10.66</v>
      </c>
      <c r="O46" s="5">
        <v>2</v>
      </c>
      <c r="P46" s="5">
        <v>0</v>
      </c>
      <c r="Q46" s="5">
        <v>1.1779999999999999</v>
      </c>
      <c r="R46" s="5">
        <v>1.329</v>
      </c>
      <c r="S46" s="5">
        <v>0.88600000000000001</v>
      </c>
      <c r="T46" s="5">
        <v>0.24</v>
      </c>
      <c r="U46" s="5">
        <v>0.41</v>
      </c>
      <c r="V46" s="5">
        <v>-0.17</v>
      </c>
      <c r="W46" s="5">
        <v>0.92232102372194302</v>
      </c>
      <c r="X46" s="5">
        <v>0.84798151536654698</v>
      </c>
      <c r="Y46" s="5">
        <v>0.98484607713924699</v>
      </c>
      <c r="Z46" s="5">
        <v>192.2</v>
      </c>
      <c r="AA46" s="5">
        <v>226.4</v>
      </c>
      <c r="AB46" s="5">
        <v>255.4</v>
      </c>
      <c r="AC46" s="5">
        <v>1</v>
      </c>
    </row>
    <row r="47" spans="1:29" s="7" customFormat="1" x14ac:dyDescent="0.2">
      <c r="A47" s="5" t="s">
        <v>114</v>
      </c>
      <c r="B47" s="5" t="s">
        <v>115</v>
      </c>
      <c r="C47" s="6" t="s">
        <v>1069</v>
      </c>
      <c r="D47" s="5">
        <v>0</v>
      </c>
      <c r="E47" s="5">
        <v>1.992</v>
      </c>
      <c r="F47" s="5">
        <v>1</v>
      </c>
      <c r="G47" s="5">
        <v>1</v>
      </c>
      <c r="H47" s="5">
        <v>2</v>
      </c>
      <c r="I47" s="5">
        <v>0</v>
      </c>
      <c r="J47" s="5">
        <v>1</v>
      </c>
      <c r="K47" s="5">
        <v>944</v>
      </c>
      <c r="L47" s="5">
        <v>106.1</v>
      </c>
      <c r="M47" s="5">
        <v>5.78</v>
      </c>
      <c r="N47" s="5">
        <v>4.28</v>
      </c>
      <c r="O47" s="5">
        <v>1</v>
      </c>
      <c r="P47" s="5">
        <v>0</v>
      </c>
      <c r="Q47" s="5">
        <v>2.5179999999999998</v>
      </c>
      <c r="R47" s="5">
        <v>2.202</v>
      </c>
      <c r="S47" s="5">
        <v>1.143</v>
      </c>
      <c r="T47" s="5">
        <v>1.33</v>
      </c>
      <c r="U47" s="5">
        <v>1.1399999999999999</v>
      </c>
      <c r="V47" s="5">
        <v>0.19</v>
      </c>
      <c r="W47" s="5">
        <v>0.49626306463604403</v>
      </c>
      <c r="X47" s="5">
        <v>0.437716514450119</v>
      </c>
      <c r="Y47" s="5">
        <v>0.99371837608265101</v>
      </c>
      <c r="Z47" s="5">
        <v>22.2</v>
      </c>
      <c r="AA47" s="5">
        <v>56</v>
      </c>
      <c r="AB47" s="5">
        <v>49</v>
      </c>
      <c r="AC47" s="5">
        <v>1</v>
      </c>
    </row>
    <row r="48" spans="1:29" s="7" customFormat="1" x14ac:dyDescent="0.2">
      <c r="A48" s="5" t="s">
        <v>116</v>
      </c>
      <c r="B48" s="5" t="s">
        <v>117</v>
      </c>
      <c r="C48" s="6" t="s">
        <v>1070</v>
      </c>
      <c r="D48" s="5">
        <v>0</v>
      </c>
      <c r="E48" s="5">
        <v>1.9910000000000001</v>
      </c>
      <c r="F48" s="5">
        <v>2</v>
      </c>
      <c r="G48" s="5">
        <v>1</v>
      </c>
      <c r="H48" s="5">
        <v>4</v>
      </c>
      <c r="I48" s="5">
        <v>0</v>
      </c>
      <c r="J48" s="5">
        <v>1</v>
      </c>
      <c r="K48" s="5">
        <v>433</v>
      </c>
      <c r="L48" s="5">
        <v>48.6</v>
      </c>
      <c r="M48" s="5">
        <v>5.95</v>
      </c>
      <c r="N48" s="5">
        <v>2.1800000000000002</v>
      </c>
      <c r="O48" s="5">
        <v>1</v>
      </c>
      <c r="P48" s="5">
        <v>0</v>
      </c>
      <c r="Q48" s="5">
        <v>0.90800000000000003</v>
      </c>
      <c r="R48" s="5">
        <v>0.88</v>
      </c>
      <c r="S48" s="5">
        <v>1.0309999999999999</v>
      </c>
      <c r="T48" s="5">
        <v>-0.14000000000000001</v>
      </c>
      <c r="U48" s="5">
        <v>-0.18</v>
      </c>
      <c r="V48" s="5">
        <v>0.04</v>
      </c>
      <c r="W48" s="5">
        <v>0.79565906592604196</v>
      </c>
      <c r="X48" s="5">
        <v>0.26300094630816601</v>
      </c>
      <c r="Y48" s="5">
        <v>0.59012080759790697</v>
      </c>
      <c r="Z48" s="5">
        <v>185.4</v>
      </c>
      <c r="AA48" s="5">
        <v>168.3</v>
      </c>
      <c r="AB48" s="5">
        <v>163.1</v>
      </c>
      <c r="AC48" s="5">
        <v>1</v>
      </c>
    </row>
    <row r="49" spans="1:29" s="7" customFormat="1" x14ac:dyDescent="0.2">
      <c r="A49" s="5" t="s">
        <v>118</v>
      </c>
      <c r="B49" s="5" t="s">
        <v>119</v>
      </c>
      <c r="C49" s="6" t="s">
        <v>1071</v>
      </c>
      <c r="D49" s="5">
        <v>0</v>
      </c>
      <c r="E49" s="5">
        <v>5.9619999999999997</v>
      </c>
      <c r="F49" s="5">
        <v>2</v>
      </c>
      <c r="G49" s="5">
        <v>2</v>
      </c>
      <c r="H49" s="5">
        <v>5</v>
      </c>
      <c r="I49" s="5">
        <v>0</v>
      </c>
      <c r="J49" s="5">
        <v>2</v>
      </c>
      <c r="K49" s="5">
        <v>486</v>
      </c>
      <c r="L49" s="5">
        <v>53.4</v>
      </c>
      <c r="M49" s="5">
        <v>8.06</v>
      </c>
      <c r="N49" s="5">
        <v>14.22</v>
      </c>
      <c r="O49" s="5">
        <v>2</v>
      </c>
      <c r="P49" s="5">
        <v>0</v>
      </c>
      <c r="Q49" s="5">
        <v>1.631</v>
      </c>
      <c r="R49" s="5">
        <v>1.4279999999999999</v>
      </c>
      <c r="S49" s="5">
        <v>1.1419999999999999</v>
      </c>
      <c r="T49" s="5">
        <v>0.71</v>
      </c>
      <c r="U49" s="5">
        <v>0.51</v>
      </c>
      <c r="V49" s="5">
        <v>0.19</v>
      </c>
      <c r="W49" s="5">
        <v>0.97957275125940602</v>
      </c>
      <c r="X49" s="5">
        <v>0.99973661904768096</v>
      </c>
      <c r="Y49" s="5">
        <v>0.98388244405549596</v>
      </c>
      <c r="Z49" s="5">
        <v>729.2</v>
      </c>
      <c r="AA49" s="5">
        <v>1189.3</v>
      </c>
      <c r="AB49" s="5">
        <v>1041.4000000000001</v>
      </c>
      <c r="AC49" s="5">
        <v>1</v>
      </c>
    </row>
    <row r="50" spans="1:29" s="7" customFormat="1" x14ac:dyDescent="0.2">
      <c r="A50" s="5" t="s">
        <v>120</v>
      </c>
      <c r="B50" s="5" t="s">
        <v>121</v>
      </c>
      <c r="C50" s="6" t="s">
        <v>1049</v>
      </c>
      <c r="D50" s="5">
        <v>0</v>
      </c>
      <c r="E50" s="5">
        <v>2.8730000000000002</v>
      </c>
      <c r="F50" s="5">
        <v>2</v>
      </c>
      <c r="G50" s="5">
        <v>1</v>
      </c>
      <c r="H50" s="5">
        <v>2</v>
      </c>
      <c r="I50" s="5">
        <v>0</v>
      </c>
      <c r="J50" s="5">
        <v>1</v>
      </c>
      <c r="K50" s="5">
        <v>517</v>
      </c>
      <c r="L50" s="5">
        <v>57.2</v>
      </c>
      <c r="M50" s="5">
        <v>7.53</v>
      </c>
      <c r="N50" s="5">
        <v>5.95</v>
      </c>
      <c r="O50" s="5">
        <v>1</v>
      </c>
      <c r="P50" s="5">
        <v>0</v>
      </c>
      <c r="Q50" s="5">
        <v>1.175</v>
      </c>
      <c r="R50" s="5">
        <v>1.135</v>
      </c>
      <c r="S50" s="5">
        <v>1.036</v>
      </c>
      <c r="T50" s="5">
        <v>0.23</v>
      </c>
      <c r="U50" s="5">
        <v>0.18</v>
      </c>
      <c r="V50" s="5">
        <v>0.05</v>
      </c>
      <c r="W50" s="5">
        <v>0.27985451489086799</v>
      </c>
      <c r="X50" s="5">
        <v>0.35064361319364801</v>
      </c>
      <c r="Y50" s="5">
        <v>0.98530660007859105</v>
      </c>
      <c r="Z50" s="5">
        <v>107.2</v>
      </c>
      <c r="AA50" s="5">
        <v>126</v>
      </c>
      <c r="AB50" s="5">
        <v>121.7</v>
      </c>
      <c r="AC50" s="5">
        <v>1</v>
      </c>
    </row>
    <row r="51" spans="1:29" s="7" customFormat="1" x14ac:dyDescent="0.2">
      <c r="A51" s="5" t="s">
        <v>122</v>
      </c>
      <c r="B51" s="5" t="s">
        <v>123</v>
      </c>
      <c r="C51" s="6" t="s">
        <v>1072</v>
      </c>
      <c r="D51" s="5">
        <v>0</v>
      </c>
      <c r="E51" s="5">
        <v>1.5629999999999999</v>
      </c>
      <c r="F51" s="5">
        <v>2</v>
      </c>
      <c r="G51" s="5">
        <v>1</v>
      </c>
      <c r="H51" s="5">
        <v>1</v>
      </c>
      <c r="I51" s="5">
        <v>0</v>
      </c>
      <c r="J51" s="5">
        <v>1</v>
      </c>
      <c r="K51" s="5">
        <v>543</v>
      </c>
      <c r="L51" s="5">
        <v>62.4</v>
      </c>
      <c r="M51" s="5">
        <v>6.93</v>
      </c>
      <c r="N51" s="5">
        <v>2.75</v>
      </c>
      <c r="O51" s="5">
        <v>1</v>
      </c>
      <c r="P51" s="5">
        <v>0</v>
      </c>
      <c r="Q51" s="5">
        <v>1.1379999999999999</v>
      </c>
      <c r="R51" s="5">
        <v>1.2230000000000001</v>
      </c>
      <c r="S51" s="5">
        <v>0.93</v>
      </c>
      <c r="T51" s="5">
        <v>0.19</v>
      </c>
      <c r="U51" s="5">
        <v>0.28999999999999998</v>
      </c>
      <c r="V51" s="5">
        <v>-0.1</v>
      </c>
      <c r="W51" s="5">
        <v>0.71934794315519901</v>
      </c>
      <c r="X51" s="5">
        <v>0.70189893889969801</v>
      </c>
      <c r="Y51" s="5">
        <v>0.999517492901427</v>
      </c>
      <c r="Z51" s="5">
        <v>80.2</v>
      </c>
      <c r="AA51" s="5">
        <v>91.3</v>
      </c>
      <c r="AB51" s="5">
        <v>98.1</v>
      </c>
      <c r="AC51" s="5">
        <v>1</v>
      </c>
    </row>
    <row r="52" spans="1:29" s="7" customFormat="1" x14ac:dyDescent="0.2">
      <c r="A52" s="5" t="s">
        <v>124</v>
      </c>
      <c r="B52" s="5" t="s">
        <v>125</v>
      </c>
      <c r="C52" s="6" t="s">
        <v>1073</v>
      </c>
      <c r="D52" s="5">
        <v>0</v>
      </c>
      <c r="E52" s="5">
        <v>30.190999999999999</v>
      </c>
      <c r="F52" s="5">
        <v>17</v>
      </c>
      <c r="G52" s="5">
        <v>6</v>
      </c>
      <c r="H52" s="5">
        <v>37</v>
      </c>
      <c r="I52" s="5">
        <v>0</v>
      </c>
      <c r="J52" s="5">
        <v>6</v>
      </c>
      <c r="K52" s="5">
        <v>423</v>
      </c>
      <c r="L52" s="5">
        <v>47.6</v>
      </c>
      <c r="M52" s="5">
        <v>5.66</v>
      </c>
      <c r="N52" s="5">
        <v>98.48</v>
      </c>
      <c r="O52" s="5">
        <v>6</v>
      </c>
      <c r="P52" s="5">
        <v>0</v>
      </c>
      <c r="Q52" s="5">
        <v>0.47</v>
      </c>
      <c r="R52" s="5">
        <v>0.60799999999999998</v>
      </c>
      <c r="S52" s="5">
        <v>0.77300000000000002</v>
      </c>
      <c r="T52" s="5">
        <v>-1.0900000000000001</v>
      </c>
      <c r="U52" s="5">
        <v>-0.72</v>
      </c>
      <c r="V52" s="5">
        <v>-0.37</v>
      </c>
      <c r="W52" s="5">
        <v>6.5408547094104402E-2</v>
      </c>
      <c r="X52" s="5">
        <v>0.15258557848593601</v>
      </c>
      <c r="Y52" s="5">
        <v>0.86988168917512398</v>
      </c>
      <c r="Z52" s="5">
        <v>5026.3</v>
      </c>
      <c r="AA52" s="5">
        <v>2363.3000000000002</v>
      </c>
      <c r="AB52" s="5">
        <v>3056.2</v>
      </c>
      <c r="AC52" s="5">
        <v>1</v>
      </c>
    </row>
    <row r="53" spans="1:29" s="7" customFormat="1" x14ac:dyDescent="0.2">
      <c r="A53" s="5" t="s">
        <v>126</v>
      </c>
      <c r="B53" s="5" t="s">
        <v>127</v>
      </c>
      <c r="C53" s="6" t="s">
        <v>1074</v>
      </c>
      <c r="D53" s="5">
        <v>0</v>
      </c>
      <c r="E53" s="5">
        <v>1.653</v>
      </c>
      <c r="F53" s="5">
        <v>2</v>
      </c>
      <c r="G53" s="5">
        <v>1</v>
      </c>
      <c r="H53" s="5">
        <v>1</v>
      </c>
      <c r="I53" s="5">
        <v>0</v>
      </c>
      <c r="J53" s="5">
        <v>1</v>
      </c>
      <c r="K53" s="5">
        <v>566</v>
      </c>
      <c r="L53" s="5">
        <v>61.9</v>
      </c>
      <c r="M53" s="5">
        <v>7.64</v>
      </c>
      <c r="N53" s="5">
        <v>2.5299999999999998</v>
      </c>
      <c r="O53" s="5">
        <v>1</v>
      </c>
      <c r="P53" s="5">
        <v>0</v>
      </c>
      <c r="Q53" s="5">
        <v>1.427</v>
      </c>
      <c r="R53" s="5">
        <v>1.786</v>
      </c>
      <c r="S53" s="5">
        <v>0.79900000000000004</v>
      </c>
      <c r="T53" s="5">
        <v>0.51</v>
      </c>
      <c r="U53" s="5">
        <v>0.84</v>
      </c>
      <c r="V53" s="5">
        <v>-0.32</v>
      </c>
      <c r="W53" s="5">
        <v>0.67651689744358501</v>
      </c>
      <c r="X53" s="5">
        <v>0.69651813497411197</v>
      </c>
      <c r="Y53" s="5">
        <v>0.99937750072909803</v>
      </c>
      <c r="Z53" s="5">
        <v>75.599999999999994</v>
      </c>
      <c r="AA53" s="5">
        <v>107.8</v>
      </c>
      <c r="AB53" s="5">
        <v>135</v>
      </c>
      <c r="AC53" s="5">
        <v>1</v>
      </c>
    </row>
    <row r="54" spans="1:29" s="7" customFormat="1" x14ac:dyDescent="0.2">
      <c r="A54" s="5" t="s">
        <v>128</v>
      </c>
      <c r="B54" s="5" t="s">
        <v>129</v>
      </c>
      <c r="C54" s="6" t="s">
        <v>1075</v>
      </c>
      <c r="D54" s="5">
        <v>2E-3</v>
      </c>
      <c r="E54" s="5">
        <v>1.04</v>
      </c>
      <c r="F54" s="5">
        <v>2</v>
      </c>
      <c r="G54" s="5">
        <v>1</v>
      </c>
      <c r="H54" s="5">
        <v>1</v>
      </c>
      <c r="I54" s="5">
        <v>0</v>
      </c>
      <c r="J54" s="5">
        <v>1</v>
      </c>
      <c r="K54" s="5">
        <v>469</v>
      </c>
      <c r="L54" s="5">
        <v>53.9</v>
      </c>
      <c r="M54" s="5">
        <v>5.78</v>
      </c>
      <c r="N54" s="5">
        <v>0</v>
      </c>
      <c r="O54" s="5">
        <v>1</v>
      </c>
      <c r="P54" s="5">
        <v>0</v>
      </c>
      <c r="Q54" s="5">
        <v>0.85</v>
      </c>
      <c r="R54" s="5">
        <v>1.034</v>
      </c>
      <c r="S54" s="5">
        <v>0.82099999999999995</v>
      </c>
      <c r="T54" s="5">
        <v>-0.23</v>
      </c>
      <c r="U54" s="5">
        <v>0.05</v>
      </c>
      <c r="V54" s="5">
        <v>-0.28000000000000003</v>
      </c>
      <c r="W54" s="5">
        <v>0.73514732741847499</v>
      </c>
      <c r="X54" s="5">
        <v>0.99041815903956498</v>
      </c>
      <c r="Y54" s="5">
        <v>0.80943989409480499</v>
      </c>
      <c r="Z54" s="5">
        <v>85.9</v>
      </c>
      <c r="AA54" s="5">
        <v>73</v>
      </c>
      <c r="AB54" s="5">
        <v>88.8</v>
      </c>
      <c r="AC54" s="5">
        <v>1</v>
      </c>
    </row>
    <row r="55" spans="1:29" s="7" customFormat="1" x14ac:dyDescent="0.2">
      <c r="A55" s="5" t="s">
        <v>130</v>
      </c>
      <c r="B55" s="5" t="s">
        <v>131</v>
      </c>
      <c r="C55" s="6" t="s">
        <v>1049</v>
      </c>
      <c r="D55" s="5">
        <v>2E-3</v>
      </c>
      <c r="E55" s="5">
        <v>1.0880000000000001</v>
      </c>
      <c r="F55" s="5">
        <v>1</v>
      </c>
      <c r="G55" s="5">
        <v>1</v>
      </c>
      <c r="H55" s="5">
        <v>1</v>
      </c>
      <c r="I55" s="5">
        <v>0</v>
      </c>
      <c r="J55" s="5">
        <v>1</v>
      </c>
      <c r="K55" s="5">
        <v>919</v>
      </c>
      <c r="L55" s="5">
        <v>101</v>
      </c>
      <c r="M55" s="5">
        <v>7.94</v>
      </c>
      <c r="N55" s="5">
        <v>0</v>
      </c>
      <c r="O55" s="5">
        <v>1</v>
      </c>
      <c r="P55" s="5">
        <v>0</v>
      </c>
      <c r="Q55" s="5">
        <v>1.546</v>
      </c>
      <c r="R55" s="5">
        <v>1.3089999999999999</v>
      </c>
      <c r="S55" s="5">
        <v>1.1819999999999999</v>
      </c>
      <c r="T55" s="5">
        <v>0.63</v>
      </c>
      <c r="U55" s="5">
        <v>0.39</v>
      </c>
      <c r="V55" s="5">
        <v>0.24</v>
      </c>
      <c r="W55" s="5">
        <v>0.855764979670115</v>
      </c>
      <c r="X55" s="5">
        <v>0.44604433253132603</v>
      </c>
      <c r="Y55" s="5">
        <v>0.75727254754142403</v>
      </c>
      <c r="Z55" s="5">
        <v>25.6</v>
      </c>
      <c r="AA55" s="5">
        <v>39.6</v>
      </c>
      <c r="AB55" s="5">
        <v>33.5</v>
      </c>
      <c r="AC55" s="5">
        <v>1</v>
      </c>
    </row>
    <row r="56" spans="1:29" s="7" customFormat="1" x14ac:dyDescent="0.2">
      <c r="A56" s="5" t="s">
        <v>132</v>
      </c>
      <c r="B56" s="5" t="s">
        <v>133</v>
      </c>
      <c r="C56" s="6" t="s">
        <v>1076</v>
      </c>
      <c r="D56" s="5">
        <v>0</v>
      </c>
      <c r="E56" s="5">
        <v>7.5469999999999997</v>
      </c>
      <c r="F56" s="5">
        <v>5</v>
      </c>
      <c r="G56" s="5">
        <v>2</v>
      </c>
      <c r="H56" s="5">
        <v>3</v>
      </c>
      <c r="I56" s="5">
        <v>0</v>
      </c>
      <c r="J56" s="5">
        <v>2</v>
      </c>
      <c r="K56" s="5">
        <v>780</v>
      </c>
      <c r="L56" s="5">
        <v>85.9</v>
      </c>
      <c r="M56" s="5">
        <v>8.8800000000000008</v>
      </c>
      <c r="N56" s="5">
        <v>6.3</v>
      </c>
      <c r="O56" s="5">
        <v>2</v>
      </c>
      <c r="P56" s="5">
        <v>0</v>
      </c>
      <c r="Q56" s="5">
        <v>3.05</v>
      </c>
      <c r="R56" s="5">
        <v>2.831</v>
      </c>
      <c r="S56" s="5">
        <v>1.077</v>
      </c>
      <c r="T56" s="5">
        <v>1.61</v>
      </c>
      <c r="U56" s="5">
        <v>1.5</v>
      </c>
      <c r="V56" s="5">
        <v>0.11</v>
      </c>
      <c r="W56" s="5">
        <v>0.159576263833661</v>
      </c>
      <c r="X56" s="5">
        <v>0.57375672321426396</v>
      </c>
      <c r="Y56" s="5">
        <v>0.61980222892155701</v>
      </c>
      <c r="Z56" s="5">
        <v>50</v>
      </c>
      <c r="AA56" s="5">
        <v>152.4</v>
      </c>
      <c r="AB56" s="5">
        <v>141.5</v>
      </c>
      <c r="AC56" s="5">
        <v>1</v>
      </c>
    </row>
    <row r="57" spans="1:29" s="7" customFormat="1" x14ac:dyDescent="0.2">
      <c r="A57" s="5" t="s">
        <v>134</v>
      </c>
      <c r="B57" s="5" t="s">
        <v>135</v>
      </c>
      <c r="C57" s="6" t="s">
        <v>1077</v>
      </c>
      <c r="D57" s="5">
        <v>0</v>
      </c>
      <c r="E57" s="5">
        <v>8.0850000000000009</v>
      </c>
      <c r="F57" s="5">
        <v>7</v>
      </c>
      <c r="G57" s="5">
        <v>2</v>
      </c>
      <c r="H57" s="5">
        <v>3</v>
      </c>
      <c r="I57" s="5">
        <v>0</v>
      </c>
      <c r="J57" s="5">
        <v>2</v>
      </c>
      <c r="K57" s="5">
        <v>189</v>
      </c>
      <c r="L57" s="5">
        <v>21.6</v>
      </c>
      <c r="M57" s="5">
        <v>8.19</v>
      </c>
      <c r="N57" s="5">
        <v>9.74</v>
      </c>
      <c r="O57" s="5">
        <v>2</v>
      </c>
      <c r="P57" s="5">
        <v>0</v>
      </c>
      <c r="Q57" s="5">
        <v>1.2949999999999999</v>
      </c>
      <c r="R57" s="5">
        <v>1.228</v>
      </c>
      <c r="S57" s="5">
        <v>1.0549999999999999</v>
      </c>
      <c r="T57" s="5">
        <v>0.37</v>
      </c>
      <c r="U57" s="5">
        <v>0.3</v>
      </c>
      <c r="V57" s="5">
        <v>0.08</v>
      </c>
      <c r="W57" s="5">
        <v>6.5861532945538301E-2</v>
      </c>
      <c r="X57" s="5">
        <v>0.32727548208631202</v>
      </c>
      <c r="Y57" s="5">
        <v>0.58216162895354795</v>
      </c>
      <c r="Z57" s="5">
        <v>348.6</v>
      </c>
      <c r="AA57" s="5">
        <v>451.5</v>
      </c>
      <c r="AB57" s="5">
        <v>427.9</v>
      </c>
      <c r="AC57" s="5">
        <v>1</v>
      </c>
    </row>
    <row r="58" spans="1:29" s="7" customFormat="1" x14ac:dyDescent="0.2">
      <c r="A58" s="5" t="s">
        <v>136</v>
      </c>
      <c r="B58" s="5" t="s">
        <v>137</v>
      </c>
      <c r="C58" s="6" t="s">
        <v>1049</v>
      </c>
      <c r="D58" s="5">
        <v>0</v>
      </c>
      <c r="E58" s="5">
        <v>6.7709999999999999</v>
      </c>
      <c r="F58" s="5">
        <v>2</v>
      </c>
      <c r="G58" s="5">
        <v>3</v>
      </c>
      <c r="H58" s="5">
        <v>4</v>
      </c>
      <c r="I58" s="5">
        <v>0</v>
      </c>
      <c r="J58" s="5">
        <v>3</v>
      </c>
      <c r="K58" s="5">
        <v>2164</v>
      </c>
      <c r="L58" s="5">
        <v>230.8</v>
      </c>
      <c r="M58" s="5">
        <v>4.54</v>
      </c>
      <c r="N58" s="5">
        <v>8.8800000000000008</v>
      </c>
      <c r="O58" s="5">
        <v>3</v>
      </c>
      <c r="P58" s="5">
        <v>0</v>
      </c>
      <c r="Q58" s="5">
        <v>0.91100000000000003</v>
      </c>
      <c r="R58" s="5">
        <v>1.0009999999999999</v>
      </c>
      <c r="S58" s="5">
        <v>0.91</v>
      </c>
      <c r="T58" s="5">
        <v>-0.13</v>
      </c>
      <c r="U58" s="5">
        <v>0</v>
      </c>
      <c r="V58" s="5">
        <v>-0.14000000000000001</v>
      </c>
      <c r="W58" s="5">
        <v>0.99204844260560499</v>
      </c>
      <c r="X58" s="5">
        <v>0.99327356835631697</v>
      </c>
      <c r="Y58" s="5">
        <v>0.97107019944016504</v>
      </c>
      <c r="Z58" s="5">
        <v>194.3</v>
      </c>
      <c r="AA58" s="5">
        <v>177</v>
      </c>
      <c r="AB58" s="5">
        <v>194.5</v>
      </c>
      <c r="AC58" s="5">
        <v>1</v>
      </c>
    </row>
    <row r="59" spans="1:29" s="7" customFormat="1" x14ac:dyDescent="0.2">
      <c r="A59" s="5" t="s">
        <v>138</v>
      </c>
      <c r="B59" s="5" t="s">
        <v>139</v>
      </c>
      <c r="C59" s="6" t="s">
        <v>1078</v>
      </c>
      <c r="D59" s="5">
        <v>0</v>
      </c>
      <c r="E59" s="5">
        <v>3.6640000000000001</v>
      </c>
      <c r="F59" s="5">
        <v>11</v>
      </c>
      <c r="G59" s="5">
        <v>2</v>
      </c>
      <c r="H59" s="5">
        <v>3</v>
      </c>
      <c r="I59" s="5">
        <v>0</v>
      </c>
      <c r="J59" s="5">
        <v>2</v>
      </c>
      <c r="K59" s="5">
        <v>227</v>
      </c>
      <c r="L59" s="5">
        <v>26.1</v>
      </c>
      <c r="M59" s="5">
        <v>9.06</v>
      </c>
      <c r="N59" s="5">
        <v>7.11</v>
      </c>
      <c r="O59" s="5">
        <v>2</v>
      </c>
      <c r="P59" s="5">
        <v>0</v>
      </c>
      <c r="Q59" s="5">
        <v>1.161</v>
      </c>
      <c r="R59" s="5">
        <v>1.032</v>
      </c>
      <c r="S59" s="5">
        <v>1.125</v>
      </c>
      <c r="T59" s="5">
        <v>0.22</v>
      </c>
      <c r="U59" s="5">
        <v>0.05</v>
      </c>
      <c r="V59" s="5">
        <v>0.17</v>
      </c>
      <c r="W59" s="5">
        <v>0.98640196232225796</v>
      </c>
      <c r="X59" s="5">
        <v>0.95464316154649498</v>
      </c>
      <c r="Y59" s="5">
        <v>0.8960108601772</v>
      </c>
      <c r="Z59" s="5">
        <v>430.6</v>
      </c>
      <c r="AA59" s="5">
        <v>499.8</v>
      </c>
      <c r="AB59" s="5">
        <v>444.3</v>
      </c>
      <c r="AC59" s="5">
        <v>1</v>
      </c>
    </row>
    <row r="60" spans="1:29" s="7" customFormat="1" x14ac:dyDescent="0.2">
      <c r="A60" s="5" t="s">
        <v>140</v>
      </c>
      <c r="B60" s="5" t="s">
        <v>141</v>
      </c>
      <c r="C60" s="6" t="s">
        <v>1049</v>
      </c>
      <c r="D60" s="5">
        <v>0</v>
      </c>
      <c r="E60" s="5">
        <v>2.7080000000000002</v>
      </c>
      <c r="F60" s="5">
        <v>9</v>
      </c>
      <c r="G60" s="5">
        <v>2</v>
      </c>
      <c r="H60" s="5">
        <v>2</v>
      </c>
      <c r="I60" s="5">
        <v>0</v>
      </c>
      <c r="J60" s="5">
        <v>2</v>
      </c>
      <c r="K60" s="5">
        <v>254</v>
      </c>
      <c r="L60" s="5">
        <v>28.9</v>
      </c>
      <c r="M60" s="5">
        <v>8.4</v>
      </c>
      <c r="N60" s="5">
        <v>2.46</v>
      </c>
      <c r="O60" s="5">
        <v>2</v>
      </c>
      <c r="P60" s="5">
        <v>0</v>
      </c>
      <c r="Q60" s="5">
        <v>1.081</v>
      </c>
      <c r="R60" s="5">
        <v>0.92300000000000004</v>
      </c>
      <c r="S60" s="5">
        <v>1.171</v>
      </c>
      <c r="T60" s="5">
        <v>0.11</v>
      </c>
      <c r="U60" s="5">
        <v>-0.12</v>
      </c>
      <c r="V60" s="5">
        <v>0.23</v>
      </c>
      <c r="W60" s="5">
        <v>0.90564840134776803</v>
      </c>
      <c r="X60" s="5">
        <v>0.78243269083728595</v>
      </c>
      <c r="Y60" s="5">
        <v>0.96662405227015502</v>
      </c>
      <c r="Z60" s="5">
        <v>148</v>
      </c>
      <c r="AA60" s="5">
        <v>160</v>
      </c>
      <c r="AB60" s="5">
        <v>136.6</v>
      </c>
      <c r="AC60" s="5">
        <v>1</v>
      </c>
    </row>
    <row r="61" spans="1:29" s="7" customFormat="1" x14ac:dyDescent="0.2">
      <c r="A61" s="5" t="s">
        <v>142</v>
      </c>
      <c r="B61" s="5" t="s">
        <v>143</v>
      </c>
      <c r="C61" s="6" t="s">
        <v>1049</v>
      </c>
      <c r="D61" s="5">
        <v>0</v>
      </c>
      <c r="E61" s="5">
        <v>1.29</v>
      </c>
      <c r="F61" s="5">
        <v>3</v>
      </c>
      <c r="G61" s="5">
        <v>1</v>
      </c>
      <c r="H61" s="5">
        <v>1</v>
      </c>
      <c r="I61" s="5">
        <v>0</v>
      </c>
      <c r="J61" s="5">
        <v>1</v>
      </c>
      <c r="K61" s="5">
        <v>400</v>
      </c>
      <c r="L61" s="5">
        <v>42.6</v>
      </c>
      <c r="M61" s="5">
        <v>6.19</v>
      </c>
      <c r="N61" s="5">
        <v>0</v>
      </c>
      <c r="O61" s="5">
        <v>1</v>
      </c>
      <c r="P61" s="5">
        <v>0</v>
      </c>
      <c r="Q61" s="5">
        <v>0.97099999999999997</v>
      </c>
      <c r="R61" s="5">
        <v>1.2210000000000001</v>
      </c>
      <c r="S61" s="5">
        <v>0.79500000000000004</v>
      </c>
      <c r="T61" s="5">
        <v>-0.04</v>
      </c>
      <c r="U61" s="5">
        <v>0.28999999999999998</v>
      </c>
      <c r="V61" s="5">
        <v>-0.33</v>
      </c>
      <c r="W61" s="5">
        <v>0.45293045004190202</v>
      </c>
      <c r="X61" s="5">
        <v>0.34113434860703701</v>
      </c>
      <c r="Y61" s="5">
        <v>0.97288592938579499</v>
      </c>
      <c r="Z61" s="5">
        <v>35.5</v>
      </c>
      <c r="AA61" s="5">
        <v>34.5</v>
      </c>
      <c r="AB61" s="5">
        <v>43.3</v>
      </c>
      <c r="AC61" s="5">
        <v>1</v>
      </c>
    </row>
    <row r="62" spans="1:29" s="7" customFormat="1" x14ac:dyDescent="0.2">
      <c r="A62" s="5" t="s">
        <v>144</v>
      </c>
      <c r="B62" s="5" t="s">
        <v>145</v>
      </c>
      <c r="C62" s="6" t="s">
        <v>1079</v>
      </c>
      <c r="D62" s="5">
        <v>0</v>
      </c>
      <c r="E62" s="5">
        <v>7.7050000000000001</v>
      </c>
      <c r="F62" s="5">
        <v>7</v>
      </c>
      <c r="G62" s="5">
        <v>2</v>
      </c>
      <c r="H62" s="5">
        <v>6</v>
      </c>
      <c r="I62" s="5">
        <v>0</v>
      </c>
      <c r="J62" s="5">
        <v>2</v>
      </c>
      <c r="K62" s="5">
        <v>376</v>
      </c>
      <c r="L62" s="5">
        <v>44.4</v>
      </c>
      <c r="M62" s="5">
        <v>4.6500000000000004</v>
      </c>
      <c r="N62" s="5">
        <v>16.190000000000001</v>
      </c>
      <c r="O62" s="5">
        <v>2</v>
      </c>
      <c r="P62" s="5">
        <v>0</v>
      </c>
      <c r="Q62" s="5">
        <v>1.369</v>
      </c>
      <c r="R62" s="5">
        <v>1.484</v>
      </c>
      <c r="S62" s="5">
        <v>0.92300000000000004</v>
      </c>
      <c r="T62" s="5">
        <v>0.45</v>
      </c>
      <c r="U62" s="5">
        <v>0.56999999999999995</v>
      </c>
      <c r="V62" s="5">
        <v>-0.12</v>
      </c>
      <c r="W62" s="5">
        <v>0.59198788224157495</v>
      </c>
      <c r="X62" s="5">
        <v>0.233950490020018</v>
      </c>
      <c r="Y62" s="5">
        <v>0.74889445252590103</v>
      </c>
      <c r="Z62" s="5">
        <v>783.9</v>
      </c>
      <c r="AA62" s="5">
        <v>1073.3</v>
      </c>
      <c r="AB62" s="5">
        <v>1163.5</v>
      </c>
      <c r="AC62" s="5">
        <v>1</v>
      </c>
    </row>
    <row r="63" spans="1:29" s="7" customFormat="1" x14ac:dyDescent="0.2">
      <c r="A63" s="5" t="s">
        <v>146</v>
      </c>
      <c r="B63" s="5" t="s">
        <v>147</v>
      </c>
      <c r="C63" s="6" t="s">
        <v>1049</v>
      </c>
      <c r="D63" s="5">
        <v>0</v>
      </c>
      <c r="E63" s="5">
        <v>6.452</v>
      </c>
      <c r="F63" s="5">
        <v>2</v>
      </c>
      <c r="G63" s="5">
        <v>2</v>
      </c>
      <c r="H63" s="5">
        <v>4</v>
      </c>
      <c r="I63" s="5">
        <v>0</v>
      </c>
      <c r="J63" s="5">
        <v>2</v>
      </c>
      <c r="K63" s="5">
        <v>1707</v>
      </c>
      <c r="L63" s="5">
        <v>187.3</v>
      </c>
      <c r="M63" s="5">
        <v>9.07</v>
      </c>
      <c r="N63" s="5">
        <v>3.28</v>
      </c>
      <c r="O63" s="5">
        <v>2</v>
      </c>
      <c r="P63" s="5">
        <v>0</v>
      </c>
      <c r="Q63" s="5">
        <v>1.1000000000000001</v>
      </c>
      <c r="R63" s="5">
        <v>0.90200000000000002</v>
      </c>
      <c r="S63" s="5">
        <v>1.22</v>
      </c>
      <c r="T63" s="5">
        <v>0.14000000000000001</v>
      </c>
      <c r="U63" s="5">
        <v>-0.15</v>
      </c>
      <c r="V63" s="5">
        <v>0.28999999999999998</v>
      </c>
      <c r="W63" s="5">
        <v>0.87603533265863798</v>
      </c>
      <c r="X63" s="5">
        <v>0.80015962452973499</v>
      </c>
      <c r="Y63" s="5">
        <v>0.51198583790401697</v>
      </c>
      <c r="Z63" s="5">
        <v>128.80000000000001</v>
      </c>
      <c r="AA63" s="5">
        <v>141.6</v>
      </c>
      <c r="AB63" s="5">
        <v>116.1</v>
      </c>
      <c r="AC63" s="5">
        <v>1</v>
      </c>
    </row>
    <row r="64" spans="1:29" s="7" customFormat="1" x14ac:dyDescent="0.2">
      <c r="A64" s="5" t="s">
        <v>148</v>
      </c>
      <c r="B64" s="5" t="s">
        <v>149</v>
      </c>
      <c r="C64" s="6" t="s">
        <v>1049</v>
      </c>
      <c r="D64" s="5">
        <v>0</v>
      </c>
      <c r="E64" s="5">
        <v>5.0179999999999998</v>
      </c>
      <c r="F64" s="5">
        <v>11</v>
      </c>
      <c r="G64" s="5">
        <v>3</v>
      </c>
      <c r="H64" s="5">
        <v>4</v>
      </c>
      <c r="I64" s="5">
        <v>0</v>
      </c>
      <c r="J64" s="5">
        <v>3</v>
      </c>
      <c r="K64" s="5">
        <v>248</v>
      </c>
      <c r="L64" s="5">
        <v>28.7</v>
      </c>
      <c r="M64" s="5">
        <v>4.78</v>
      </c>
      <c r="N64" s="5">
        <v>2.52</v>
      </c>
      <c r="O64" s="5">
        <v>3</v>
      </c>
      <c r="P64" s="5">
        <v>0</v>
      </c>
      <c r="Q64" s="5">
        <v>0.66100000000000003</v>
      </c>
      <c r="R64" s="5">
        <v>0.79200000000000004</v>
      </c>
      <c r="S64" s="5">
        <v>0.83499999999999996</v>
      </c>
      <c r="T64" s="5">
        <v>-0.6</v>
      </c>
      <c r="U64" s="5">
        <v>-0.34</v>
      </c>
      <c r="V64" s="5">
        <v>-0.26</v>
      </c>
      <c r="W64" s="5">
        <v>0.12978979015218101</v>
      </c>
      <c r="X64" s="5">
        <v>0.80768828534628501</v>
      </c>
      <c r="Y64" s="5">
        <v>0.33427843786144101</v>
      </c>
      <c r="Z64" s="5">
        <v>122.4</v>
      </c>
      <c r="AA64" s="5">
        <v>80.900000000000006</v>
      </c>
      <c r="AB64" s="5">
        <v>96.9</v>
      </c>
      <c r="AC64" s="5">
        <v>1</v>
      </c>
    </row>
    <row r="65" spans="1:29" s="7" customFormat="1" x14ac:dyDescent="0.2">
      <c r="A65" s="5" t="s">
        <v>150</v>
      </c>
      <c r="B65" s="5" t="s">
        <v>151</v>
      </c>
      <c r="C65" s="6" t="s">
        <v>1080</v>
      </c>
      <c r="D65" s="5">
        <v>0</v>
      </c>
      <c r="E65" s="5">
        <v>1.716</v>
      </c>
      <c r="F65" s="5">
        <v>7</v>
      </c>
      <c r="G65" s="5">
        <v>1</v>
      </c>
      <c r="H65" s="5">
        <v>10</v>
      </c>
      <c r="I65" s="5">
        <v>0</v>
      </c>
      <c r="J65" s="5">
        <v>1</v>
      </c>
      <c r="K65" s="5">
        <v>112</v>
      </c>
      <c r="L65" s="5">
        <v>12.1</v>
      </c>
      <c r="M65" s="5">
        <v>5.41</v>
      </c>
      <c r="N65" s="5">
        <v>26.15</v>
      </c>
      <c r="O65" s="5">
        <v>1</v>
      </c>
      <c r="P65" s="5">
        <v>0</v>
      </c>
      <c r="Q65" s="5">
        <v>1.181</v>
      </c>
      <c r="R65" s="5">
        <v>1.4850000000000001</v>
      </c>
      <c r="S65" s="5">
        <v>0.79500000000000004</v>
      </c>
      <c r="T65" s="5">
        <v>0.24</v>
      </c>
      <c r="U65" s="5">
        <v>0.56999999999999995</v>
      </c>
      <c r="V65" s="5">
        <v>-0.33</v>
      </c>
      <c r="W65" s="5">
        <v>0.95916529237290604</v>
      </c>
      <c r="X65" s="5">
        <v>0.504863771907748</v>
      </c>
      <c r="Y65" s="5">
        <v>0.36059132975562302</v>
      </c>
      <c r="Z65" s="5">
        <v>4010</v>
      </c>
      <c r="AA65" s="5">
        <v>4734.2</v>
      </c>
      <c r="AB65" s="5">
        <v>5956.8</v>
      </c>
      <c r="AC65" s="5">
        <v>1</v>
      </c>
    </row>
    <row r="66" spans="1:29" s="7" customFormat="1" x14ac:dyDescent="0.2">
      <c r="A66" s="5" t="s">
        <v>152</v>
      </c>
      <c r="B66" s="5" t="s">
        <v>153</v>
      </c>
      <c r="C66" s="6" t="s">
        <v>1081</v>
      </c>
      <c r="D66" s="5">
        <v>0</v>
      </c>
      <c r="E66" s="5">
        <v>16.850999999999999</v>
      </c>
      <c r="F66" s="5">
        <v>7</v>
      </c>
      <c r="G66" s="5">
        <v>5</v>
      </c>
      <c r="H66" s="5">
        <v>20</v>
      </c>
      <c r="I66" s="5">
        <v>0</v>
      </c>
      <c r="J66" s="5">
        <v>3</v>
      </c>
      <c r="K66" s="5">
        <v>814</v>
      </c>
      <c r="L66" s="5">
        <v>93.3</v>
      </c>
      <c r="M66" s="5">
        <v>5.68</v>
      </c>
      <c r="N66" s="5">
        <v>36.94</v>
      </c>
      <c r="O66" s="5">
        <v>5</v>
      </c>
      <c r="P66" s="5">
        <v>0</v>
      </c>
      <c r="Q66" s="5">
        <v>1.3140000000000001</v>
      </c>
      <c r="R66" s="5">
        <v>1.659</v>
      </c>
      <c r="S66" s="5">
        <v>0.79200000000000004</v>
      </c>
      <c r="T66" s="5">
        <v>0.39</v>
      </c>
      <c r="U66" s="5">
        <v>0.73</v>
      </c>
      <c r="V66" s="5">
        <v>-0.34</v>
      </c>
      <c r="W66" s="5">
        <v>0.43351359931759598</v>
      </c>
      <c r="X66" s="5">
        <v>0.14865323485522899</v>
      </c>
      <c r="Y66" s="5">
        <v>0.74119705809080505</v>
      </c>
      <c r="Z66" s="5">
        <v>633.4</v>
      </c>
      <c r="AA66" s="5">
        <v>832.3</v>
      </c>
      <c r="AB66" s="5">
        <v>1050.9000000000001</v>
      </c>
      <c r="AC66" s="5">
        <v>1</v>
      </c>
    </row>
    <row r="67" spans="1:29" s="7" customFormat="1" x14ac:dyDescent="0.2">
      <c r="A67" s="5" t="s">
        <v>154</v>
      </c>
      <c r="B67" s="5" t="s">
        <v>155</v>
      </c>
      <c r="C67" s="6" t="s">
        <v>1082</v>
      </c>
      <c r="D67" s="5">
        <v>0</v>
      </c>
      <c r="E67" s="5">
        <v>1.71</v>
      </c>
      <c r="F67" s="5">
        <v>4</v>
      </c>
      <c r="G67" s="5">
        <v>1</v>
      </c>
      <c r="H67" s="5">
        <v>3</v>
      </c>
      <c r="I67" s="5">
        <v>0</v>
      </c>
      <c r="J67" s="5">
        <v>1</v>
      </c>
      <c r="K67" s="5">
        <v>278</v>
      </c>
      <c r="L67" s="5">
        <v>30.1</v>
      </c>
      <c r="M67" s="5">
        <v>5.96</v>
      </c>
      <c r="N67" s="5">
        <v>4.08</v>
      </c>
      <c r="O67" s="5">
        <v>1</v>
      </c>
      <c r="P67" s="5">
        <v>0</v>
      </c>
      <c r="Q67" s="5">
        <v>0.83299999999999996</v>
      </c>
      <c r="R67" s="5">
        <v>1.0529999999999999</v>
      </c>
      <c r="S67" s="5">
        <v>0.79100000000000004</v>
      </c>
      <c r="T67" s="5">
        <v>-0.26</v>
      </c>
      <c r="U67" s="5">
        <v>7.0000000000000007E-2</v>
      </c>
      <c r="V67" s="5">
        <v>-0.34</v>
      </c>
      <c r="W67" s="5">
        <v>0.99198906280369703</v>
      </c>
      <c r="X67" s="5">
        <v>0.928823712154206</v>
      </c>
      <c r="Y67" s="5">
        <v>0.87827851651549504</v>
      </c>
      <c r="Z67" s="5">
        <v>73.5</v>
      </c>
      <c r="AA67" s="5">
        <v>61.3</v>
      </c>
      <c r="AB67" s="5">
        <v>77.400000000000006</v>
      </c>
      <c r="AC67" s="5">
        <v>1</v>
      </c>
    </row>
    <row r="68" spans="1:29" s="7" customFormat="1" x14ac:dyDescent="0.2">
      <c r="A68" s="5" t="s">
        <v>156</v>
      </c>
      <c r="B68" s="5" t="s">
        <v>157</v>
      </c>
      <c r="C68" s="6" t="s">
        <v>1049</v>
      </c>
      <c r="D68" s="5">
        <v>0</v>
      </c>
      <c r="E68" s="5">
        <v>4.0019999999999998</v>
      </c>
      <c r="F68" s="5">
        <v>2</v>
      </c>
      <c r="G68" s="5">
        <v>1</v>
      </c>
      <c r="H68" s="5">
        <v>5</v>
      </c>
      <c r="I68" s="5">
        <v>0</v>
      </c>
      <c r="J68" s="5">
        <v>1</v>
      </c>
      <c r="K68" s="5">
        <v>561</v>
      </c>
      <c r="L68" s="5">
        <v>64.3</v>
      </c>
      <c r="M68" s="5">
        <v>6.74</v>
      </c>
      <c r="N68" s="5">
        <v>10.08</v>
      </c>
      <c r="O68" s="5">
        <v>1</v>
      </c>
      <c r="P68" s="5">
        <v>0</v>
      </c>
      <c r="Q68" s="5">
        <v>1.581</v>
      </c>
      <c r="R68" s="5">
        <v>1.9790000000000001</v>
      </c>
      <c r="S68" s="5">
        <v>0.79900000000000004</v>
      </c>
      <c r="T68" s="5">
        <v>0.66</v>
      </c>
      <c r="U68" s="5">
        <v>0.98</v>
      </c>
      <c r="V68" s="5">
        <v>-0.32</v>
      </c>
      <c r="W68" s="5">
        <v>0.11316501669557801</v>
      </c>
      <c r="X68" s="5">
        <v>6.8288320598064403E-2</v>
      </c>
      <c r="Y68" s="5">
        <v>0.95250435376190501</v>
      </c>
      <c r="Z68" s="5">
        <v>83</v>
      </c>
      <c r="AA68" s="5">
        <v>131.30000000000001</v>
      </c>
      <c r="AB68" s="5">
        <v>164.3</v>
      </c>
      <c r="AC68" s="5">
        <v>1</v>
      </c>
    </row>
    <row r="69" spans="1:29" s="7" customFormat="1" x14ac:dyDescent="0.2">
      <c r="A69" s="5" t="s">
        <v>158</v>
      </c>
      <c r="B69" s="5" t="s">
        <v>159</v>
      </c>
      <c r="C69" s="6" t="s">
        <v>1049</v>
      </c>
      <c r="D69" s="5">
        <v>0</v>
      </c>
      <c r="E69" s="5">
        <v>23.542999999999999</v>
      </c>
      <c r="F69" s="5">
        <v>11</v>
      </c>
      <c r="G69" s="5">
        <v>5</v>
      </c>
      <c r="H69" s="5">
        <v>28</v>
      </c>
      <c r="I69" s="5">
        <v>0</v>
      </c>
      <c r="J69" s="5">
        <v>5</v>
      </c>
      <c r="K69" s="5">
        <v>365</v>
      </c>
      <c r="L69" s="5">
        <v>40.299999999999997</v>
      </c>
      <c r="M69" s="5">
        <v>10.55</v>
      </c>
      <c r="N69" s="5">
        <v>66.92</v>
      </c>
      <c r="O69" s="5">
        <v>5</v>
      </c>
      <c r="P69" s="5">
        <v>0</v>
      </c>
      <c r="Q69" s="5">
        <v>0.77100000000000002</v>
      </c>
      <c r="R69" s="5">
        <v>0.69199999999999995</v>
      </c>
      <c r="S69" s="5">
        <v>1.113</v>
      </c>
      <c r="T69" s="5">
        <v>-0.38</v>
      </c>
      <c r="U69" s="5">
        <v>-0.53</v>
      </c>
      <c r="V69" s="5">
        <v>0.15</v>
      </c>
      <c r="W69" s="5">
        <v>0.40513979570418801</v>
      </c>
      <c r="X69" s="5">
        <v>0.44428726198346202</v>
      </c>
      <c r="Y69" s="5">
        <v>0.99690334065083097</v>
      </c>
      <c r="Z69" s="5">
        <v>2194.5</v>
      </c>
      <c r="AA69" s="5">
        <v>1691.6</v>
      </c>
      <c r="AB69" s="5">
        <v>1519.6</v>
      </c>
      <c r="AC69" s="5">
        <v>1</v>
      </c>
    </row>
    <row r="70" spans="1:29" s="7" customFormat="1" x14ac:dyDescent="0.2">
      <c r="A70" s="5" t="s">
        <v>160</v>
      </c>
      <c r="B70" s="5" t="s">
        <v>161</v>
      </c>
      <c r="C70" s="6" t="s">
        <v>1049</v>
      </c>
      <c r="D70" s="5">
        <v>0</v>
      </c>
      <c r="E70" s="5">
        <v>1.573</v>
      </c>
      <c r="F70" s="5">
        <v>3</v>
      </c>
      <c r="G70" s="5">
        <v>1</v>
      </c>
      <c r="H70" s="5">
        <v>2</v>
      </c>
      <c r="I70" s="5">
        <v>0</v>
      </c>
      <c r="J70" s="5">
        <v>1</v>
      </c>
      <c r="K70" s="5">
        <v>503</v>
      </c>
      <c r="L70" s="5">
        <v>54.2</v>
      </c>
      <c r="M70" s="5">
        <v>7.08</v>
      </c>
      <c r="N70" s="5">
        <v>2.2799999999999998</v>
      </c>
      <c r="O70" s="5">
        <v>1</v>
      </c>
      <c r="P70" s="5">
        <v>0</v>
      </c>
      <c r="Q70" s="5">
        <v>1.3879999999999999</v>
      </c>
      <c r="R70" s="5">
        <v>1.3440000000000001</v>
      </c>
      <c r="S70" s="5">
        <v>1.032</v>
      </c>
      <c r="T70" s="5">
        <v>0.47</v>
      </c>
      <c r="U70" s="5">
        <v>0.43</v>
      </c>
      <c r="V70" s="5">
        <v>0.05</v>
      </c>
      <c r="W70" s="5">
        <v>0.847567648692785</v>
      </c>
      <c r="X70" s="5">
        <v>0.89005225463190496</v>
      </c>
      <c r="Y70" s="5">
        <v>0.99557508920052595</v>
      </c>
      <c r="Z70" s="5">
        <v>29.4</v>
      </c>
      <c r="AA70" s="5">
        <v>40.799999999999997</v>
      </c>
      <c r="AB70" s="5">
        <v>39.5</v>
      </c>
      <c r="AC70" s="5">
        <v>1</v>
      </c>
    </row>
    <row r="71" spans="1:29" s="7" customFormat="1" x14ac:dyDescent="0.2">
      <c r="A71" s="5" t="s">
        <v>162</v>
      </c>
      <c r="B71" s="5" t="s">
        <v>163</v>
      </c>
      <c r="C71" s="6" t="s">
        <v>1049</v>
      </c>
      <c r="D71" s="5">
        <v>0</v>
      </c>
      <c r="E71" s="5">
        <v>1.766</v>
      </c>
      <c r="F71" s="5">
        <v>2</v>
      </c>
      <c r="G71" s="5">
        <v>1</v>
      </c>
      <c r="H71" s="5">
        <v>3</v>
      </c>
      <c r="I71" s="5">
        <v>0</v>
      </c>
      <c r="J71" s="5">
        <v>1</v>
      </c>
      <c r="K71" s="5">
        <v>689</v>
      </c>
      <c r="L71" s="5">
        <v>76.900000000000006</v>
      </c>
      <c r="M71" s="5">
        <v>9.23</v>
      </c>
      <c r="N71" s="5">
        <v>7.02</v>
      </c>
      <c r="O71" s="5">
        <v>1</v>
      </c>
      <c r="P71" s="5">
        <v>0</v>
      </c>
      <c r="Q71" s="5">
        <v>1.5089999999999999</v>
      </c>
      <c r="R71" s="5">
        <v>1.171</v>
      </c>
      <c r="S71" s="5">
        <v>1.2889999999999999</v>
      </c>
      <c r="T71" s="5">
        <v>0.59</v>
      </c>
      <c r="U71" s="5">
        <v>0.23</v>
      </c>
      <c r="V71" s="5">
        <v>0.37</v>
      </c>
      <c r="W71" s="5">
        <v>0.97830537268446904</v>
      </c>
      <c r="X71" s="5">
        <v>0.985204700472189</v>
      </c>
      <c r="Y71" s="5">
        <v>0.99932048933408602</v>
      </c>
      <c r="Z71" s="5">
        <v>140.1</v>
      </c>
      <c r="AA71" s="5">
        <v>211.5</v>
      </c>
      <c r="AB71" s="5">
        <v>164.1</v>
      </c>
      <c r="AC71" s="5">
        <v>1</v>
      </c>
    </row>
    <row r="72" spans="1:29" s="7" customFormat="1" x14ac:dyDescent="0.2">
      <c r="A72" s="5" t="s">
        <v>164</v>
      </c>
      <c r="B72" s="5" t="s">
        <v>165</v>
      </c>
      <c r="C72" s="6" t="s">
        <v>1049</v>
      </c>
      <c r="D72" s="5">
        <v>0</v>
      </c>
      <c r="E72" s="5">
        <v>2.9670000000000001</v>
      </c>
      <c r="F72" s="5">
        <v>11</v>
      </c>
      <c r="G72" s="5">
        <v>1</v>
      </c>
      <c r="H72" s="5">
        <v>2</v>
      </c>
      <c r="I72" s="5">
        <v>0</v>
      </c>
      <c r="J72" s="5">
        <v>1</v>
      </c>
      <c r="K72" s="5">
        <v>100</v>
      </c>
      <c r="L72" s="5">
        <v>11.3</v>
      </c>
      <c r="M72" s="5">
        <v>9.0299999999999994</v>
      </c>
      <c r="N72" s="5">
        <v>5.8</v>
      </c>
      <c r="O72" s="5">
        <v>1</v>
      </c>
      <c r="P72" s="5">
        <v>0</v>
      </c>
      <c r="Q72" s="5">
        <v>1.409</v>
      </c>
      <c r="R72" s="5">
        <v>1.337</v>
      </c>
      <c r="S72" s="5">
        <v>1.0529999999999999</v>
      </c>
      <c r="T72" s="5">
        <v>0.49</v>
      </c>
      <c r="U72" s="5">
        <v>0.42</v>
      </c>
      <c r="V72" s="5">
        <v>7.0000000000000007E-2</v>
      </c>
      <c r="W72" s="5">
        <v>0.41684967242410897</v>
      </c>
      <c r="X72" s="5">
        <v>0.61498277626934705</v>
      </c>
      <c r="Y72" s="5">
        <v>0.93501773100118202</v>
      </c>
      <c r="Z72" s="5">
        <v>158.80000000000001</v>
      </c>
      <c r="AA72" s="5">
        <v>223.6</v>
      </c>
      <c r="AB72" s="5">
        <v>212.4</v>
      </c>
      <c r="AC72" s="5">
        <v>1</v>
      </c>
    </row>
    <row r="73" spans="1:29" s="7" customFormat="1" x14ac:dyDescent="0.2">
      <c r="A73" s="5" t="s">
        <v>166</v>
      </c>
      <c r="B73" s="5" t="s">
        <v>167</v>
      </c>
      <c r="C73" s="6" t="s">
        <v>1049</v>
      </c>
      <c r="D73" s="5">
        <v>0</v>
      </c>
      <c r="E73" s="5">
        <v>2.173</v>
      </c>
      <c r="F73" s="5">
        <v>3</v>
      </c>
      <c r="G73" s="5">
        <v>1</v>
      </c>
      <c r="H73" s="5">
        <v>1</v>
      </c>
      <c r="I73" s="5">
        <v>0</v>
      </c>
      <c r="J73" s="5">
        <v>1</v>
      </c>
      <c r="K73" s="5">
        <v>439</v>
      </c>
      <c r="L73" s="5">
        <v>49.2</v>
      </c>
      <c r="M73" s="5">
        <v>6.98</v>
      </c>
      <c r="N73" s="5">
        <v>3.13</v>
      </c>
      <c r="O73" s="5">
        <v>1</v>
      </c>
      <c r="P73" s="5">
        <v>0</v>
      </c>
      <c r="Q73" s="5">
        <v>1.0309999999999999</v>
      </c>
      <c r="R73" s="5">
        <v>1.2070000000000001</v>
      </c>
      <c r="S73" s="5">
        <v>0.85399999999999998</v>
      </c>
      <c r="T73" s="5">
        <v>0.04</v>
      </c>
      <c r="U73" s="5">
        <v>0.27</v>
      </c>
      <c r="V73" s="5">
        <v>-0.23</v>
      </c>
      <c r="W73" s="5">
        <v>0.75225005912571896</v>
      </c>
      <c r="X73" s="5">
        <v>0.18285755625328701</v>
      </c>
      <c r="Y73" s="5">
        <v>0.49453347847706902</v>
      </c>
      <c r="Z73" s="5">
        <v>163.5</v>
      </c>
      <c r="AA73" s="5">
        <v>168.6</v>
      </c>
      <c r="AB73" s="5">
        <v>197.4</v>
      </c>
      <c r="AC73" s="5">
        <v>1</v>
      </c>
    </row>
    <row r="74" spans="1:29" s="7" customFormat="1" x14ac:dyDescent="0.2">
      <c r="A74" s="5" t="s">
        <v>168</v>
      </c>
      <c r="B74" s="5" t="s">
        <v>169</v>
      </c>
      <c r="C74" s="6" t="s">
        <v>1049</v>
      </c>
      <c r="D74" s="5">
        <v>0</v>
      </c>
      <c r="E74" s="5">
        <v>1.605</v>
      </c>
      <c r="F74" s="5">
        <v>3</v>
      </c>
      <c r="G74" s="5">
        <v>1</v>
      </c>
      <c r="H74" s="5">
        <v>3</v>
      </c>
      <c r="I74" s="5">
        <v>0</v>
      </c>
      <c r="J74" s="5">
        <v>1</v>
      </c>
      <c r="K74" s="5">
        <v>320</v>
      </c>
      <c r="L74" s="5">
        <v>36.6</v>
      </c>
      <c r="M74" s="5">
        <v>4.92</v>
      </c>
      <c r="N74" s="5">
        <v>7.28</v>
      </c>
      <c r="O74" s="5">
        <v>1</v>
      </c>
      <c r="P74" s="5">
        <v>0</v>
      </c>
      <c r="Q74" s="5">
        <v>0.81699999999999995</v>
      </c>
      <c r="R74" s="5">
        <v>1.034</v>
      </c>
      <c r="S74" s="5">
        <v>0.79</v>
      </c>
      <c r="T74" s="5">
        <v>-0.28999999999999998</v>
      </c>
      <c r="U74" s="5">
        <v>0.05</v>
      </c>
      <c r="V74" s="5">
        <v>-0.34</v>
      </c>
      <c r="W74" s="5">
        <v>0.99979290039324498</v>
      </c>
      <c r="X74" s="5">
        <v>0.70672178733121604</v>
      </c>
      <c r="Y74" s="5">
        <v>0.69524268650152998</v>
      </c>
      <c r="Z74" s="5">
        <v>605.79999999999995</v>
      </c>
      <c r="AA74" s="5">
        <v>495.1</v>
      </c>
      <c r="AB74" s="5">
        <v>626.5</v>
      </c>
      <c r="AC74" s="5">
        <v>1</v>
      </c>
    </row>
    <row r="75" spans="1:29" s="7" customFormat="1" x14ac:dyDescent="0.2">
      <c r="A75" s="5" t="s">
        <v>170</v>
      </c>
      <c r="B75" s="5" t="s">
        <v>171</v>
      </c>
      <c r="C75" s="6" t="s">
        <v>1083</v>
      </c>
      <c r="D75" s="5">
        <v>0</v>
      </c>
      <c r="E75" s="5">
        <v>2.7290000000000001</v>
      </c>
      <c r="F75" s="5">
        <v>3</v>
      </c>
      <c r="G75" s="5">
        <v>2</v>
      </c>
      <c r="H75" s="5">
        <v>2</v>
      </c>
      <c r="I75" s="5">
        <v>0</v>
      </c>
      <c r="J75" s="5">
        <v>2</v>
      </c>
      <c r="K75" s="5">
        <v>604</v>
      </c>
      <c r="L75" s="5">
        <v>67.8</v>
      </c>
      <c r="M75" s="5">
        <v>8.31</v>
      </c>
      <c r="N75" s="5">
        <v>2.23</v>
      </c>
      <c r="O75" s="5">
        <v>2</v>
      </c>
      <c r="P75" s="5">
        <v>0</v>
      </c>
      <c r="Q75" s="5">
        <v>1.6240000000000001</v>
      </c>
      <c r="R75" s="5">
        <v>1.6830000000000001</v>
      </c>
      <c r="S75" s="5">
        <v>0.96499999999999997</v>
      </c>
      <c r="T75" s="5">
        <v>0.7</v>
      </c>
      <c r="U75" s="5">
        <v>0.75</v>
      </c>
      <c r="V75" s="5">
        <v>-0.05</v>
      </c>
      <c r="W75" s="5">
        <v>0.66458005877456106</v>
      </c>
      <c r="X75" s="5">
        <v>0.76413259126975397</v>
      </c>
      <c r="Y75" s="5">
        <v>0.98427468803177898</v>
      </c>
      <c r="Z75" s="5">
        <v>65.400000000000006</v>
      </c>
      <c r="AA75" s="5">
        <v>106.2</v>
      </c>
      <c r="AB75" s="5">
        <v>110</v>
      </c>
      <c r="AC75" s="5">
        <v>1</v>
      </c>
    </row>
    <row r="76" spans="1:29" s="7" customFormat="1" x14ac:dyDescent="0.2">
      <c r="A76" s="5" t="s">
        <v>172</v>
      </c>
      <c r="B76" s="5" t="s">
        <v>173</v>
      </c>
      <c r="C76" s="6" t="s">
        <v>1084</v>
      </c>
      <c r="D76" s="5">
        <v>0</v>
      </c>
      <c r="E76" s="5">
        <v>10.449</v>
      </c>
      <c r="F76" s="5">
        <v>7</v>
      </c>
      <c r="G76" s="5">
        <v>4</v>
      </c>
      <c r="H76" s="5">
        <v>9</v>
      </c>
      <c r="I76" s="5">
        <v>0</v>
      </c>
      <c r="J76" s="5">
        <v>2</v>
      </c>
      <c r="K76" s="5">
        <v>665</v>
      </c>
      <c r="L76" s="5">
        <v>72.8</v>
      </c>
      <c r="M76" s="5">
        <v>9.31</v>
      </c>
      <c r="N76" s="5">
        <v>17.920000000000002</v>
      </c>
      <c r="O76" s="5">
        <v>4</v>
      </c>
      <c r="P76" s="5">
        <v>1</v>
      </c>
      <c r="Q76" s="5">
        <v>1.143</v>
      </c>
      <c r="R76" s="5">
        <v>1.258</v>
      </c>
      <c r="S76" s="5">
        <v>0.90900000000000003</v>
      </c>
      <c r="T76" s="5">
        <v>0.19</v>
      </c>
      <c r="U76" s="5">
        <v>0.33</v>
      </c>
      <c r="V76" s="5">
        <v>-0.14000000000000001</v>
      </c>
      <c r="W76" s="5">
        <v>0.96829842931045595</v>
      </c>
      <c r="X76" s="5">
        <v>0.286481097024334</v>
      </c>
      <c r="Y76" s="5">
        <v>0.20051924840903501</v>
      </c>
      <c r="Z76" s="5">
        <v>323.2</v>
      </c>
      <c r="AA76" s="5">
        <v>369.4</v>
      </c>
      <c r="AB76" s="5">
        <v>406.4</v>
      </c>
      <c r="AC76" s="5">
        <v>1</v>
      </c>
    </row>
    <row r="77" spans="1:29" s="7" customFormat="1" x14ac:dyDescent="0.2">
      <c r="A77" s="5" t="s">
        <v>174</v>
      </c>
      <c r="B77" s="5" t="s">
        <v>175</v>
      </c>
      <c r="C77" s="6" t="s">
        <v>1049</v>
      </c>
      <c r="D77" s="5">
        <v>0</v>
      </c>
      <c r="E77" s="5">
        <v>17.477</v>
      </c>
      <c r="F77" s="5">
        <v>16</v>
      </c>
      <c r="G77" s="5">
        <v>5</v>
      </c>
      <c r="H77" s="5">
        <v>15</v>
      </c>
      <c r="I77" s="5">
        <v>0</v>
      </c>
      <c r="J77" s="5">
        <v>5</v>
      </c>
      <c r="K77" s="5">
        <v>249</v>
      </c>
      <c r="L77" s="5">
        <v>28.6</v>
      </c>
      <c r="M77" s="5">
        <v>10.78</v>
      </c>
      <c r="N77" s="5">
        <v>43.83</v>
      </c>
      <c r="O77" s="5">
        <v>5</v>
      </c>
      <c r="P77" s="5">
        <v>0</v>
      </c>
      <c r="Q77" s="5">
        <v>0.755</v>
      </c>
      <c r="R77" s="5">
        <v>0.61699999999999999</v>
      </c>
      <c r="S77" s="5">
        <v>1.224</v>
      </c>
      <c r="T77" s="5">
        <v>-0.41</v>
      </c>
      <c r="U77" s="5">
        <v>-0.7</v>
      </c>
      <c r="V77" s="5">
        <v>0.28999999999999998</v>
      </c>
      <c r="W77" s="5">
        <v>0.95100230587151902</v>
      </c>
      <c r="X77" s="5">
        <v>0.61708713074192501</v>
      </c>
      <c r="Y77" s="5">
        <v>0.79405694520353798</v>
      </c>
      <c r="Z77" s="5">
        <v>2653.8</v>
      </c>
      <c r="AA77" s="5">
        <v>2004.1</v>
      </c>
      <c r="AB77" s="5">
        <v>1637.7</v>
      </c>
      <c r="AC77" s="5">
        <v>1</v>
      </c>
    </row>
    <row r="78" spans="1:29" s="7" customFormat="1" x14ac:dyDescent="0.2">
      <c r="A78" s="5" t="s">
        <v>176</v>
      </c>
      <c r="B78" s="5" t="s">
        <v>177</v>
      </c>
      <c r="C78" s="6" t="s">
        <v>1085</v>
      </c>
      <c r="D78" s="5">
        <v>0</v>
      </c>
      <c r="E78" s="5">
        <v>4.0540000000000003</v>
      </c>
      <c r="F78" s="5">
        <v>5</v>
      </c>
      <c r="G78" s="5">
        <v>2</v>
      </c>
      <c r="H78" s="5">
        <v>3</v>
      </c>
      <c r="I78" s="5">
        <v>0</v>
      </c>
      <c r="J78" s="5">
        <v>2</v>
      </c>
      <c r="K78" s="5">
        <v>537</v>
      </c>
      <c r="L78" s="5">
        <v>61.1</v>
      </c>
      <c r="M78" s="5">
        <v>6.71</v>
      </c>
      <c r="N78" s="5">
        <v>2.15</v>
      </c>
      <c r="O78" s="5">
        <v>2</v>
      </c>
      <c r="P78" s="5">
        <v>0</v>
      </c>
      <c r="Q78" s="5">
        <v>1.044</v>
      </c>
      <c r="R78" s="5">
        <v>0.89200000000000002</v>
      </c>
      <c r="S78" s="5">
        <v>1.171</v>
      </c>
      <c r="T78" s="5">
        <v>0.06</v>
      </c>
      <c r="U78" s="5">
        <v>-0.17</v>
      </c>
      <c r="V78" s="5">
        <v>0.23</v>
      </c>
      <c r="W78" s="5">
        <v>0.96357537821259398</v>
      </c>
      <c r="X78" s="5">
        <v>0.89401013022938602</v>
      </c>
      <c r="Y78" s="5">
        <v>0.76070526830895802</v>
      </c>
      <c r="Z78" s="5">
        <v>100.1</v>
      </c>
      <c r="AA78" s="5">
        <v>104.5</v>
      </c>
      <c r="AB78" s="5">
        <v>89.3</v>
      </c>
      <c r="AC78" s="5">
        <v>1</v>
      </c>
    </row>
    <row r="79" spans="1:29" s="7" customFormat="1" x14ac:dyDescent="0.2">
      <c r="A79" s="5" t="s">
        <v>178</v>
      </c>
      <c r="B79" s="5" t="s">
        <v>179</v>
      </c>
      <c r="C79" s="6" t="s">
        <v>1086</v>
      </c>
      <c r="D79" s="5">
        <v>0</v>
      </c>
      <c r="E79" s="5">
        <v>2.8380000000000001</v>
      </c>
      <c r="F79" s="5">
        <v>10</v>
      </c>
      <c r="G79" s="5">
        <v>1</v>
      </c>
      <c r="H79" s="5">
        <v>2</v>
      </c>
      <c r="I79" s="5">
        <v>0</v>
      </c>
      <c r="J79" s="5">
        <v>1</v>
      </c>
      <c r="K79" s="5">
        <v>144</v>
      </c>
      <c r="L79" s="5">
        <v>16.100000000000001</v>
      </c>
      <c r="M79" s="5">
        <v>9.85</v>
      </c>
      <c r="N79" s="5">
        <v>2.76</v>
      </c>
      <c r="O79" s="5">
        <v>1</v>
      </c>
      <c r="P79" s="5">
        <v>0</v>
      </c>
      <c r="Q79" s="5">
        <v>0.624</v>
      </c>
      <c r="R79" s="5">
        <v>0.52</v>
      </c>
      <c r="S79" s="5">
        <v>1.2</v>
      </c>
      <c r="T79" s="5">
        <v>-0.68</v>
      </c>
      <c r="U79" s="5">
        <v>-0.94</v>
      </c>
      <c r="V79" s="5">
        <v>0.26</v>
      </c>
      <c r="W79" s="5">
        <v>0.96002959316791803</v>
      </c>
      <c r="X79" s="5">
        <v>0.62918853441532796</v>
      </c>
      <c r="Y79" s="5">
        <v>0.78864816017950401</v>
      </c>
      <c r="Z79" s="5">
        <v>95</v>
      </c>
      <c r="AA79" s="5">
        <v>59.3</v>
      </c>
      <c r="AB79" s="5">
        <v>49.4</v>
      </c>
      <c r="AC79" s="5">
        <v>1</v>
      </c>
    </row>
    <row r="80" spans="1:29" s="7" customFormat="1" x14ac:dyDescent="0.2">
      <c r="A80" s="5" t="s">
        <v>180</v>
      </c>
      <c r="B80" s="5" t="s">
        <v>181</v>
      </c>
      <c r="C80" s="6" t="s">
        <v>1087</v>
      </c>
      <c r="D80" s="5">
        <v>0</v>
      </c>
      <c r="E80" s="5">
        <v>5.0510000000000002</v>
      </c>
      <c r="F80" s="5">
        <v>6</v>
      </c>
      <c r="G80" s="5">
        <v>2</v>
      </c>
      <c r="H80" s="5">
        <v>4</v>
      </c>
      <c r="I80" s="5">
        <v>0</v>
      </c>
      <c r="J80" s="5">
        <v>2</v>
      </c>
      <c r="K80" s="5">
        <v>373</v>
      </c>
      <c r="L80" s="5">
        <v>39.799999999999997</v>
      </c>
      <c r="M80" s="5">
        <v>10.039999999999999</v>
      </c>
      <c r="N80" s="5">
        <v>10.67</v>
      </c>
      <c r="O80" s="5">
        <v>2</v>
      </c>
      <c r="P80" s="5">
        <v>0</v>
      </c>
      <c r="Q80" s="5">
        <v>0.69299999999999995</v>
      </c>
      <c r="R80" s="5">
        <v>0.79</v>
      </c>
      <c r="S80" s="5">
        <v>0.877</v>
      </c>
      <c r="T80" s="5">
        <v>-0.53</v>
      </c>
      <c r="U80" s="5">
        <v>-0.34</v>
      </c>
      <c r="V80" s="5">
        <v>-0.19</v>
      </c>
      <c r="W80" s="5">
        <v>0.28940668429369099</v>
      </c>
      <c r="X80" s="5">
        <v>0.77781019892832903</v>
      </c>
      <c r="Y80" s="5">
        <v>0.649428881201082</v>
      </c>
      <c r="Z80" s="5">
        <v>837.9</v>
      </c>
      <c r="AA80" s="5">
        <v>580.5</v>
      </c>
      <c r="AB80" s="5">
        <v>661.9</v>
      </c>
      <c r="AC80" s="5">
        <v>1</v>
      </c>
    </row>
    <row r="81" spans="1:29" s="7" customFormat="1" x14ac:dyDescent="0.2">
      <c r="A81" s="5" t="s">
        <v>182</v>
      </c>
      <c r="B81" s="5" t="s">
        <v>183</v>
      </c>
      <c r="C81" s="6" t="s">
        <v>1088</v>
      </c>
      <c r="D81" s="5">
        <v>0</v>
      </c>
      <c r="E81" s="5">
        <v>2.847</v>
      </c>
      <c r="F81" s="5">
        <v>6</v>
      </c>
      <c r="G81" s="5">
        <v>2</v>
      </c>
      <c r="H81" s="5">
        <v>3</v>
      </c>
      <c r="I81" s="5">
        <v>0</v>
      </c>
      <c r="J81" s="5">
        <v>2</v>
      </c>
      <c r="K81" s="5">
        <v>444</v>
      </c>
      <c r="L81" s="5">
        <v>48.4</v>
      </c>
      <c r="M81" s="5">
        <v>5.69</v>
      </c>
      <c r="N81" s="5">
        <v>4.2300000000000004</v>
      </c>
      <c r="O81" s="5">
        <v>2</v>
      </c>
      <c r="P81" s="5">
        <v>0</v>
      </c>
      <c r="Q81" s="5">
        <v>0.59599999999999997</v>
      </c>
      <c r="R81" s="5">
        <v>0.51500000000000001</v>
      </c>
      <c r="S81" s="5">
        <v>1.1579999999999999</v>
      </c>
      <c r="T81" s="5">
        <v>-0.75</v>
      </c>
      <c r="U81" s="5">
        <v>-0.96</v>
      </c>
      <c r="V81" s="5">
        <v>0.21</v>
      </c>
      <c r="W81" s="5">
        <v>0.29286773920195602</v>
      </c>
      <c r="X81" s="5">
        <v>0.27985004276824199</v>
      </c>
      <c r="Y81" s="5">
        <v>0.99942911421543201</v>
      </c>
      <c r="Z81" s="5">
        <v>58.8</v>
      </c>
      <c r="AA81" s="5">
        <v>35</v>
      </c>
      <c r="AB81" s="5">
        <v>30.3</v>
      </c>
      <c r="AC81" s="5">
        <v>1</v>
      </c>
    </row>
    <row r="82" spans="1:29" s="7" customFormat="1" x14ac:dyDescent="0.2">
      <c r="A82" s="5" t="s">
        <v>184</v>
      </c>
      <c r="B82" s="5" t="s">
        <v>185</v>
      </c>
      <c r="C82" s="6" t="s">
        <v>1049</v>
      </c>
      <c r="D82" s="5">
        <v>5.0000000000000001E-3</v>
      </c>
      <c r="E82" s="5">
        <v>0.92600000000000005</v>
      </c>
      <c r="F82" s="5">
        <v>2</v>
      </c>
      <c r="G82" s="5">
        <v>1</v>
      </c>
      <c r="H82" s="5">
        <v>3</v>
      </c>
      <c r="I82" s="5">
        <v>0</v>
      </c>
      <c r="J82" s="5">
        <v>1</v>
      </c>
      <c r="K82" s="5">
        <v>375</v>
      </c>
      <c r="L82" s="5">
        <v>40.5</v>
      </c>
      <c r="M82" s="5">
        <v>7.47</v>
      </c>
      <c r="N82" s="5">
        <v>5.78</v>
      </c>
      <c r="O82" s="5">
        <v>1</v>
      </c>
      <c r="P82" s="5">
        <v>0</v>
      </c>
      <c r="Q82" s="5">
        <v>1.6359999999999999</v>
      </c>
      <c r="R82" s="5">
        <v>2.0960000000000001</v>
      </c>
      <c r="S82" s="5">
        <v>0.78</v>
      </c>
      <c r="T82" s="5">
        <v>0.71</v>
      </c>
      <c r="U82" s="5">
        <v>1.07</v>
      </c>
      <c r="V82" s="5">
        <v>-0.36</v>
      </c>
      <c r="W82" s="5">
        <v>0.68118203853640102</v>
      </c>
      <c r="X82" s="5">
        <v>0.35194090434088898</v>
      </c>
      <c r="Y82" s="5">
        <v>0.82658140615107401</v>
      </c>
      <c r="Z82" s="5">
        <v>204.4</v>
      </c>
      <c r="AA82" s="5">
        <v>334.3</v>
      </c>
      <c r="AB82" s="5">
        <v>428.3</v>
      </c>
      <c r="AC82" s="5">
        <v>1</v>
      </c>
    </row>
    <row r="83" spans="1:29" s="7" customFormat="1" x14ac:dyDescent="0.2">
      <c r="A83" s="5" t="s">
        <v>186</v>
      </c>
      <c r="B83" s="5" t="s">
        <v>187</v>
      </c>
      <c r="C83" s="6" t="s">
        <v>1049</v>
      </c>
      <c r="D83" s="5">
        <v>0</v>
      </c>
      <c r="E83" s="5">
        <v>3.4329999999999998</v>
      </c>
      <c r="F83" s="5">
        <v>3</v>
      </c>
      <c r="G83" s="5">
        <v>2</v>
      </c>
      <c r="H83" s="5">
        <v>2</v>
      </c>
      <c r="I83" s="5">
        <v>0</v>
      </c>
      <c r="J83" s="5">
        <v>1</v>
      </c>
      <c r="K83" s="5">
        <v>659</v>
      </c>
      <c r="L83" s="5">
        <v>73.5</v>
      </c>
      <c r="M83" s="5">
        <v>9.16</v>
      </c>
      <c r="N83" s="5">
        <v>4.17</v>
      </c>
      <c r="O83" s="5">
        <v>2</v>
      </c>
      <c r="P83" s="5">
        <v>1</v>
      </c>
      <c r="Q83" s="5">
        <v>1.1299999999999999</v>
      </c>
      <c r="R83" s="5">
        <v>1.0580000000000001</v>
      </c>
      <c r="S83" s="5">
        <v>1.0680000000000001</v>
      </c>
      <c r="T83" s="5">
        <v>0.18</v>
      </c>
      <c r="U83" s="5">
        <v>0.08</v>
      </c>
      <c r="V83" s="5">
        <v>0.1</v>
      </c>
      <c r="W83" s="5">
        <v>0.78062074185458596</v>
      </c>
      <c r="X83" s="5">
        <v>0.99325488857509803</v>
      </c>
      <c r="Y83" s="5">
        <v>0.83996551304200096</v>
      </c>
      <c r="Z83" s="5">
        <v>118.8</v>
      </c>
      <c r="AA83" s="5">
        <v>134.19999999999999</v>
      </c>
      <c r="AB83" s="5">
        <v>125.6</v>
      </c>
      <c r="AC83" s="5">
        <v>1</v>
      </c>
    </row>
    <row r="84" spans="1:29" s="7" customFormat="1" x14ac:dyDescent="0.2">
      <c r="A84" s="5" t="s">
        <v>188</v>
      </c>
      <c r="B84" s="5" t="s">
        <v>189</v>
      </c>
      <c r="C84" s="6" t="s">
        <v>1049</v>
      </c>
      <c r="D84" s="5">
        <v>0</v>
      </c>
      <c r="E84" s="5">
        <v>10.746</v>
      </c>
      <c r="F84" s="5">
        <v>2</v>
      </c>
      <c r="G84" s="5">
        <v>4</v>
      </c>
      <c r="H84" s="5">
        <v>8</v>
      </c>
      <c r="I84" s="5">
        <v>0</v>
      </c>
      <c r="J84" s="5">
        <v>4</v>
      </c>
      <c r="K84" s="5">
        <v>2883</v>
      </c>
      <c r="L84" s="5">
        <v>314.7</v>
      </c>
      <c r="M84" s="5">
        <v>4.92</v>
      </c>
      <c r="N84" s="5">
        <v>17.95</v>
      </c>
      <c r="O84" s="5">
        <v>4</v>
      </c>
      <c r="P84" s="5">
        <v>0</v>
      </c>
      <c r="Q84" s="5">
        <v>0.76200000000000001</v>
      </c>
      <c r="R84" s="5">
        <v>0.83799999999999997</v>
      </c>
      <c r="S84" s="5">
        <v>0.91</v>
      </c>
      <c r="T84" s="5">
        <v>-0.39</v>
      </c>
      <c r="U84" s="5">
        <v>-0.26</v>
      </c>
      <c r="V84" s="5">
        <v>-0.14000000000000001</v>
      </c>
      <c r="W84" s="5">
        <v>0.92105615203575897</v>
      </c>
      <c r="X84" s="5">
        <v>0.52047843378815295</v>
      </c>
      <c r="Y84" s="5">
        <v>0.749442524859813</v>
      </c>
      <c r="Z84" s="5">
        <v>282.39999999999998</v>
      </c>
      <c r="AA84" s="5">
        <v>215.2</v>
      </c>
      <c r="AB84" s="5">
        <v>236.6</v>
      </c>
      <c r="AC84" s="5">
        <v>1</v>
      </c>
    </row>
    <row r="85" spans="1:29" s="7" customFormat="1" x14ac:dyDescent="0.2">
      <c r="A85" s="5" t="s">
        <v>190</v>
      </c>
      <c r="B85" s="5" t="s">
        <v>191</v>
      </c>
      <c r="C85" s="6" t="s">
        <v>1089</v>
      </c>
      <c r="D85" s="5">
        <v>0</v>
      </c>
      <c r="E85" s="5">
        <v>8.7289999999999992</v>
      </c>
      <c r="F85" s="5">
        <v>10</v>
      </c>
      <c r="G85" s="5">
        <v>3</v>
      </c>
      <c r="H85" s="5">
        <v>7</v>
      </c>
      <c r="I85" s="5">
        <v>0</v>
      </c>
      <c r="J85" s="5">
        <v>3</v>
      </c>
      <c r="K85" s="5">
        <v>294</v>
      </c>
      <c r="L85" s="5">
        <v>32.9</v>
      </c>
      <c r="M85" s="5">
        <v>5.6</v>
      </c>
      <c r="N85" s="5">
        <v>11.05</v>
      </c>
      <c r="O85" s="5">
        <v>3</v>
      </c>
      <c r="P85" s="5">
        <v>0</v>
      </c>
      <c r="Q85" s="5">
        <v>1.4330000000000001</v>
      </c>
      <c r="R85" s="5">
        <v>1.6160000000000001</v>
      </c>
      <c r="S85" s="5">
        <v>0.88700000000000001</v>
      </c>
      <c r="T85" s="5">
        <v>0.52</v>
      </c>
      <c r="U85" s="5">
        <v>0.69</v>
      </c>
      <c r="V85" s="5">
        <v>-0.17</v>
      </c>
      <c r="W85" s="5">
        <v>0.80162873918895206</v>
      </c>
      <c r="X85" s="5">
        <v>0.40516340579301802</v>
      </c>
      <c r="Y85" s="5">
        <v>0.77206317377919098</v>
      </c>
      <c r="Z85" s="5">
        <v>992.4</v>
      </c>
      <c r="AA85" s="5">
        <v>1421.7</v>
      </c>
      <c r="AB85" s="5">
        <v>1603.3</v>
      </c>
      <c r="AC85" s="5">
        <v>1</v>
      </c>
    </row>
    <row r="86" spans="1:29" s="7" customFormat="1" x14ac:dyDescent="0.2">
      <c r="A86" s="5" t="s">
        <v>192</v>
      </c>
      <c r="B86" s="5" t="s">
        <v>193</v>
      </c>
      <c r="C86" s="6" t="s">
        <v>1090</v>
      </c>
      <c r="D86" s="5">
        <v>0</v>
      </c>
      <c r="E86" s="5">
        <v>5.7370000000000001</v>
      </c>
      <c r="F86" s="5">
        <v>2</v>
      </c>
      <c r="G86" s="5">
        <v>2</v>
      </c>
      <c r="H86" s="5">
        <v>7</v>
      </c>
      <c r="I86" s="5">
        <v>0</v>
      </c>
      <c r="J86" s="5">
        <v>2</v>
      </c>
      <c r="K86" s="5">
        <v>953</v>
      </c>
      <c r="L86" s="5">
        <v>107.1</v>
      </c>
      <c r="M86" s="5">
        <v>6</v>
      </c>
      <c r="N86" s="5">
        <v>13.34</v>
      </c>
      <c r="O86" s="5">
        <v>2</v>
      </c>
      <c r="P86" s="5">
        <v>0</v>
      </c>
      <c r="Q86" s="5">
        <v>1.214</v>
      </c>
      <c r="R86" s="5">
        <v>1.127</v>
      </c>
      <c r="S86" s="5">
        <v>1.0780000000000001</v>
      </c>
      <c r="T86" s="5">
        <v>0.28000000000000003</v>
      </c>
      <c r="U86" s="5">
        <v>0.17</v>
      </c>
      <c r="V86" s="5">
        <v>0.11</v>
      </c>
      <c r="W86" s="5">
        <v>0.98398279582219705</v>
      </c>
      <c r="X86" s="5">
        <v>0.97100841330958898</v>
      </c>
      <c r="Y86" s="5">
        <v>0.91516483667266302</v>
      </c>
      <c r="Z86" s="5">
        <v>330.2</v>
      </c>
      <c r="AA86" s="5">
        <v>400.9</v>
      </c>
      <c r="AB86" s="5">
        <v>372</v>
      </c>
      <c r="AC86" s="5">
        <v>1</v>
      </c>
    </row>
    <row r="87" spans="1:29" s="7" customFormat="1" x14ac:dyDescent="0.2">
      <c r="A87" s="5" t="s">
        <v>194</v>
      </c>
      <c r="B87" s="5" t="s">
        <v>195</v>
      </c>
      <c r="C87" s="6" t="s">
        <v>1091</v>
      </c>
      <c r="D87" s="5">
        <v>6.0000000000000001E-3</v>
      </c>
      <c r="E87" s="5">
        <v>0.97799999999999998</v>
      </c>
      <c r="F87" s="5">
        <v>2</v>
      </c>
      <c r="G87" s="5">
        <v>1</v>
      </c>
      <c r="H87" s="5">
        <v>1</v>
      </c>
      <c r="I87" s="5">
        <v>0</v>
      </c>
      <c r="J87" s="5">
        <v>1</v>
      </c>
      <c r="K87" s="5">
        <v>538</v>
      </c>
      <c r="L87" s="5">
        <v>59.3</v>
      </c>
      <c r="M87" s="5">
        <v>8.24</v>
      </c>
      <c r="N87" s="5">
        <v>0</v>
      </c>
      <c r="O87" s="5">
        <v>1</v>
      </c>
      <c r="P87" s="5">
        <v>0</v>
      </c>
      <c r="Q87" s="5">
        <v>2.3849999999999998</v>
      </c>
      <c r="R87" s="5">
        <v>3.0920000000000001</v>
      </c>
      <c r="S87" s="5">
        <v>0.77100000000000002</v>
      </c>
      <c r="T87" s="5">
        <v>1.25</v>
      </c>
      <c r="U87" s="5">
        <v>1.63</v>
      </c>
      <c r="V87" s="5">
        <v>-0.37</v>
      </c>
      <c r="W87" s="5">
        <v>0.94009149734906505</v>
      </c>
      <c r="X87" s="5">
        <v>0.23603072783634499</v>
      </c>
      <c r="Y87" s="5">
        <v>0.37653771182651202</v>
      </c>
      <c r="Z87" s="5">
        <v>20.100000000000001</v>
      </c>
      <c r="AA87" s="5">
        <v>47.9</v>
      </c>
      <c r="AB87" s="5">
        <v>62.1</v>
      </c>
      <c r="AC87" s="5">
        <v>1</v>
      </c>
    </row>
    <row r="88" spans="1:29" s="7" customFormat="1" x14ac:dyDescent="0.2">
      <c r="A88" s="5" t="s">
        <v>196</v>
      </c>
      <c r="B88" s="5" t="s">
        <v>197</v>
      </c>
      <c r="C88" s="6" t="s">
        <v>1049</v>
      </c>
      <c r="D88" s="5">
        <v>0</v>
      </c>
      <c r="E88" s="5">
        <v>3.3879999999999999</v>
      </c>
      <c r="F88" s="5">
        <v>3</v>
      </c>
      <c r="G88" s="5">
        <v>1</v>
      </c>
      <c r="H88" s="5">
        <v>4</v>
      </c>
      <c r="I88" s="5">
        <v>0</v>
      </c>
      <c r="J88" s="5">
        <v>1</v>
      </c>
      <c r="K88" s="5">
        <v>353</v>
      </c>
      <c r="L88" s="5">
        <v>39.799999999999997</v>
      </c>
      <c r="M88" s="5">
        <v>7.18</v>
      </c>
      <c r="N88" s="5">
        <v>10.97</v>
      </c>
      <c r="O88" s="5">
        <v>1</v>
      </c>
      <c r="P88" s="5">
        <v>0</v>
      </c>
      <c r="Q88" s="5">
        <v>1.66</v>
      </c>
      <c r="R88" s="5">
        <v>1.6739999999999999</v>
      </c>
      <c r="S88" s="5">
        <v>0.99199999999999999</v>
      </c>
      <c r="T88" s="5">
        <v>0.73</v>
      </c>
      <c r="U88" s="5">
        <v>0.74</v>
      </c>
      <c r="V88" s="5">
        <v>-0.01</v>
      </c>
      <c r="W88" s="5">
        <v>0.86434845724138298</v>
      </c>
      <c r="X88" s="5">
        <v>0.68714074813071702</v>
      </c>
      <c r="Y88" s="5">
        <v>0.94497695277391602</v>
      </c>
      <c r="Z88" s="5">
        <v>49.6</v>
      </c>
      <c r="AA88" s="5">
        <v>82.3</v>
      </c>
      <c r="AB88" s="5">
        <v>83</v>
      </c>
      <c r="AC88" s="5">
        <v>1</v>
      </c>
    </row>
    <row r="89" spans="1:29" s="7" customFormat="1" x14ac:dyDescent="0.2">
      <c r="A89" s="5" t="s">
        <v>198</v>
      </c>
      <c r="B89" s="5" t="s">
        <v>199</v>
      </c>
      <c r="C89" s="6" t="s">
        <v>1092</v>
      </c>
      <c r="D89" s="5">
        <v>0</v>
      </c>
      <c r="E89" s="5">
        <v>7.3579999999999997</v>
      </c>
      <c r="F89" s="5">
        <v>7</v>
      </c>
      <c r="G89" s="5">
        <v>1</v>
      </c>
      <c r="H89" s="5">
        <v>2</v>
      </c>
      <c r="I89" s="5">
        <v>0</v>
      </c>
      <c r="J89" s="5">
        <v>1</v>
      </c>
      <c r="K89" s="5">
        <v>217</v>
      </c>
      <c r="L89" s="5">
        <v>23.2</v>
      </c>
      <c r="M89" s="5">
        <v>9.41</v>
      </c>
      <c r="N89" s="5">
        <v>7.96</v>
      </c>
      <c r="O89" s="5">
        <v>1</v>
      </c>
      <c r="P89" s="5">
        <v>0</v>
      </c>
      <c r="Q89" s="5">
        <v>1.4490000000000001</v>
      </c>
      <c r="R89" s="5">
        <v>1.2490000000000001</v>
      </c>
      <c r="S89" s="5">
        <v>1.1599999999999999</v>
      </c>
      <c r="T89" s="5">
        <v>0.54</v>
      </c>
      <c r="U89" s="5">
        <v>0.32</v>
      </c>
      <c r="V89" s="5">
        <v>0.21</v>
      </c>
      <c r="W89" s="5">
        <v>0.69319594727071199</v>
      </c>
      <c r="X89" s="5">
        <v>0.72374163098968003</v>
      </c>
      <c r="Y89" s="5">
        <v>0.99852454426885895</v>
      </c>
      <c r="Z89" s="5">
        <v>286.3</v>
      </c>
      <c r="AA89" s="5">
        <v>415</v>
      </c>
      <c r="AB89" s="5">
        <v>357.6</v>
      </c>
      <c r="AC89" s="5">
        <v>1</v>
      </c>
    </row>
    <row r="90" spans="1:29" s="7" customFormat="1" x14ac:dyDescent="0.2">
      <c r="A90" s="5" t="s">
        <v>200</v>
      </c>
      <c r="B90" s="5" t="s">
        <v>201</v>
      </c>
      <c r="C90" s="6" t="s">
        <v>1049</v>
      </c>
      <c r="D90" s="5">
        <v>0</v>
      </c>
      <c r="E90" s="5">
        <v>10.804</v>
      </c>
      <c r="F90" s="5">
        <v>46</v>
      </c>
      <c r="G90" s="5">
        <v>4</v>
      </c>
      <c r="H90" s="5">
        <v>6</v>
      </c>
      <c r="I90" s="5">
        <v>0</v>
      </c>
      <c r="J90" s="5">
        <v>1</v>
      </c>
      <c r="K90" s="5">
        <v>289</v>
      </c>
      <c r="L90" s="5">
        <v>30.4</v>
      </c>
      <c r="M90" s="5">
        <v>7.81</v>
      </c>
      <c r="N90" s="5">
        <v>16.489999999999998</v>
      </c>
      <c r="O90" s="5">
        <v>4</v>
      </c>
      <c r="P90" s="5">
        <v>3</v>
      </c>
      <c r="Q90" s="5">
        <v>0.76900000000000002</v>
      </c>
      <c r="R90" s="5">
        <v>0.76400000000000001</v>
      </c>
      <c r="S90" s="5">
        <v>1.006</v>
      </c>
      <c r="T90" s="5">
        <v>-0.38</v>
      </c>
      <c r="U90" s="5">
        <v>-0.39</v>
      </c>
      <c r="V90" s="5">
        <v>0.01</v>
      </c>
      <c r="W90" s="5">
        <v>0.59922167680460003</v>
      </c>
      <c r="X90" s="5">
        <v>0.95911198721984603</v>
      </c>
      <c r="Y90" s="5">
        <v>0.76227168448256299</v>
      </c>
      <c r="Z90" s="5">
        <v>475.2</v>
      </c>
      <c r="AA90" s="5">
        <v>365.6</v>
      </c>
      <c r="AB90" s="5">
        <v>363.2</v>
      </c>
      <c r="AC90" s="5">
        <v>1</v>
      </c>
    </row>
    <row r="91" spans="1:29" s="7" customFormat="1" x14ac:dyDescent="0.2">
      <c r="A91" s="5" t="s">
        <v>202</v>
      </c>
      <c r="B91" s="5" t="s">
        <v>203</v>
      </c>
      <c r="C91" s="6" t="s">
        <v>1093</v>
      </c>
      <c r="D91" s="5">
        <v>0</v>
      </c>
      <c r="E91" s="5">
        <v>6.7439999999999998</v>
      </c>
      <c r="F91" s="5">
        <v>12</v>
      </c>
      <c r="G91" s="5">
        <v>1</v>
      </c>
      <c r="H91" s="5">
        <v>6</v>
      </c>
      <c r="I91" s="5">
        <v>0</v>
      </c>
      <c r="J91" s="5">
        <v>1</v>
      </c>
      <c r="K91" s="5">
        <v>113</v>
      </c>
      <c r="L91" s="5">
        <v>12.7</v>
      </c>
      <c r="M91" s="5">
        <v>7.44</v>
      </c>
      <c r="N91" s="5">
        <v>18.63</v>
      </c>
      <c r="O91" s="5">
        <v>1</v>
      </c>
      <c r="P91" s="5">
        <v>0</v>
      </c>
      <c r="Q91" s="5">
        <v>1.0920000000000001</v>
      </c>
      <c r="R91" s="5">
        <v>1.109</v>
      </c>
      <c r="S91" s="5">
        <v>0.98499999999999999</v>
      </c>
      <c r="T91" s="5">
        <v>0.13</v>
      </c>
      <c r="U91" s="5">
        <v>0.15</v>
      </c>
      <c r="V91" s="5">
        <v>-0.02</v>
      </c>
      <c r="W91" s="5">
        <v>0.89574788401715899</v>
      </c>
      <c r="X91" s="5">
        <v>0.82477194258682296</v>
      </c>
      <c r="Y91" s="5">
        <v>0.988151118523108</v>
      </c>
      <c r="Z91" s="5">
        <v>392.5</v>
      </c>
      <c r="AA91" s="5">
        <v>428.5</v>
      </c>
      <c r="AB91" s="5">
        <v>435.2</v>
      </c>
      <c r="AC91" s="5">
        <v>1</v>
      </c>
    </row>
    <row r="92" spans="1:29" s="7" customFormat="1" x14ac:dyDescent="0.2">
      <c r="A92" s="5" t="s">
        <v>204</v>
      </c>
      <c r="B92" s="5" t="s">
        <v>205</v>
      </c>
      <c r="C92" s="6" t="s">
        <v>1049</v>
      </c>
      <c r="D92" s="5">
        <v>0</v>
      </c>
      <c r="E92" s="5">
        <v>11.448</v>
      </c>
      <c r="F92" s="5">
        <v>7</v>
      </c>
      <c r="G92" s="5">
        <v>4</v>
      </c>
      <c r="H92" s="5">
        <v>12</v>
      </c>
      <c r="I92" s="5">
        <v>0</v>
      </c>
      <c r="J92" s="5">
        <v>4</v>
      </c>
      <c r="K92" s="5">
        <v>611</v>
      </c>
      <c r="L92" s="5">
        <v>68.099999999999994</v>
      </c>
      <c r="M92" s="5">
        <v>6.96</v>
      </c>
      <c r="N92" s="5">
        <v>34.86</v>
      </c>
      <c r="O92" s="5">
        <v>4</v>
      </c>
      <c r="P92" s="5">
        <v>0</v>
      </c>
      <c r="Q92" s="5">
        <v>1.1839999999999999</v>
      </c>
      <c r="R92" s="5">
        <v>1.099</v>
      </c>
      <c r="S92" s="5">
        <v>1.077</v>
      </c>
      <c r="T92" s="5">
        <v>0.24</v>
      </c>
      <c r="U92" s="5">
        <v>0.14000000000000001</v>
      </c>
      <c r="V92" s="5">
        <v>0.11</v>
      </c>
      <c r="W92" s="5">
        <v>0.27518619051163801</v>
      </c>
      <c r="X92" s="5">
        <v>0.87288274902412699</v>
      </c>
      <c r="Y92" s="5">
        <v>0.52032321651045899</v>
      </c>
      <c r="Z92" s="5">
        <v>1337.7</v>
      </c>
      <c r="AA92" s="5">
        <v>1583.9</v>
      </c>
      <c r="AB92" s="5">
        <v>1470.1</v>
      </c>
      <c r="AC92" s="5">
        <v>1</v>
      </c>
    </row>
    <row r="93" spans="1:29" s="7" customFormat="1" x14ac:dyDescent="0.2">
      <c r="A93" s="5" t="s">
        <v>206</v>
      </c>
      <c r="B93" s="5" t="s">
        <v>207</v>
      </c>
      <c r="C93" s="6" t="s">
        <v>1094</v>
      </c>
      <c r="D93" s="5">
        <v>0</v>
      </c>
      <c r="E93" s="5">
        <v>3.6779999999999999</v>
      </c>
      <c r="F93" s="5">
        <v>7</v>
      </c>
      <c r="G93" s="5">
        <v>2</v>
      </c>
      <c r="H93" s="5">
        <v>6</v>
      </c>
      <c r="I93" s="5">
        <v>0</v>
      </c>
      <c r="J93" s="5">
        <v>2</v>
      </c>
      <c r="K93" s="5">
        <v>269</v>
      </c>
      <c r="L93" s="5">
        <v>30</v>
      </c>
      <c r="M93" s="5">
        <v>10.07</v>
      </c>
      <c r="N93" s="5">
        <v>14.88</v>
      </c>
      <c r="O93" s="5">
        <v>2</v>
      </c>
      <c r="P93" s="5">
        <v>0</v>
      </c>
      <c r="Q93" s="5">
        <v>1.129</v>
      </c>
      <c r="R93" s="5">
        <v>0.92300000000000004</v>
      </c>
      <c r="S93" s="5">
        <v>1.2230000000000001</v>
      </c>
      <c r="T93" s="5">
        <v>0.17</v>
      </c>
      <c r="U93" s="5">
        <v>-0.12</v>
      </c>
      <c r="V93" s="5">
        <v>0.28999999999999998</v>
      </c>
      <c r="W93" s="5">
        <v>0.82757216900191599</v>
      </c>
      <c r="X93" s="5">
        <v>0.94594727285965796</v>
      </c>
      <c r="Y93" s="5">
        <v>0.96001485440291601</v>
      </c>
      <c r="Z93" s="5">
        <v>440.5</v>
      </c>
      <c r="AA93" s="5">
        <v>497.2</v>
      </c>
      <c r="AB93" s="5">
        <v>406.4</v>
      </c>
      <c r="AC93" s="5">
        <v>1</v>
      </c>
    </row>
    <row r="94" spans="1:29" s="7" customFormat="1" x14ac:dyDescent="0.2">
      <c r="A94" s="5" t="s">
        <v>208</v>
      </c>
      <c r="B94" s="5" t="s">
        <v>209</v>
      </c>
      <c r="C94" s="6" t="s">
        <v>1095</v>
      </c>
      <c r="D94" s="5">
        <v>0</v>
      </c>
      <c r="E94" s="5">
        <v>5.2290000000000001</v>
      </c>
      <c r="F94" s="5">
        <v>3</v>
      </c>
      <c r="G94" s="5">
        <v>1</v>
      </c>
      <c r="H94" s="5">
        <v>4</v>
      </c>
      <c r="I94" s="5">
        <v>0</v>
      </c>
      <c r="J94" s="5">
        <v>1</v>
      </c>
      <c r="K94" s="5">
        <v>354</v>
      </c>
      <c r="L94" s="5">
        <v>38.200000000000003</v>
      </c>
      <c r="M94" s="5">
        <v>5.91</v>
      </c>
      <c r="N94" s="5">
        <v>12.46</v>
      </c>
      <c r="O94" s="5">
        <v>1</v>
      </c>
      <c r="P94" s="5">
        <v>0</v>
      </c>
      <c r="Q94" s="5">
        <v>0.80200000000000005</v>
      </c>
      <c r="R94" s="5">
        <v>0.93500000000000005</v>
      </c>
      <c r="S94" s="5">
        <v>0.85799999999999998</v>
      </c>
      <c r="T94" s="5">
        <v>-0.32</v>
      </c>
      <c r="U94" s="5">
        <v>-0.1</v>
      </c>
      <c r="V94" s="5">
        <v>-0.22</v>
      </c>
      <c r="W94" s="5">
        <v>0.47804109336194101</v>
      </c>
      <c r="X94" s="5">
        <v>0.83807623638186002</v>
      </c>
      <c r="Y94" s="5">
        <v>0.809507676548884</v>
      </c>
      <c r="Z94" s="5">
        <v>205.8</v>
      </c>
      <c r="AA94" s="5">
        <v>165.1</v>
      </c>
      <c r="AB94" s="5">
        <v>192.4</v>
      </c>
      <c r="AC94" s="5">
        <v>1</v>
      </c>
    </row>
    <row r="95" spans="1:29" s="7" customFormat="1" x14ac:dyDescent="0.2">
      <c r="A95" s="5" t="s">
        <v>210</v>
      </c>
      <c r="B95" s="5" t="s">
        <v>211</v>
      </c>
      <c r="C95" s="6" t="s">
        <v>1096</v>
      </c>
      <c r="D95" s="5">
        <v>0</v>
      </c>
      <c r="E95" s="5">
        <v>17.399999999999999</v>
      </c>
      <c r="F95" s="5">
        <v>4</v>
      </c>
      <c r="G95" s="5">
        <v>3</v>
      </c>
      <c r="H95" s="5">
        <v>15</v>
      </c>
      <c r="I95" s="5">
        <v>0</v>
      </c>
      <c r="J95" s="5">
        <v>3</v>
      </c>
      <c r="K95" s="5">
        <v>1033</v>
      </c>
      <c r="L95" s="5">
        <v>112.8</v>
      </c>
      <c r="M95" s="5">
        <v>7.09</v>
      </c>
      <c r="N95" s="5">
        <v>38.549999999999997</v>
      </c>
      <c r="O95" s="5">
        <v>3</v>
      </c>
      <c r="P95" s="5">
        <v>0</v>
      </c>
      <c r="Q95" s="5">
        <v>2.3740000000000001</v>
      </c>
      <c r="R95" s="5">
        <v>1.9370000000000001</v>
      </c>
      <c r="S95" s="5">
        <v>1.226</v>
      </c>
      <c r="T95" s="5">
        <v>1.25</v>
      </c>
      <c r="U95" s="5">
        <v>0.95</v>
      </c>
      <c r="V95" s="5">
        <v>0.28999999999999998</v>
      </c>
      <c r="W95" s="5">
        <v>0.57252214639303201</v>
      </c>
      <c r="X95" s="5">
        <v>0.27112301876584199</v>
      </c>
      <c r="Y95" s="5">
        <v>0.82298605111434597</v>
      </c>
      <c r="Z95" s="5">
        <v>323.89999999999998</v>
      </c>
      <c r="AA95" s="5">
        <v>768.9</v>
      </c>
      <c r="AB95" s="5">
        <v>627.4</v>
      </c>
      <c r="AC95" s="5">
        <v>1</v>
      </c>
    </row>
    <row r="96" spans="1:29" s="7" customFormat="1" x14ac:dyDescent="0.2">
      <c r="A96" s="5" t="s">
        <v>212</v>
      </c>
      <c r="B96" s="5" t="s">
        <v>213</v>
      </c>
      <c r="C96" s="6" t="s">
        <v>1049</v>
      </c>
      <c r="D96" s="5">
        <v>0</v>
      </c>
      <c r="E96" s="5">
        <v>2.5659999999999998</v>
      </c>
      <c r="F96" s="5">
        <v>2</v>
      </c>
      <c r="G96" s="5">
        <v>1</v>
      </c>
      <c r="H96" s="5">
        <v>1</v>
      </c>
      <c r="I96" s="5">
        <v>0</v>
      </c>
      <c r="J96" s="5">
        <v>1</v>
      </c>
      <c r="K96" s="5">
        <v>573</v>
      </c>
      <c r="L96" s="5">
        <v>63.6</v>
      </c>
      <c r="M96" s="5">
        <v>9.1999999999999993</v>
      </c>
      <c r="N96" s="5">
        <v>2.31</v>
      </c>
      <c r="O96" s="5">
        <v>1</v>
      </c>
      <c r="P96" s="5">
        <v>0</v>
      </c>
      <c r="Q96" s="5">
        <v>0.97099999999999997</v>
      </c>
      <c r="R96" s="5">
        <v>0.84099999999999997</v>
      </c>
      <c r="S96" s="5">
        <v>1.155</v>
      </c>
      <c r="T96" s="5">
        <v>-0.04</v>
      </c>
      <c r="U96" s="5">
        <v>-0.25</v>
      </c>
      <c r="V96" s="5">
        <v>0.21</v>
      </c>
      <c r="W96" s="5">
        <v>0.94641112256845294</v>
      </c>
      <c r="X96" s="5">
        <v>0.58946618453886801</v>
      </c>
      <c r="Y96" s="5">
        <v>0.77626430295624205</v>
      </c>
      <c r="Z96" s="5">
        <v>65</v>
      </c>
      <c r="AA96" s="5">
        <v>63.1</v>
      </c>
      <c r="AB96" s="5">
        <v>54.6</v>
      </c>
      <c r="AC96" s="5">
        <v>1</v>
      </c>
    </row>
    <row r="97" spans="1:29" s="7" customFormat="1" x14ac:dyDescent="0.2">
      <c r="A97" s="5" t="s">
        <v>214</v>
      </c>
      <c r="B97" s="5" t="s">
        <v>215</v>
      </c>
      <c r="C97" s="6" t="s">
        <v>1097</v>
      </c>
      <c r="D97" s="5">
        <v>0</v>
      </c>
      <c r="E97" s="5">
        <v>2.5019999999999998</v>
      </c>
      <c r="F97" s="5">
        <v>3</v>
      </c>
      <c r="G97" s="5">
        <v>1</v>
      </c>
      <c r="H97" s="5">
        <v>2</v>
      </c>
      <c r="I97" s="5">
        <v>0</v>
      </c>
      <c r="J97" s="5">
        <v>1</v>
      </c>
      <c r="K97" s="5">
        <v>467</v>
      </c>
      <c r="L97" s="5">
        <v>47.7</v>
      </c>
      <c r="M97" s="5">
        <v>4.54</v>
      </c>
      <c r="N97" s="5">
        <v>4.99</v>
      </c>
      <c r="O97" s="5">
        <v>1</v>
      </c>
      <c r="P97" s="5">
        <v>0</v>
      </c>
      <c r="Q97" s="5">
        <v>1.01</v>
      </c>
      <c r="R97" s="5">
        <v>1.0089999999999999</v>
      </c>
      <c r="S97" s="5">
        <v>1.0009999999999999</v>
      </c>
      <c r="T97" s="5">
        <v>0.01</v>
      </c>
      <c r="U97" s="5">
        <v>0.01</v>
      </c>
      <c r="V97" s="5">
        <v>0</v>
      </c>
      <c r="W97" s="5">
        <v>0.99739665025533897</v>
      </c>
      <c r="X97" s="5">
        <v>0.98260099854361305</v>
      </c>
      <c r="Y97" s="5">
        <v>0.96693170742766898</v>
      </c>
      <c r="Z97" s="5">
        <v>120</v>
      </c>
      <c r="AA97" s="5">
        <v>121.2</v>
      </c>
      <c r="AB97" s="5">
        <v>121.1</v>
      </c>
      <c r="AC97" s="5">
        <v>1</v>
      </c>
    </row>
    <row r="98" spans="1:29" s="7" customFormat="1" x14ac:dyDescent="0.2">
      <c r="A98" s="5" t="s">
        <v>216</v>
      </c>
      <c r="B98" s="5" t="s">
        <v>217</v>
      </c>
      <c r="C98" s="6" t="s">
        <v>1098</v>
      </c>
      <c r="D98" s="5">
        <v>5.0000000000000001E-3</v>
      </c>
      <c r="E98" s="5">
        <v>0.93</v>
      </c>
      <c r="F98" s="5">
        <v>2</v>
      </c>
      <c r="G98" s="5">
        <v>1</v>
      </c>
      <c r="H98" s="5">
        <v>1</v>
      </c>
      <c r="I98" s="5">
        <v>0</v>
      </c>
      <c r="J98" s="5">
        <v>1</v>
      </c>
      <c r="K98" s="5">
        <v>720</v>
      </c>
      <c r="L98" s="5">
        <v>78.7</v>
      </c>
      <c r="M98" s="5">
        <v>9.8000000000000007</v>
      </c>
      <c r="N98" s="5">
        <v>0</v>
      </c>
      <c r="O98" s="5">
        <v>1</v>
      </c>
      <c r="P98" s="5">
        <v>0</v>
      </c>
      <c r="Q98" s="5">
        <v>0.91200000000000003</v>
      </c>
      <c r="R98" s="5">
        <v>0.71899999999999997</v>
      </c>
      <c r="S98" s="5">
        <v>1.268</v>
      </c>
      <c r="T98" s="5">
        <v>-0.13</v>
      </c>
      <c r="U98" s="5">
        <v>-0.48</v>
      </c>
      <c r="V98" s="5">
        <v>0.34</v>
      </c>
      <c r="W98" s="5">
        <v>0.65802081728914397</v>
      </c>
      <c r="X98" s="5">
        <v>0.99712322755690397</v>
      </c>
      <c r="Y98" s="5">
        <v>0.61474551992658799</v>
      </c>
      <c r="Z98" s="5">
        <v>68</v>
      </c>
      <c r="AA98" s="5">
        <v>62</v>
      </c>
      <c r="AB98" s="5">
        <v>48.9</v>
      </c>
      <c r="AC98" s="5">
        <v>1</v>
      </c>
    </row>
    <row r="99" spans="1:29" s="7" customFormat="1" x14ac:dyDescent="0.2">
      <c r="A99" s="5" t="s">
        <v>218</v>
      </c>
      <c r="B99" s="5" t="s">
        <v>219</v>
      </c>
      <c r="C99" s="6" t="s">
        <v>1049</v>
      </c>
      <c r="D99" s="5">
        <v>0</v>
      </c>
      <c r="E99" s="5">
        <v>6.1989999999999998</v>
      </c>
      <c r="F99" s="5">
        <v>8</v>
      </c>
      <c r="G99" s="5">
        <v>2</v>
      </c>
      <c r="H99" s="5">
        <v>8</v>
      </c>
      <c r="I99" s="5">
        <v>0</v>
      </c>
      <c r="J99" s="5">
        <v>2</v>
      </c>
      <c r="K99" s="5">
        <v>307</v>
      </c>
      <c r="L99" s="5">
        <v>35.1</v>
      </c>
      <c r="M99" s="5">
        <v>7.87</v>
      </c>
      <c r="N99" s="5">
        <v>16.25</v>
      </c>
      <c r="O99" s="5">
        <v>2</v>
      </c>
      <c r="P99" s="5">
        <v>0</v>
      </c>
      <c r="Q99" s="5">
        <v>1.284</v>
      </c>
      <c r="R99" s="5">
        <v>1.302</v>
      </c>
      <c r="S99" s="5">
        <v>0.98599999999999999</v>
      </c>
      <c r="T99" s="5">
        <v>0.36</v>
      </c>
      <c r="U99" s="5">
        <v>0.38</v>
      </c>
      <c r="V99" s="5">
        <v>-0.02</v>
      </c>
      <c r="W99" s="5">
        <v>0.19201095202853299</v>
      </c>
      <c r="X99" s="5">
        <v>0.35370107482805302</v>
      </c>
      <c r="Y99" s="5">
        <v>0.90629277616934201</v>
      </c>
      <c r="Z99" s="5">
        <v>245.3</v>
      </c>
      <c r="AA99" s="5">
        <v>315</v>
      </c>
      <c r="AB99" s="5">
        <v>319.3</v>
      </c>
      <c r="AC99" s="5">
        <v>1</v>
      </c>
    </row>
    <row r="100" spans="1:29" s="7" customFormat="1" x14ac:dyDescent="0.2">
      <c r="A100" s="5" t="s">
        <v>220</v>
      </c>
      <c r="B100" s="5" t="s">
        <v>221</v>
      </c>
      <c r="C100" s="6" t="s">
        <v>1099</v>
      </c>
      <c r="D100" s="5">
        <v>0</v>
      </c>
      <c r="E100" s="5">
        <v>8.9009999999999998</v>
      </c>
      <c r="F100" s="5">
        <v>2</v>
      </c>
      <c r="G100" s="5">
        <v>3</v>
      </c>
      <c r="H100" s="5">
        <v>6</v>
      </c>
      <c r="I100" s="5">
        <v>0</v>
      </c>
      <c r="J100" s="5">
        <v>3</v>
      </c>
      <c r="K100" s="5">
        <v>1702</v>
      </c>
      <c r="L100" s="5">
        <v>191.5</v>
      </c>
      <c r="M100" s="5">
        <v>6.4</v>
      </c>
      <c r="N100" s="5">
        <v>12.69</v>
      </c>
      <c r="O100" s="5">
        <v>3</v>
      </c>
      <c r="P100" s="5">
        <v>0</v>
      </c>
      <c r="Q100" s="5">
        <v>1.919</v>
      </c>
      <c r="R100" s="5">
        <v>1.732</v>
      </c>
      <c r="S100" s="5">
        <v>1.1080000000000001</v>
      </c>
      <c r="T100" s="5">
        <v>0.94</v>
      </c>
      <c r="U100" s="5">
        <v>0.79</v>
      </c>
      <c r="V100" s="5">
        <v>0.15</v>
      </c>
      <c r="W100" s="5">
        <v>0.41638541485654801</v>
      </c>
      <c r="X100" s="5">
        <v>0.57190453719627299</v>
      </c>
      <c r="Y100" s="5">
        <v>0.95827670182340297</v>
      </c>
      <c r="Z100" s="5">
        <v>22.5</v>
      </c>
      <c r="AA100" s="5">
        <v>43.1</v>
      </c>
      <c r="AB100" s="5">
        <v>38.9</v>
      </c>
      <c r="AC100" s="5">
        <v>1</v>
      </c>
    </row>
    <row r="101" spans="1:29" s="7" customFormat="1" x14ac:dyDescent="0.2">
      <c r="A101" s="5" t="s">
        <v>222</v>
      </c>
      <c r="B101" s="5" t="s">
        <v>223</v>
      </c>
      <c r="C101" s="6" t="s">
        <v>1049</v>
      </c>
      <c r="D101" s="5">
        <v>0</v>
      </c>
      <c r="E101" s="5">
        <v>3.1019999999999999</v>
      </c>
      <c r="F101" s="5">
        <v>3</v>
      </c>
      <c r="G101" s="5">
        <v>2</v>
      </c>
      <c r="H101" s="5">
        <v>4</v>
      </c>
      <c r="I101" s="5">
        <v>0</v>
      </c>
      <c r="J101" s="5">
        <v>2</v>
      </c>
      <c r="K101" s="5">
        <v>689</v>
      </c>
      <c r="L101" s="5">
        <v>73.2</v>
      </c>
      <c r="M101" s="5">
        <v>6.8</v>
      </c>
      <c r="N101" s="5">
        <v>9.2899999999999991</v>
      </c>
      <c r="O101" s="5">
        <v>2</v>
      </c>
      <c r="P101" s="5">
        <v>0</v>
      </c>
      <c r="Q101" s="5">
        <v>1.861</v>
      </c>
      <c r="R101" s="5">
        <v>1.9390000000000001</v>
      </c>
      <c r="S101" s="5">
        <v>0.96</v>
      </c>
      <c r="T101" s="5">
        <v>0.9</v>
      </c>
      <c r="U101" s="5">
        <v>0.96</v>
      </c>
      <c r="V101" s="5">
        <v>-0.06</v>
      </c>
      <c r="W101" s="5">
        <v>0.99944069751599796</v>
      </c>
      <c r="X101" s="5">
        <v>0.97153445527117199</v>
      </c>
      <c r="Y101" s="5">
        <v>0.96325465954556999</v>
      </c>
      <c r="Z101" s="5">
        <v>260.10000000000002</v>
      </c>
      <c r="AA101" s="5">
        <v>483.9</v>
      </c>
      <c r="AB101" s="5">
        <v>504.2</v>
      </c>
      <c r="AC101" s="5">
        <v>1</v>
      </c>
    </row>
    <row r="102" spans="1:29" s="7" customFormat="1" x14ac:dyDescent="0.2">
      <c r="A102" s="5" t="s">
        <v>224</v>
      </c>
      <c r="B102" s="5" t="s">
        <v>225</v>
      </c>
      <c r="C102" s="6" t="s">
        <v>1049</v>
      </c>
      <c r="D102" s="5">
        <v>0</v>
      </c>
      <c r="E102" s="5">
        <v>9.875</v>
      </c>
      <c r="F102" s="5">
        <v>10</v>
      </c>
      <c r="G102" s="5">
        <v>5</v>
      </c>
      <c r="H102" s="5">
        <v>15</v>
      </c>
      <c r="I102" s="5">
        <v>0</v>
      </c>
      <c r="J102" s="5">
        <v>5</v>
      </c>
      <c r="K102" s="5">
        <v>436</v>
      </c>
      <c r="L102" s="5">
        <v>49.3</v>
      </c>
      <c r="M102" s="5">
        <v>4.9800000000000004</v>
      </c>
      <c r="N102" s="5">
        <v>25.52</v>
      </c>
      <c r="O102" s="5">
        <v>5</v>
      </c>
      <c r="P102" s="5">
        <v>0</v>
      </c>
      <c r="Q102" s="5">
        <v>1.387</v>
      </c>
      <c r="R102" s="5">
        <v>1.2130000000000001</v>
      </c>
      <c r="S102" s="5">
        <v>1.143</v>
      </c>
      <c r="T102" s="5">
        <v>0.47</v>
      </c>
      <c r="U102" s="5">
        <v>0.28000000000000003</v>
      </c>
      <c r="V102" s="5">
        <v>0.19</v>
      </c>
      <c r="W102" s="5">
        <v>0.469573631487058</v>
      </c>
      <c r="X102" s="5">
        <v>0.54444174571993598</v>
      </c>
      <c r="Y102" s="5">
        <v>0.99044510472457303</v>
      </c>
      <c r="Z102" s="5">
        <v>691.7</v>
      </c>
      <c r="AA102" s="5">
        <v>959.3</v>
      </c>
      <c r="AB102" s="5">
        <v>839.1</v>
      </c>
      <c r="AC102" s="5">
        <v>1</v>
      </c>
    </row>
    <row r="103" spans="1:29" s="7" customFormat="1" x14ac:dyDescent="0.2">
      <c r="A103" s="5" t="s">
        <v>226</v>
      </c>
      <c r="B103" s="5" t="s">
        <v>227</v>
      </c>
      <c r="C103" s="6" t="s">
        <v>1049</v>
      </c>
      <c r="D103" s="5">
        <v>6.0000000000000001E-3</v>
      </c>
      <c r="E103" s="5">
        <v>0.95699999999999996</v>
      </c>
      <c r="F103" s="5">
        <v>0</v>
      </c>
      <c r="G103" s="5">
        <v>1</v>
      </c>
      <c r="H103" s="5">
        <v>2</v>
      </c>
      <c r="I103" s="5">
        <v>0</v>
      </c>
      <c r="J103" s="5">
        <v>1</v>
      </c>
      <c r="K103" s="5">
        <v>1776</v>
      </c>
      <c r="L103" s="5">
        <v>201.9</v>
      </c>
      <c r="M103" s="5">
        <v>6.1</v>
      </c>
      <c r="N103" s="5">
        <v>0</v>
      </c>
      <c r="O103" s="5">
        <v>1</v>
      </c>
      <c r="P103" s="5">
        <v>0</v>
      </c>
      <c r="Q103" s="5">
        <v>1.9390000000000001</v>
      </c>
      <c r="R103" s="5">
        <v>2.105</v>
      </c>
      <c r="S103" s="5">
        <v>0.92100000000000004</v>
      </c>
      <c r="T103" s="5">
        <v>0.96</v>
      </c>
      <c r="U103" s="5">
        <v>1.07</v>
      </c>
      <c r="V103" s="5">
        <v>-0.12</v>
      </c>
      <c r="W103" s="5">
        <v>0.74539748311120102</v>
      </c>
      <c r="X103" s="5">
        <v>0.17090031017528401</v>
      </c>
      <c r="Y103" s="5">
        <v>0.47705554551603901</v>
      </c>
      <c r="Z103" s="5">
        <v>16.100000000000001</v>
      </c>
      <c r="AA103" s="5">
        <v>31.3</v>
      </c>
      <c r="AB103" s="5">
        <v>34</v>
      </c>
      <c r="AC103" s="5">
        <v>1</v>
      </c>
    </row>
    <row r="104" spans="1:29" s="7" customFormat="1" x14ac:dyDescent="0.2">
      <c r="A104" s="4" t="s">
        <v>228</v>
      </c>
      <c r="B104" s="5" t="s">
        <v>229</v>
      </c>
      <c r="C104" s="6" t="s">
        <v>1331</v>
      </c>
      <c r="D104" s="5">
        <v>0</v>
      </c>
      <c r="E104" s="5">
        <v>7.3890000000000002</v>
      </c>
      <c r="F104" s="5">
        <v>12</v>
      </c>
      <c r="G104" s="5">
        <v>3</v>
      </c>
      <c r="H104" s="5">
        <v>6</v>
      </c>
      <c r="I104" s="5">
        <v>0</v>
      </c>
      <c r="J104" s="5">
        <v>3</v>
      </c>
      <c r="K104" s="5">
        <v>265</v>
      </c>
      <c r="L104" s="5">
        <v>28.2</v>
      </c>
      <c r="M104" s="5">
        <v>8.5</v>
      </c>
      <c r="N104" s="5">
        <v>12.51</v>
      </c>
      <c r="O104" s="5">
        <v>3</v>
      </c>
      <c r="P104" s="5">
        <v>0</v>
      </c>
      <c r="Q104" s="5">
        <v>0.17599999999999999</v>
      </c>
      <c r="R104" s="5">
        <v>0.189</v>
      </c>
      <c r="S104" s="5">
        <v>0.93</v>
      </c>
      <c r="T104" s="5">
        <v>-2.5099999999999998</v>
      </c>
      <c r="U104" s="5">
        <v>-2.4</v>
      </c>
      <c r="V104" s="5">
        <v>-0.1</v>
      </c>
      <c r="W104" s="5">
        <v>1.6564872867816698E-2</v>
      </c>
      <c r="X104" s="5">
        <v>3.1209182966356701E-2</v>
      </c>
      <c r="Y104" s="5">
        <v>0.93390019906201605</v>
      </c>
      <c r="Z104" s="5">
        <v>1075.5999999999999</v>
      </c>
      <c r="AA104" s="5">
        <v>189.3</v>
      </c>
      <c r="AB104" s="5">
        <v>203.6</v>
      </c>
      <c r="AC104" s="5">
        <v>1</v>
      </c>
    </row>
    <row r="105" spans="1:29" s="7" customFormat="1" x14ac:dyDescent="0.2">
      <c r="A105" s="5" t="s">
        <v>230</v>
      </c>
      <c r="B105" s="5" t="s">
        <v>231</v>
      </c>
      <c r="C105" s="6" t="s">
        <v>1049</v>
      </c>
      <c r="D105" s="5">
        <v>5.0000000000000001E-3</v>
      </c>
      <c r="E105" s="5">
        <v>1.006</v>
      </c>
      <c r="F105" s="5">
        <v>2</v>
      </c>
      <c r="G105" s="5">
        <v>1</v>
      </c>
      <c r="H105" s="5">
        <v>2</v>
      </c>
      <c r="I105" s="5">
        <v>0</v>
      </c>
      <c r="J105" s="5">
        <v>1</v>
      </c>
      <c r="K105" s="5">
        <v>571</v>
      </c>
      <c r="L105" s="5">
        <v>64.2</v>
      </c>
      <c r="M105" s="5">
        <v>6.47</v>
      </c>
      <c r="N105" s="5">
        <v>4.09</v>
      </c>
      <c r="O105" s="5">
        <v>1</v>
      </c>
      <c r="P105" s="5">
        <v>0</v>
      </c>
      <c r="Q105" s="5">
        <v>1.2150000000000001</v>
      </c>
      <c r="R105" s="5">
        <v>0.98199999999999998</v>
      </c>
      <c r="S105" s="5">
        <v>1.238</v>
      </c>
      <c r="T105" s="5">
        <v>0.28000000000000003</v>
      </c>
      <c r="U105" s="5">
        <v>-0.03</v>
      </c>
      <c r="V105" s="5">
        <v>0.31</v>
      </c>
      <c r="W105" s="5">
        <v>0.27874601386063103</v>
      </c>
      <c r="X105" s="5">
        <v>0.99867144818995301</v>
      </c>
      <c r="Y105" s="5">
        <v>0.25976779301311698</v>
      </c>
      <c r="Z105" s="5">
        <v>51.6</v>
      </c>
      <c r="AA105" s="5">
        <v>62.7</v>
      </c>
      <c r="AB105" s="5">
        <v>50.6</v>
      </c>
      <c r="AC105" s="5">
        <v>1</v>
      </c>
    </row>
    <row r="106" spans="1:29" s="7" customFormat="1" x14ac:dyDescent="0.2">
      <c r="A106" s="5" t="s">
        <v>232</v>
      </c>
      <c r="B106" s="5" t="s">
        <v>233</v>
      </c>
      <c r="C106" s="6" t="s">
        <v>1049</v>
      </c>
      <c r="D106" s="5">
        <v>0</v>
      </c>
      <c r="E106" s="5">
        <v>4.2539999999999996</v>
      </c>
      <c r="F106" s="5">
        <v>1</v>
      </c>
      <c r="G106" s="5">
        <v>1</v>
      </c>
      <c r="H106" s="5">
        <v>1</v>
      </c>
      <c r="I106" s="5">
        <v>0</v>
      </c>
      <c r="J106" s="5">
        <v>1</v>
      </c>
      <c r="K106" s="5">
        <v>1771</v>
      </c>
      <c r="L106" s="5">
        <v>193.8</v>
      </c>
      <c r="M106" s="5">
        <v>5.43</v>
      </c>
      <c r="N106" s="5">
        <v>2.88</v>
      </c>
      <c r="O106" s="5">
        <v>1</v>
      </c>
      <c r="P106" s="5">
        <v>0</v>
      </c>
      <c r="Q106" s="5">
        <v>1.294</v>
      </c>
      <c r="R106" s="5">
        <v>1.2749999999999999</v>
      </c>
      <c r="S106" s="5">
        <v>1.014</v>
      </c>
      <c r="T106" s="5">
        <v>0.37</v>
      </c>
      <c r="U106" s="5">
        <v>0.35</v>
      </c>
      <c r="V106" s="5">
        <v>0.02</v>
      </c>
      <c r="W106" s="5">
        <v>0.44881713950669699</v>
      </c>
      <c r="X106" s="5">
        <v>0.432952687980246</v>
      </c>
      <c r="Y106" s="5">
        <v>0.99951094875608204</v>
      </c>
      <c r="Z106" s="5">
        <v>42.7</v>
      </c>
      <c r="AA106" s="5">
        <v>55.2</v>
      </c>
      <c r="AB106" s="5">
        <v>54.5</v>
      </c>
      <c r="AC106" s="5">
        <v>1</v>
      </c>
    </row>
    <row r="107" spans="1:29" s="7" customFormat="1" x14ac:dyDescent="0.2">
      <c r="A107" s="5" t="s">
        <v>234</v>
      </c>
      <c r="B107" s="5" t="s">
        <v>235</v>
      </c>
      <c r="C107" s="6" t="s">
        <v>1049</v>
      </c>
      <c r="D107" s="5">
        <v>0</v>
      </c>
      <c r="E107" s="5">
        <v>7.4169999999999998</v>
      </c>
      <c r="F107" s="5">
        <v>4</v>
      </c>
      <c r="G107" s="5">
        <v>1</v>
      </c>
      <c r="H107" s="5">
        <v>2</v>
      </c>
      <c r="I107" s="5">
        <v>0</v>
      </c>
      <c r="J107" s="5">
        <v>1</v>
      </c>
      <c r="K107" s="5">
        <v>359</v>
      </c>
      <c r="L107" s="5">
        <v>40.1</v>
      </c>
      <c r="M107" s="5">
        <v>6.9</v>
      </c>
      <c r="N107" s="5">
        <v>6.12</v>
      </c>
      <c r="O107" s="5">
        <v>1</v>
      </c>
      <c r="P107" s="5">
        <v>0</v>
      </c>
      <c r="Q107" s="5">
        <v>1.054</v>
      </c>
      <c r="R107" s="5">
        <v>1.1180000000000001</v>
      </c>
      <c r="S107" s="5">
        <v>0.94199999999999995</v>
      </c>
      <c r="T107" s="5">
        <v>0.08</v>
      </c>
      <c r="U107" s="5">
        <v>0.16</v>
      </c>
      <c r="V107" s="5">
        <v>-0.09</v>
      </c>
      <c r="W107" s="5">
        <v>0.99793796463675799</v>
      </c>
      <c r="X107" s="5">
        <v>0.96405066661471694</v>
      </c>
      <c r="Y107" s="5">
        <v>0.97888816778265397</v>
      </c>
      <c r="Z107" s="5">
        <v>165</v>
      </c>
      <c r="AA107" s="5">
        <v>173.9</v>
      </c>
      <c r="AB107" s="5">
        <v>184.6</v>
      </c>
      <c r="AC107" s="5">
        <v>1</v>
      </c>
    </row>
    <row r="108" spans="1:29" s="7" customFormat="1" x14ac:dyDescent="0.2">
      <c r="A108" s="5" t="s">
        <v>236</v>
      </c>
      <c r="B108" s="5" t="s">
        <v>237</v>
      </c>
      <c r="C108" s="6" t="s">
        <v>1049</v>
      </c>
      <c r="D108" s="5">
        <v>0</v>
      </c>
      <c r="E108" s="5">
        <v>12.707000000000001</v>
      </c>
      <c r="F108" s="5">
        <v>5</v>
      </c>
      <c r="G108" s="5">
        <v>5</v>
      </c>
      <c r="H108" s="5">
        <v>11</v>
      </c>
      <c r="I108" s="5">
        <v>0</v>
      </c>
      <c r="J108" s="5">
        <v>5</v>
      </c>
      <c r="K108" s="5">
        <v>939</v>
      </c>
      <c r="L108" s="5">
        <v>103.5</v>
      </c>
      <c r="M108" s="5">
        <v>6.57</v>
      </c>
      <c r="N108" s="5">
        <v>22.3</v>
      </c>
      <c r="O108" s="5">
        <v>5</v>
      </c>
      <c r="P108" s="5">
        <v>0</v>
      </c>
      <c r="Q108" s="5">
        <v>0.94399999999999995</v>
      </c>
      <c r="R108" s="5">
        <v>1.05</v>
      </c>
      <c r="S108" s="5">
        <v>0.89900000000000002</v>
      </c>
      <c r="T108" s="5">
        <v>-0.08</v>
      </c>
      <c r="U108" s="5">
        <v>7.0000000000000007E-2</v>
      </c>
      <c r="V108" s="5">
        <v>-0.15</v>
      </c>
      <c r="W108" s="5">
        <v>0.72017158098930201</v>
      </c>
      <c r="X108" s="5">
        <v>0.95046283686550004</v>
      </c>
      <c r="Y108" s="5">
        <v>0.88257258105757197</v>
      </c>
      <c r="Z108" s="5">
        <v>516.29999999999995</v>
      </c>
      <c r="AA108" s="5">
        <v>487.4</v>
      </c>
      <c r="AB108" s="5">
        <v>542.29999999999995</v>
      </c>
      <c r="AC108" s="5">
        <v>1</v>
      </c>
    </row>
    <row r="109" spans="1:29" s="7" customFormat="1" x14ac:dyDescent="0.2">
      <c r="A109" s="5" t="s">
        <v>238</v>
      </c>
      <c r="B109" s="5" t="s">
        <v>239</v>
      </c>
      <c r="C109" s="6" t="s">
        <v>1100</v>
      </c>
      <c r="D109" s="5">
        <v>0</v>
      </c>
      <c r="E109" s="5">
        <v>4.3090000000000002</v>
      </c>
      <c r="F109" s="5">
        <v>5</v>
      </c>
      <c r="G109" s="5">
        <v>2</v>
      </c>
      <c r="H109" s="5">
        <v>5</v>
      </c>
      <c r="I109" s="5">
        <v>0</v>
      </c>
      <c r="J109" s="5">
        <v>2</v>
      </c>
      <c r="K109" s="5">
        <v>456</v>
      </c>
      <c r="L109" s="5">
        <v>53</v>
      </c>
      <c r="M109" s="5">
        <v>7.36</v>
      </c>
      <c r="N109" s="5">
        <v>7.97</v>
      </c>
      <c r="O109" s="5">
        <v>2</v>
      </c>
      <c r="P109" s="5">
        <v>0</v>
      </c>
      <c r="Q109" s="5">
        <v>1.472</v>
      </c>
      <c r="R109" s="5">
        <v>1.2609999999999999</v>
      </c>
      <c r="S109" s="5">
        <v>1.167</v>
      </c>
      <c r="T109" s="5">
        <v>0.56000000000000005</v>
      </c>
      <c r="U109" s="5">
        <v>0.33</v>
      </c>
      <c r="V109" s="5">
        <v>0.22</v>
      </c>
      <c r="W109" s="5">
        <v>0.19113787039079699</v>
      </c>
      <c r="X109" s="5">
        <v>0.63386620369027402</v>
      </c>
      <c r="Y109" s="5">
        <v>0.62833434670404198</v>
      </c>
      <c r="Z109" s="5">
        <v>156.6</v>
      </c>
      <c r="AA109" s="5">
        <v>230.5</v>
      </c>
      <c r="AB109" s="5">
        <v>197.5</v>
      </c>
      <c r="AC109" s="5">
        <v>1</v>
      </c>
    </row>
    <row r="110" spans="1:29" s="7" customFormat="1" x14ac:dyDescent="0.2">
      <c r="A110" s="5" t="s">
        <v>240</v>
      </c>
      <c r="B110" s="5" t="s">
        <v>241</v>
      </c>
      <c r="C110" s="6" t="s">
        <v>1101</v>
      </c>
      <c r="D110" s="5">
        <v>0</v>
      </c>
      <c r="E110" s="5">
        <v>4.0039999999999996</v>
      </c>
      <c r="F110" s="5">
        <v>1</v>
      </c>
      <c r="G110" s="5">
        <v>1</v>
      </c>
      <c r="H110" s="5">
        <v>2</v>
      </c>
      <c r="I110" s="5">
        <v>0</v>
      </c>
      <c r="J110" s="5">
        <v>1</v>
      </c>
      <c r="K110" s="5">
        <v>1304</v>
      </c>
      <c r="L110" s="5">
        <v>145.69999999999999</v>
      </c>
      <c r="M110" s="5">
        <v>7.09</v>
      </c>
      <c r="N110" s="5">
        <v>5.86</v>
      </c>
      <c r="O110" s="5">
        <v>1</v>
      </c>
      <c r="P110" s="5">
        <v>0</v>
      </c>
      <c r="Q110" s="5">
        <v>1.202</v>
      </c>
      <c r="R110" s="5">
        <v>1.131</v>
      </c>
      <c r="S110" s="5">
        <v>1.0620000000000001</v>
      </c>
      <c r="T110" s="5">
        <v>0.27</v>
      </c>
      <c r="U110" s="5">
        <v>0.18</v>
      </c>
      <c r="V110" s="5">
        <v>0.09</v>
      </c>
      <c r="W110" s="5">
        <v>0.96596647920564904</v>
      </c>
      <c r="X110" s="5">
        <v>0.99684518251509202</v>
      </c>
      <c r="Y110" s="5">
        <v>0.94313562059782696</v>
      </c>
      <c r="Z110" s="5">
        <v>253.7</v>
      </c>
      <c r="AA110" s="5">
        <v>304.89999999999998</v>
      </c>
      <c r="AB110" s="5">
        <v>287</v>
      </c>
      <c r="AC110" s="5">
        <v>1</v>
      </c>
    </row>
    <row r="111" spans="1:29" s="7" customFormat="1" x14ac:dyDescent="0.2">
      <c r="A111" s="5" t="s">
        <v>242</v>
      </c>
      <c r="B111" s="5" t="s">
        <v>243</v>
      </c>
      <c r="C111" s="6" t="s">
        <v>1049</v>
      </c>
      <c r="D111" s="5">
        <v>0</v>
      </c>
      <c r="E111" s="5">
        <v>4.2859999999999996</v>
      </c>
      <c r="F111" s="5">
        <v>4</v>
      </c>
      <c r="G111" s="5">
        <v>2</v>
      </c>
      <c r="H111" s="5">
        <v>2</v>
      </c>
      <c r="I111" s="5">
        <v>0</v>
      </c>
      <c r="J111" s="5">
        <v>2</v>
      </c>
      <c r="K111" s="5">
        <v>602</v>
      </c>
      <c r="L111" s="5">
        <v>66.599999999999994</v>
      </c>
      <c r="M111" s="5">
        <v>9.31</v>
      </c>
      <c r="N111" s="5">
        <v>2.87</v>
      </c>
      <c r="O111" s="5">
        <v>2</v>
      </c>
      <c r="P111" s="5">
        <v>0</v>
      </c>
      <c r="Q111" s="5">
        <v>0.98599999999999999</v>
      </c>
      <c r="R111" s="5">
        <v>0.76600000000000001</v>
      </c>
      <c r="S111" s="5">
        <v>1.2869999999999999</v>
      </c>
      <c r="T111" s="5">
        <v>-0.02</v>
      </c>
      <c r="U111" s="5">
        <v>-0.38</v>
      </c>
      <c r="V111" s="5">
        <v>0.36</v>
      </c>
      <c r="W111" s="5">
        <v>0.99049638007715901</v>
      </c>
      <c r="X111" s="5">
        <v>0.98707752168013096</v>
      </c>
      <c r="Y111" s="5">
        <v>0.95627098824562495</v>
      </c>
      <c r="Z111" s="5">
        <v>131.4</v>
      </c>
      <c r="AA111" s="5">
        <v>129.6</v>
      </c>
      <c r="AB111" s="5">
        <v>100.7</v>
      </c>
      <c r="AC111" s="5">
        <v>1</v>
      </c>
    </row>
    <row r="112" spans="1:29" s="7" customFormat="1" x14ac:dyDescent="0.2">
      <c r="A112" s="5" t="s">
        <v>244</v>
      </c>
      <c r="B112" s="5" t="s">
        <v>245</v>
      </c>
      <c r="C112" s="6" t="s">
        <v>1049</v>
      </c>
      <c r="D112" s="5">
        <v>0</v>
      </c>
      <c r="E112" s="5">
        <v>5.6829999999999998</v>
      </c>
      <c r="F112" s="5">
        <v>4</v>
      </c>
      <c r="G112" s="5">
        <v>2</v>
      </c>
      <c r="H112" s="5">
        <v>4</v>
      </c>
      <c r="I112" s="5">
        <v>0</v>
      </c>
      <c r="J112" s="5">
        <v>2</v>
      </c>
      <c r="K112" s="5">
        <v>574</v>
      </c>
      <c r="L112" s="5">
        <v>63.9</v>
      </c>
      <c r="M112" s="5">
        <v>7.2</v>
      </c>
      <c r="N112" s="5">
        <v>9.1999999999999993</v>
      </c>
      <c r="O112" s="5">
        <v>2</v>
      </c>
      <c r="P112" s="5">
        <v>0</v>
      </c>
      <c r="Q112" s="5">
        <v>1.516</v>
      </c>
      <c r="R112" s="5">
        <v>1.5529999999999999</v>
      </c>
      <c r="S112" s="5">
        <v>0.97599999999999998</v>
      </c>
      <c r="T112" s="5">
        <v>0.6</v>
      </c>
      <c r="U112" s="5">
        <v>0.64</v>
      </c>
      <c r="V112" s="5">
        <v>-0.03</v>
      </c>
      <c r="W112" s="5">
        <v>0.204409511600153</v>
      </c>
      <c r="X112" s="5">
        <v>0.21336974346974399</v>
      </c>
      <c r="Y112" s="5">
        <v>0.99956027753785803</v>
      </c>
      <c r="Z112" s="5">
        <v>126.5</v>
      </c>
      <c r="AA112" s="5">
        <v>191.8</v>
      </c>
      <c r="AB112" s="5">
        <v>196.5</v>
      </c>
      <c r="AC112" s="5">
        <v>1</v>
      </c>
    </row>
    <row r="113" spans="1:29" s="7" customFormat="1" x14ac:dyDescent="0.2">
      <c r="A113" s="5" t="s">
        <v>246</v>
      </c>
      <c r="B113" s="5" t="s">
        <v>247</v>
      </c>
      <c r="C113" s="6" t="s">
        <v>1102</v>
      </c>
      <c r="D113" s="5">
        <v>1E-3</v>
      </c>
      <c r="E113" s="5">
        <v>1.139</v>
      </c>
      <c r="F113" s="5">
        <v>1</v>
      </c>
      <c r="G113" s="5">
        <v>1</v>
      </c>
      <c r="H113" s="5">
        <v>2</v>
      </c>
      <c r="I113" s="5">
        <v>0</v>
      </c>
      <c r="J113" s="5">
        <v>1</v>
      </c>
      <c r="K113" s="5">
        <v>810</v>
      </c>
      <c r="L113" s="5">
        <v>87</v>
      </c>
      <c r="M113" s="5">
        <v>4.37</v>
      </c>
      <c r="N113" s="5">
        <v>4.5599999999999996</v>
      </c>
      <c r="O113" s="5">
        <v>1</v>
      </c>
      <c r="P113" s="5">
        <v>0</v>
      </c>
      <c r="Q113" s="5">
        <v>0.90200000000000002</v>
      </c>
      <c r="R113" s="5">
        <v>1.1599999999999999</v>
      </c>
      <c r="S113" s="5">
        <v>0.77700000000000002</v>
      </c>
      <c r="T113" s="5">
        <v>-0.15</v>
      </c>
      <c r="U113" s="5">
        <v>0.21</v>
      </c>
      <c r="V113" s="5">
        <v>-0.36</v>
      </c>
      <c r="W113" s="5">
        <v>0.99545383578715896</v>
      </c>
      <c r="X113" s="5">
        <v>0.64191825270097802</v>
      </c>
      <c r="Y113" s="5">
        <v>0.58762329536806202</v>
      </c>
      <c r="Z113" s="5">
        <v>202.9</v>
      </c>
      <c r="AA113" s="5">
        <v>183</v>
      </c>
      <c r="AB113" s="5">
        <v>235.4</v>
      </c>
      <c r="AC113" s="5">
        <v>1</v>
      </c>
    </row>
    <row r="114" spans="1:29" s="7" customFormat="1" x14ac:dyDescent="0.2">
      <c r="A114" s="5" t="s">
        <v>248</v>
      </c>
      <c r="B114" s="5" t="s">
        <v>249</v>
      </c>
      <c r="C114" s="6" t="s">
        <v>1049</v>
      </c>
      <c r="D114" s="5">
        <v>0</v>
      </c>
      <c r="E114" s="5">
        <v>7.327</v>
      </c>
      <c r="F114" s="5">
        <v>6</v>
      </c>
      <c r="G114" s="5">
        <v>2</v>
      </c>
      <c r="H114" s="5">
        <v>8</v>
      </c>
      <c r="I114" s="5">
        <v>0</v>
      </c>
      <c r="J114" s="5">
        <v>1</v>
      </c>
      <c r="K114" s="5">
        <v>381</v>
      </c>
      <c r="L114" s="5">
        <v>40.299999999999997</v>
      </c>
      <c r="M114" s="5">
        <v>5.15</v>
      </c>
      <c r="N114" s="5">
        <v>21.83</v>
      </c>
      <c r="O114" s="5">
        <v>2</v>
      </c>
      <c r="P114" s="5">
        <v>0</v>
      </c>
      <c r="Q114" s="5">
        <v>0.90900000000000003</v>
      </c>
      <c r="R114" s="5">
        <v>1.006</v>
      </c>
      <c r="S114" s="5">
        <v>0.90400000000000003</v>
      </c>
      <c r="T114" s="5">
        <v>-0.14000000000000001</v>
      </c>
      <c r="U114" s="5">
        <v>0.01</v>
      </c>
      <c r="V114" s="5">
        <v>-0.15</v>
      </c>
      <c r="W114" s="5">
        <v>0.577303123741022</v>
      </c>
      <c r="X114" s="5">
        <v>0.86421717777323903</v>
      </c>
      <c r="Y114" s="5">
        <v>0.307714180572081</v>
      </c>
      <c r="Z114" s="5">
        <v>353.8</v>
      </c>
      <c r="AA114" s="5">
        <v>321.5</v>
      </c>
      <c r="AB114" s="5">
        <v>355.8</v>
      </c>
      <c r="AC114" s="5">
        <v>1</v>
      </c>
    </row>
    <row r="115" spans="1:29" s="7" customFormat="1" x14ac:dyDescent="0.2">
      <c r="A115" s="5" t="s">
        <v>250</v>
      </c>
      <c r="B115" s="5" t="s">
        <v>251</v>
      </c>
      <c r="C115" s="6" t="s">
        <v>1049</v>
      </c>
      <c r="D115" s="5">
        <v>2E-3</v>
      </c>
      <c r="E115" s="5">
        <v>1.0369999999999999</v>
      </c>
      <c r="F115" s="5">
        <v>5</v>
      </c>
      <c r="G115" s="5">
        <v>1</v>
      </c>
      <c r="H115" s="5">
        <v>1</v>
      </c>
      <c r="I115" s="5">
        <v>0</v>
      </c>
      <c r="J115" s="5">
        <v>1</v>
      </c>
      <c r="K115" s="5">
        <v>306</v>
      </c>
      <c r="L115" s="5">
        <v>31.7</v>
      </c>
      <c r="M115" s="5">
        <v>10.42</v>
      </c>
      <c r="N115" s="5">
        <v>2.2000000000000002</v>
      </c>
      <c r="O115" s="5">
        <v>1</v>
      </c>
      <c r="P115" s="5">
        <v>0</v>
      </c>
      <c r="Q115" s="5">
        <v>0.91600000000000004</v>
      </c>
      <c r="R115" s="5">
        <v>0.90700000000000003</v>
      </c>
      <c r="S115" s="5">
        <v>1.0089999999999999</v>
      </c>
      <c r="T115" s="5">
        <v>-0.13</v>
      </c>
      <c r="U115" s="5">
        <v>-0.14000000000000001</v>
      </c>
      <c r="V115" s="5">
        <v>0.01</v>
      </c>
      <c r="W115" s="5">
        <v>0.85721999647112401</v>
      </c>
      <c r="X115" s="5">
        <v>0.95635934274110102</v>
      </c>
      <c r="Y115" s="5">
        <v>0.69988012826651602</v>
      </c>
      <c r="Z115" s="5">
        <v>199.4</v>
      </c>
      <c r="AA115" s="5">
        <v>182.5</v>
      </c>
      <c r="AB115" s="5">
        <v>180.9</v>
      </c>
      <c r="AC115" s="5">
        <v>1</v>
      </c>
    </row>
    <row r="116" spans="1:29" s="7" customFormat="1" x14ac:dyDescent="0.2">
      <c r="A116" s="5" t="s">
        <v>252</v>
      </c>
      <c r="B116" s="5" t="s">
        <v>253</v>
      </c>
      <c r="C116" s="6" t="s">
        <v>1049</v>
      </c>
      <c r="D116" s="5">
        <v>0</v>
      </c>
      <c r="E116" s="5">
        <v>2.754</v>
      </c>
      <c r="F116" s="5">
        <v>2</v>
      </c>
      <c r="G116" s="5">
        <v>1</v>
      </c>
      <c r="H116" s="5">
        <v>2</v>
      </c>
      <c r="I116" s="5">
        <v>0</v>
      </c>
      <c r="J116" s="5">
        <v>1</v>
      </c>
      <c r="K116" s="5">
        <v>388</v>
      </c>
      <c r="L116" s="5">
        <v>43.2</v>
      </c>
      <c r="M116" s="5">
        <v>8.51</v>
      </c>
      <c r="N116" s="5">
        <v>5.46</v>
      </c>
      <c r="O116" s="5">
        <v>1</v>
      </c>
      <c r="P116" s="5">
        <v>0</v>
      </c>
      <c r="Q116" s="5">
        <v>0.74</v>
      </c>
      <c r="R116" s="5">
        <v>0.73299999999999998</v>
      </c>
      <c r="S116" s="5">
        <v>1.0089999999999999</v>
      </c>
      <c r="T116" s="5">
        <v>-0.44</v>
      </c>
      <c r="U116" s="5">
        <v>-0.45</v>
      </c>
      <c r="V116" s="5">
        <v>0.01</v>
      </c>
      <c r="W116" s="5">
        <v>0.81065060853619797</v>
      </c>
      <c r="X116" s="5">
        <v>0.78039646457651302</v>
      </c>
      <c r="Y116" s="5">
        <v>0.99832126338956995</v>
      </c>
      <c r="Z116" s="5">
        <v>479.1</v>
      </c>
      <c r="AA116" s="5">
        <v>354.3</v>
      </c>
      <c r="AB116" s="5">
        <v>351.1</v>
      </c>
      <c r="AC116" s="5">
        <v>1</v>
      </c>
    </row>
    <row r="117" spans="1:29" s="7" customFormat="1" x14ac:dyDescent="0.2">
      <c r="A117" s="5" t="s">
        <v>254</v>
      </c>
      <c r="B117" s="5" t="s">
        <v>255</v>
      </c>
      <c r="C117" s="6" t="s">
        <v>1049</v>
      </c>
      <c r="D117" s="5">
        <v>0</v>
      </c>
      <c r="E117" s="5">
        <v>1.2789999999999999</v>
      </c>
      <c r="F117" s="5">
        <v>5</v>
      </c>
      <c r="G117" s="5">
        <v>1</v>
      </c>
      <c r="H117" s="5">
        <v>2</v>
      </c>
      <c r="I117" s="5">
        <v>0</v>
      </c>
      <c r="J117" s="5">
        <v>1</v>
      </c>
      <c r="K117" s="5">
        <v>269</v>
      </c>
      <c r="L117" s="5">
        <v>30.2</v>
      </c>
      <c r="M117" s="5">
        <v>6.8</v>
      </c>
      <c r="N117" s="5">
        <v>2.17</v>
      </c>
      <c r="O117" s="5">
        <v>1</v>
      </c>
      <c r="P117" s="5">
        <v>0</v>
      </c>
      <c r="Q117" s="5">
        <v>0.90700000000000003</v>
      </c>
      <c r="R117" s="5">
        <v>0.84699999999999998</v>
      </c>
      <c r="S117" s="5">
        <v>1.071</v>
      </c>
      <c r="T117" s="5">
        <v>-0.14000000000000001</v>
      </c>
      <c r="U117" s="5">
        <v>-0.24</v>
      </c>
      <c r="V117" s="5">
        <v>0.1</v>
      </c>
      <c r="W117" s="5">
        <v>0.62775827801167905</v>
      </c>
      <c r="X117" s="5">
        <v>0.85275433938937995</v>
      </c>
      <c r="Y117" s="5">
        <v>0.91747846378214104</v>
      </c>
      <c r="Z117" s="5">
        <v>95.7</v>
      </c>
      <c r="AA117" s="5">
        <v>86.8</v>
      </c>
      <c r="AB117" s="5">
        <v>81</v>
      </c>
      <c r="AC117" s="5">
        <v>1</v>
      </c>
    </row>
    <row r="118" spans="1:29" s="7" customFormat="1" x14ac:dyDescent="0.2">
      <c r="A118" s="5" t="s">
        <v>256</v>
      </c>
      <c r="B118" s="5" t="s">
        <v>257</v>
      </c>
      <c r="C118" s="6" t="s">
        <v>1049</v>
      </c>
      <c r="D118" s="5">
        <v>0</v>
      </c>
      <c r="E118" s="5">
        <v>11.582000000000001</v>
      </c>
      <c r="F118" s="5">
        <v>7</v>
      </c>
      <c r="G118" s="5">
        <v>4</v>
      </c>
      <c r="H118" s="5">
        <v>21</v>
      </c>
      <c r="I118" s="5">
        <v>1</v>
      </c>
      <c r="J118" s="5">
        <v>3</v>
      </c>
      <c r="K118" s="5">
        <v>478</v>
      </c>
      <c r="L118" s="5">
        <v>51.2</v>
      </c>
      <c r="M118" s="5">
        <v>9.5500000000000007</v>
      </c>
      <c r="N118" s="5">
        <v>55.38</v>
      </c>
      <c r="O118" s="5">
        <v>4</v>
      </c>
      <c r="P118" s="5">
        <v>2</v>
      </c>
      <c r="Q118" s="5">
        <v>0.57199999999999995</v>
      </c>
      <c r="R118" s="5">
        <v>0.63500000000000001</v>
      </c>
      <c r="S118" s="5">
        <v>0.9</v>
      </c>
      <c r="T118" s="5">
        <v>-0.81</v>
      </c>
      <c r="U118" s="5">
        <v>-0.66</v>
      </c>
      <c r="V118" s="5">
        <v>-0.15</v>
      </c>
      <c r="W118" s="5">
        <v>0.15062365281595699</v>
      </c>
      <c r="X118" s="5">
        <v>0.27059551572179902</v>
      </c>
      <c r="Y118" s="5">
        <v>0.92226106474800396</v>
      </c>
      <c r="Z118" s="5">
        <v>8658.7999999999993</v>
      </c>
      <c r="AA118" s="5">
        <v>4949.1000000000004</v>
      </c>
      <c r="AB118" s="5">
        <v>5496.7</v>
      </c>
      <c r="AC118" s="5">
        <v>1</v>
      </c>
    </row>
    <row r="119" spans="1:29" s="7" customFormat="1" x14ac:dyDescent="0.2">
      <c r="A119" s="5" t="s">
        <v>258</v>
      </c>
      <c r="B119" s="5" t="s">
        <v>259</v>
      </c>
      <c r="C119" s="6" t="s">
        <v>1049</v>
      </c>
      <c r="D119" s="5">
        <v>6.0000000000000001E-3</v>
      </c>
      <c r="E119" s="5">
        <v>0.94699999999999995</v>
      </c>
      <c r="F119" s="5">
        <v>1</v>
      </c>
      <c r="G119" s="5">
        <v>1</v>
      </c>
      <c r="H119" s="5">
        <v>2</v>
      </c>
      <c r="I119" s="5">
        <v>0</v>
      </c>
      <c r="J119" s="5">
        <v>1</v>
      </c>
      <c r="K119" s="5">
        <v>741</v>
      </c>
      <c r="L119" s="5">
        <v>81.099999999999994</v>
      </c>
      <c r="M119" s="5">
        <v>9.44</v>
      </c>
      <c r="N119" s="5">
        <v>5.0599999999999996</v>
      </c>
      <c r="O119" s="5">
        <v>1</v>
      </c>
      <c r="P119" s="5">
        <v>0</v>
      </c>
      <c r="Q119" s="5">
        <v>1.181</v>
      </c>
      <c r="R119" s="5">
        <v>0.99099999999999999</v>
      </c>
      <c r="S119" s="5">
        <v>1.1919999999999999</v>
      </c>
      <c r="T119" s="5">
        <v>0.24</v>
      </c>
      <c r="U119" s="5">
        <v>-0.01</v>
      </c>
      <c r="V119" s="5">
        <v>0.25</v>
      </c>
      <c r="W119" s="5">
        <v>0.99557947782378398</v>
      </c>
      <c r="X119" s="5">
        <v>0.99061644819005301</v>
      </c>
      <c r="Y119" s="5">
        <v>0.97361589396760295</v>
      </c>
      <c r="Z119" s="5">
        <v>233.5</v>
      </c>
      <c r="AA119" s="5">
        <v>275.7</v>
      </c>
      <c r="AB119" s="5">
        <v>231.3</v>
      </c>
      <c r="AC119" s="5">
        <v>1</v>
      </c>
    </row>
    <row r="120" spans="1:29" s="7" customFormat="1" x14ac:dyDescent="0.2">
      <c r="A120" s="5" t="s">
        <v>260</v>
      </c>
      <c r="B120" s="5" t="s">
        <v>261</v>
      </c>
      <c r="C120" s="6" t="s">
        <v>1103</v>
      </c>
      <c r="D120" s="5">
        <v>0</v>
      </c>
      <c r="E120" s="5">
        <v>2.194</v>
      </c>
      <c r="F120" s="5">
        <v>1</v>
      </c>
      <c r="G120" s="5">
        <v>1</v>
      </c>
      <c r="H120" s="5">
        <v>2</v>
      </c>
      <c r="I120" s="5">
        <v>0</v>
      </c>
      <c r="J120" s="5">
        <v>1</v>
      </c>
      <c r="K120" s="5">
        <v>1709</v>
      </c>
      <c r="L120" s="5">
        <v>195.1</v>
      </c>
      <c r="M120" s="5">
        <v>6.44</v>
      </c>
      <c r="N120" s="5">
        <v>4.5</v>
      </c>
      <c r="O120" s="5">
        <v>1</v>
      </c>
      <c r="P120" s="5">
        <v>0</v>
      </c>
      <c r="Q120" s="5">
        <v>1.633</v>
      </c>
      <c r="R120" s="5">
        <v>1.593</v>
      </c>
      <c r="S120" s="5">
        <v>1.0249999999999999</v>
      </c>
      <c r="T120" s="5">
        <v>0.71</v>
      </c>
      <c r="U120" s="5">
        <v>0.67</v>
      </c>
      <c r="V120" s="5">
        <v>0.04</v>
      </c>
      <c r="W120" s="5">
        <v>0.44632501980689898</v>
      </c>
      <c r="X120" s="5">
        <v>0.92422903026237202</v>
      </c>
      <c r="Y120" s="5">
        <v>0.66598205477693695</v>
      </c>
      <c r="Z120" s="5">
        <v>80.599999999999994</v>
      </c>
      <c r="AA120" s="5">
        <v>131.6</v>
      </c>
      <c r="AB120" s="5">
        <v>128.30000000000001</v>
      </c>
      <c r="AC120" s="5">
        <v>1</v>
      </c>
    </row>
    <row r="121" spans="1:29" s="7" customFormat="1" x14ac:dyDescent="0.2">
      <c r="A121" s="5" t="s">
        <v>262</v>
      </c>
      <c r="B121" s="5" t="s">
        <v>263</v>
      </c>
      <c r="C121" s="6" t="s">
        <v>1104</v>
      </c>
      <c r="D121" s="5">
        <v>0</v>
      </c>
      <c r="E121" s="5">
        <v>2.871</v>
      </c>
      <c r="F121" s="5">
        <v>2</v>
      </c>
      <c r="G121" s="5">
        <v>1</v>
      </c>
      <c r="H121" s="5">
        <v>2</v>
      </c>
      <c r="I121" s="5">
        <v>0</v>
      </c>
      <c r="J121" s="5">
        <v>1</v>
      </c>
      <c r="K121" s="5">
        <v>673</v>
      </c>
      <c r="L121" s="5">
        <v>74.2</v>
      </c>
      <c r="M121" s="5">
        <v>8.31</v>
      </c>
      <c r="N121" s="5">
        <v>6.79</v>
      </c>
      <c r="O121" s="5">
        <v>1</v>
      </c>
      <c r="P121" s="5">
        <v>0</v>
      </c>
      <c r="Q121" s="5">
        <v>2.0409999999999999</v>
      </c>
      <c r="R121" s="5">
        <v>2.1259999999999999</v>
      </c>
      <c r="S121" s="5">
        <v>0.96</v>
      </c>
      <c r="T121" s="5">
        <v>1.03</v>
      </c>
      <c r="U121" s="5">
        <v>1.0900000000000001</v>
      </c>
      <c r="V121" s="5">
        <v>-0.06</v>
      </c>
      <c r="W121" s="5">
        <v>0.79542118916884796</v>
      </c>
      <c r="X121" s="5">
        <v>0.57307270967465795</v>
      </c>
      <c r="Y121" s="5">
        <v>0.92435181584069803</v>
      </c>
      <c r="Z121" s="5">
        <v>50.1</v>
      </c>
      <c r="AA121" s="5">
        <v>102.3</v>
      </c>
      <c r="AB121" s="5">
        <v>106.6</v>
      </c>
      <c r="AC121" s="5">
        <v>1</v>
      </c>
    </row>
    <row r="122" spans="1:29" s="7" customFormat="1" x14ac:dyDescent="0.2">
      <c r="A122" s="5" t="s">
        <v>264</v>
      </c>
      <c r="B122" s="5" t="s">
        <v>265</v>
      </c>
      <c r="C122" s="6" t="s">
        <v>1105</v>
      </c>
      <c r="D122" s="5">
        <v>0</v>
      </c>
      <c r="E122" s="5">
        <v>1.752</v>
      </c>
      <c r="F122" s="5">
        <v>2</v>
      </c>
      <c r="G122" s="5">
        <v>1</v>
      </c>
      <c r="H122" s="5">
        <v>1</v>
      </c>
      <c r="I122" s="5">
        <v>0</v>
      </c>
      <c r="J122" s="5">
        <v>1</v>
      </c>
      <c r="K122" s="5">
        <v>457</v>
      </c>
      <c r="L122" s="5">
        <v>48.8</v>
      </c>
      <c r="M122" s="5">
        <v>8.2899999999999991</v>
      </c>
      <c r="N122" s="5">
        <v>0</v>
      </c>
      <c r="O122" s="5">
        <v>1</v>
      </c>
      <c r="P122" s="5">
        <v>0</v>
      </c>
      <c r="Q122" s="5">
        <v>1.3069999999999999</v>
      </c>
      <c r="R122" s="5">
        <v>1.5429999999999999</v>
      </c>
      <c r="S122" s="5">
        <v>0.84699999999999998</v>
      </c>
      <c r="T122" s="5">
        <v>0.39</v>
      </c>
      <c r="U122" s="5">
        <v>0.63</v>
      </c>
      <c r="V122" s="5">
        <v>-0.24</v>
      </c>
      <c r="W122" s="5">
        <v>0.14419221016221501</v>
      </c>
      <c r="X122" s="5">
        <v>0.228369234780575</v>
      </c>
      <c r="Y122" s="5">
        <v>0.95313031092246403</v>
      </c>
      <c r="Z122" s="5">
        <v>37.700000000000003</v>
      </c>
      <c r="AA122" s="5">
        <v>49.3</v>
      </c>
      <c r="AB122" s="5">
        <v>58.3</v>
      </c>
      <c r="AC122" s="5">
        <v>1</v>
      </c>
    </row>
    <row r="123" spans="1:29" s="7" customFormat="1" x14ac:dyDescent="0.2">
      <c r="A123" s="5" t="s">
        <v>266</v>
      </c>
      <c r="B123" s="5" t="s">
        <v>267</v>
      </c>
      <c r="C123" s="6" t="s">
        <v>1049</v>
      </c>
      <c r="D123" s="5">
        <v>0</v>
      </c>
      <c r="E123" s="5">
        <v>7.593</v>
      </c>
      <c r="F123" s="5">
        <v>5</v>
      </c>
      <c r="G123" s="5">
        <v>1</v>
      </c>
      <c r="H123" s="5">
        <v>7</v>
      </c>
      <c r="I123" s="5">
        <v>0</v>
      </c>
      <c r="J123" s="5">
        <v>1</v>
      </c>
      <c r="K123" s="5">
        <v>221</v>
      </c>
      <c r="L123" s="5">
        <v>24.4</v>
      </c>
      <c r="M123" s="5">
        <v>7.36</v>
      </c>
      <c r="N123" s="5">
        <v>17.7</v>
      </c>
      <c r="O123" s="5">
        <v>1</v>
      </c>
      <c r="P123" s="5">
        <v>0</v>
      </c>
      <c r="Q123" s="5">
        <v>1.03</v>
      </c>
      <c r="R123" s="5">
        <v>1.0069999999999999</v>
      </c>
      <c r="S123" s="5">
        <v>1.0229999999999999</v>
      </c>
      <c r="T123" s="5">
        <v>0.04</v>
      </c>
      <c r="U123" s="5">
        <v>0.01</v>
      </c>
      <c r="V123" s="5">
        <v>0.03</v>
      </c>
      <c r="W123" s="5">
        <v>0.69562086567696602</v>
      </c>
      <c r="X123" s="5">
        <v>0.84001158886721305</v>
      </c>
      <c r="Y123" s="5">
        <v>0.96413985324325602</v>
      </c>
      <c r="Z123" s="5">
        <v>461.3</v>
      </c>
      <c r="AA123" s="5">
        <v>475.2</v>
      </c>
      <c r="AB123" s="5">
        <v>464.4</v>
      </c>
      <c r="AC123" s="5">
        <v>1</v>
      </c>
    </row>
    <row r="124" spans="1:29" s="7" customFormat="1" x14ac:dyDescent="0.2">
      <c r="A124" s="5" t="s">
        <v>268</v>
      </c>
      <c r="B124" s="5" t="s">
        <v>39</v>
      </c>
      <c r="C124" s="6" t="s">
        <v>1049</v>
      </c>
      <c r="D124" s="5">
        <v>0</v>
      </c>
      <c r="E124" s="5">
        <v>17.611000000000001</v>
      </c>
      <c r="F124" s="5">
        <v>12</v>
      </c>
      <c r="G124" s="5">
        <v>5</v>
      </c>
      <c r="H124" s="5">
        <v>18</v>
      </c>
      <c r="I124" s="5">
        <v>0</v>
      </c>
      <c r="J124" s="5">
        <v>5</v>
      </c>
      <c r="K124" s="5">
        <v>505</v>
      </c>
      <c r="L124" s="5">
        <v>56.9</v>
      </c>
      <c r="M124" s="5">
        <v>6.28</v>
      </c>
      <c r="N124" s="5">
        <v>43.62</v>
      </c>
      <c r="O124" s="5">
        <v>5</v>
      </c>
      <c r="P124" s="5">
        <v>0</v>
      </c>
      <c r="Q124" s="5">
        <v>0.93899999999999995</v>
      </c>
      <c r="R124" s="5">
        <v>0.89200000000000002</v>
      </c>
      <c r="S124" s="5">
        <v>1.0529999999999999</v>
      </c>
      <c r="T124" s="5">
        <v>-0.09</v>
      </c>
      <c r="U124" s="5">
        <v>-0.17</v>
      </c>
      <c r="V124" s="5">
        <v>7.0000000000000007E-2</v>
      </c>
      <c r="W124" s="5">
        <v>0.82813575804285799</v>
      </c>
      <c r="X124" s="5">
        <v>0.97400573731614903</v>
      </c>
      <c r="Y124" s="5">
        <v>0.927426982720437</v>
      </c>
      <c r="Z124" s="5">
        <v>3405.4</v>
      </c>
      <c r="AA124" s="5">
        <v>3197.8</v>
      </c>
      <c r="AB124" s="5">
        <v>3036.3</v>
      </c>
      <c r="AC124" s="5">
        <v>1</v>
      </c>
    </row>
    <row r="125" spans="1:29" s="7" customFormat="1" x14ac:dyDescent="0.2">
      <c r="A125" s="5" t="s">
        <v>269</v>
      </c>
      <c r="B125" s="5" t="s">
        <v>165</v>
      </c>
      <c r="C125" s="6" t="s">
        <v>1049</v>
      </c>
      <c r="D125" s="5">
        <v>0</v>
      </c>
      <c r="E125" s="5">
        <v>1.514</v>
      </c>
      <c r="F125" s="5">
        <v>6</v>
      </c>
      <c r="G125" s="5">
        <v>1</v>
      </c>
      <c r="H125" s="5">
        <v>2</v>
      </c>
      <c r="I125" s="5">
        <v>0</v>
      </c>
      <c r="J125" s="5">
        <v>1</v>
      </c>
      <c r="K125" s="5">
        <v>181</v>
      </c>
      <c r="L125" s="5">
        <v>20.399999999999999</v>
      </c>
      <c r="M125" s="5">
        <v>9.07</v>
      </c>
      <c r="N125" s="5">
        <v>2.5099999999999998</v>
      </c>
      <c r="O125" s="5">
        <v>1</v>
      </c>
      <c r="P125" s="5">
        <v>0</v>
      </c>
      <c r="Q125" s="5">
        <v>0.95</v>
      </c>
      <c r="R125" s="5">
        <v>0.878</v>
      </c>
      <c r="S125" s="5">
        <v>1.0820000000000001</v>
      </c>
      <c r="T125" s="5">
        <v>-7.0000000000000007E-2</v>
      </c>
      <c r="U125" s="5">
        <v>-0.19</v>
      </c>
      <c r="V125" s="5">
        <v>0.11</v>
      </c>
      <c r="W125" s="5">
        <v>0.55514291782555303</v>
      </c>
      <c r="X125" s="5">
        <v>0.87863896170404998</v>
      </c>
      <c r="Y125" s="5">
        <v>0.83668674111647401</v>
      </c>
      <c r="Z125" s="5">
        <v>41.4</v>
      </c>
      <c r="AA125" s="5">
        <v>39.299999999999997</v>
      </c>
      <c r="AB125" s="5">
        <v>36.4</v>
      </c>
      <c r="AC125" s="5">
        <v>1</v>
      </c>
    </row>
    <row r="126" spans="1:29" s="7" customFormat="1" x14ac:dyDescent="0.2">
      <c r="A126" s="5" t="s">
        <v>270</v>
      </c>
      <c r="B126" s="5" t="s">
        <v>271</v>
      </c>
      <c r="C126" s="6" t="s">
        <v>1049</v>
      </c>
      <c r="D126" s="5">
        <v>0</v>
      </c>
      <c r="E126" s="5">
        <v>4.5419999999999998</v>
      </c>
      <c r="F126" s="5">
        <v>3</v>
      </c>
      <c r="G126" s="5">
        <v>2</v>
      </c>
      <c r="H126" s="5">
        <v>4</v>
      </c>
      <c r="I126" s="5">
        <v>0</v>
      </c>
      <c r="J126" s="5">
        <v>2</v>
      </c>
      <c r="K126" s="5">
        <v>796</v>
      </c>
      <c r="L126" s="5">
        <v>91.6</v>
      </c>
      <c r="M126" s="5">
        <v>5.49</v>
      </c>
      <c r="N126" s="5">
        <v>4.4800000000000004</v>
      </c>
      <c r="O126" s="5">
        <v>2</v>
      </c>
      <c r="P126" s="5">
        <v>0</v>
      </c>
      <c r="Q126" s="5">
        <v>0.88200000000000001</v>
      </c>
      <c r="R126" s="5">
        <v>0.878</v>
      </c>
      <c r="S126" s="5">
        <v>1.0049999999999999</v>
      </c>
      <c r="T126" s="5">
        <v>-0.18</v>
      </c>
      <c r="U126" s="5">
        <v>-0.19</v>
      </c>
      <c r="V126" s="5">
        <v>0.01</v>
      </c>
      <c r="W126" s="5">
        <v>0.99997533360703394</v>
      </c>
      <c r="X126" s="5">
        <v>0.998998815095966</v>
      </c>
      <c r="Y126" s="5">
        <v>0.99928824826782003</v>
      </c>
      <c r="Z126" s="5">
        <v>207.1</v>
      </c>
      <c r="AA126" s="5">
        <v>182.6</v>
      </c>
      <c r="AB126" s="5">
        <v>181.7</v>
      </c>
      <c r="AC126" s="5">
        <v>1</v>
      </c>
    </row>
    <row r="127" spans="1:29" s="7" customFormat="1" x14ac:dyDescent="0.2">
      <c r="A127" s="5" t="s">
        <v>272</v>
      </c>
      <c r="B127" s="5" t="s">
        <v>273</v>
      </c>
      <c r="C127" s="6" t="s">
        <v>1106</v>
      </c>
      <c r="D127" s="5">
        <v>0</v>
      </c>
      <c r="E127" s="5">
        <v>5.1580000000000004</v>
      </c>
      <c r="F127" s="5">
        <v>4</v>
      </c>
      <c r="G127" s="5">
        <v>2</v>
      </c>
      <c r="H127" s="5">
        <v>5</v>
      </c>
      <c r="I127" s="5">
        <v>0</v>
      </c>
      <c r="J127" s="5">
        <v>2</v>
      </c>
      <c r="K127" s="5">
        <v>482</v>
      </c>
      <c r="L127" s="5">
        <v>53.7</v>
      </c>
      <c r="M127" s="5">
        <v>7.3</v>
      </c>
      <c r="N127" s="5">
        <v>11.76</v>
      </c>
      <c r="O127" s="5">
        <v>2</v>
      </c>
      <c r="P127" s="5">
        <v>0</v>
      </c>
      <c r="Q127" s="5">
        <v>0.93600000000000005</v>
      </c>
      <c r="R127" s="5">
        <v>0.94599999999999995</v>
      </c>
      <c r="S127" s="5">
        <v>0.99</v>
      </c>
      <c r="T127" s="5">
        <v>-0.1</v>
      </c>
      <c r="U127" s="5">
        <v>-0.08</v>
      </c>
      <c r="V127" s="5">
        <v>-0.01</v>
      </c>
      <c r="W127" s="5">
        <v>0.98189407265678796</v>
      </c>
      <c r="X127" s="5">
        <v>0.99979361589764804</v>
      </c>
      <c r="Y127" s="5">
        <v>0.98550440077200097</v>
      </c>
      <c r="Z127" s="5">
        <v>668.4</v>
      </c>
      <c r="AA127" s="5">
        <v>625.70000000000005</v>
      </c>
      <c r="AB127" s="5">
        <v>632</v>
      </c>
      <c r="AC127" s="5">
        <v>1</v>
      </c>
    </row>
    <row r="128" spans="1:29" s="7" customFormat="1" x14ac:dyDescent="0.2">
      <c r="A128" s="5" t="s">
        <v>274</v>
      </c>
      <c r="B128" s="5" t="s">
        <v>275</v>
      </c>
      <c r="C128" s="6" t="s">
        <v>1107</v>
      </c>
      <c r="D128" s="5">
        <v>0</v>
      </c>
      <c r="E128" s="5">
        <v>1.37</v>
      </c>
      <c r="F128" s="5">
        <v>2</v>
      </c>
      <c r="G128" s="5">
        <v>1</v>
      </c>
      <c r="H128" s="5">
        <v>8</v>
      </c>
      <c r="I128" s="5">
        <v>0</v>
      </c>
      <c r="J128" s="5">
        <v>1</v>
      </c>
      <c r="K128" s="5">
        <v>560</v>
      </c>
      <c r="L128" s="5">
        <v>60.8</v>
      </c>
      <c r="M128" s="5">
        <v>5.67</v>
      </c>
      <c r="N128" s="5">
        <v>9.17</v>
      </c>
      <c r="O128" s="5">
        <v>1</v>
      </c>
      <c r="P128" s="5">
        <v>0</v>
      </c>
      <c r="Q128" s="5">
        <v>1.125</v>
      </c>
      <c r="R128" s="5">
        <v>1.1479999999999999</v>
      </c>
      <c r="S128" s="5">
        <v>0.98</v>
      </c>
      <c r="T128" s="5">
        <v>0.17</v>
      </c>
      <c r="U128" s="5">
        <v>0.2</v>
      </c>
      <c r="V128" s="5">
        <v>-0.03</v>
      </c>
      <c r="W128" s="5">
        <v>0.91985095297597996</v>
      </c>
      <c r="X128" s="5">
        <v>0.94042411841281803</v>
      </c>
      <c r="Y128" s="5">
        <v>0.99827177518466503</v>
      </c>
      <c r="Z128" s="5">
        <v>901</v>
      </c>
      <c r="AA128" s="5">
        <v>1013.4</v>
      </c>
      <c r="AB128" s="5">
        <v>1034.4000000000001</v>
      </c>
      <c r="AC128" s="5">
        <v>1</v>
      </c>
    </row>
    <row r="129" spans="1:29" s="7" customFormat="1" x14ac:dyDescent="0.2">
      <c r="A129" s="5" t="s">
        <v>276</v>
      </c>
      <c r="B129" s="5" t="s">
        <v>277</v>
      </c>
      <c r="C129" s="6" t="s">
        <v>1049</v>
      </c>
      <c r="D129" s="5">
        <v>0</v>
      </c>
      <c r="E129" s="5">
        <v>3.1059999999999999</v>
      </c>
      <c r="F129" s="5">
        <v>11</v>
      </c>
      <c r="G129" s="5">
        <v>2</v>
      </c>
      <c r="H129" s="5">
        <v>16</v>
      </c>
      <c r="I129" s="5">
        <v>0</v>
      </c>
      <c r="J129" s="5">
        <v>2</v>
      </c>
      <c r="K129" s="5">
        <v>194</v>
      </c>
      <c r="L129" s="5">
        <v>20</v>
      </c>
      <c r="M129" s="5">
        <v>8.1</v>
      </c>
      <c r="N129" s="5">
        <v>35.340000000000003</v>
      </c>
      <c r="O129" s="5">
        <v>2</v>
      </c>
      <c r="P129" s="5">
        <v>0</v>
      </c>
      <c r="Q129" s="5">
        <v>1.827</v>
      </c>
      <c r="R129" s="5">
        <v>1.8109999999999999</v>
      </c>
      <c r="S129" s="5">
        <v>1.0089999999999999</v>
      </c>
      <c r="T129" s="5">
        <v>0.87</v>
      </c>
      <c r="U129" s="5">
        <v>0.86</v>
      </c>
      <c r="V129" s="5">
        <v>0.01</v>
      </c>
      <c r="W129" s="5">
        <v>0.87824081308408597</v>
      </c>
      <c r="X129" s="5">
        <v>0.64998819805819397</v>
      </c>
      <c r="Y129" s="5">
        <v>0.911009716260331</v>
      </c>
      <c r="Z129" s="5">
        <v>1367.9</v>
      </c>
      <c r="AA129" s="5">
        <v>2498.4</v>
      </c>
      <c r="AB129" s="5">
        <v>2477.3000000000002</v>
      </c>
      <c r="AC129" s="5">
        <v>1</v>
      </c>
    </row>
    <row r="130" spans="1:29" s="7" customFormat="1" x14ac:dyDescent="0.2">
      <c r="A130" s="5" t="s">
        <v>278</v>
      </c>
      <c r="B130" s="5" t="s">
        <v>279</v>
      </c>
      <c r="C130" s="6" t="s">
        <v>1108</v>
      </c>
      <c r="D130" s="5">
        <v>0</v>
      </c>
      <c r="E130" s="5">
        <v>1.335</v>
      </c>
      <c r="F130" s="5">
        <v>3</v>
      </c>
      <c r="G130" s="5">
        <v>1</v>
      </c>
      <c r="H130" s="5">
        <v>6</v>
      </c>
      <c r="I130" s="5">
        <v>0</v>
      </c>
      <c r="J130" s="5">
        <v>1</v>
      </c>
      <c r="K130" s="5">
        <v>394</v>
      </c>
      <c r="L130" s="5">
        <v>43.3</v>
      </c>
      <c r="M130" s="5">
        <v>6.2</v>
      </c>
      <c r="N130" s="5">
        <v>7.24</v>
      </c>
      <c r="O130" s="5">
        <v>1</v>
      </c>
      <c r="P130" s="5">
        <v>0</v>
      </c>
      <c r="Q130" s="5">
        <v>1.3480000000000001</v>
      </c>
      <c r="R130" s="5">
        <v>1.155</v>
      </c>
      <c r="S130" s="5">
        <v>1.167</v>
      </c>
      <c r="T130" s="5">
        <v>0.43</v>
      </c>
      <c r="U130" s="5">
        <v>0.21</v>
      </c>
      <c r="V130" s="5">
        <v>0.22</v>
      </c>
      <c r="W130" s="5">
        <v>0.234889007114093</v>
      </c>
      <c r="X130" s="5">
        <v>0.413445214426302</v>
      </c>
      <c r="Y130" s="5">
        <v>0.91110011463602303</v>
      </c>
      <c r="Z130" s="5">
        <v>313.60000000000002</v>
      </c>
      <c r="AA130" s="5">
        <v>422.7</v>
      </c>
      <c r="AB130" s="5">
        <v>362.3</v>
      </c>
      <c r="AC130" s="5">
        <v>1</v>
      </c>
    </row>
    <row r="131" spans="1:29" s="7" customFormat="1" x14ac:dyDescent="0.2">
      <c r="A131" s="5" t="s">
        <v>280</v>
      </c>
      <c r="B131" s="5" t="s">
        <v>281</v>
      </c>
      <c r="C131" s="6" t="s">
        <v>1109</v>
      </c>
      <c r="D131" s="5">
        <v>0</v>
      </c>
      <c r="E131" s="5">
        <v>1.552</v>
      </c>
      <c r="F131" s="5">
        <v>4</v>
      </c>
      <c r="G131" s="5">
        <v>1</v>
      </c>
      <c r="H131" s="5">
        <v>4</v>
      </c>
      <c r="I131" s="5">
        <v>0</v>
      </c>
      <c r="J131" s="5">
        <v>1</v>
      </c>
      <c r="K131" s="5">
        <v>232</v>
      </c>
      <c r="L131" s="5">
        <v>26.3</v>
      </c>
      <c r="M131" s="5">
        <v>10.14</v>
      </c>
      <c r="N131" s="5">
        <v>8.23</v>
      </c>
      <c r="O131" s="5">
        <v>1</v>
      </c>
      <c r="P131" s="5">
        <v>0</v>
      </c>
      <c r="Q131" s="5">
        <v>1.288</v>
      </c>
      <c r="R131" s="5">
        <v>1.2150000000000001</v>
      </c>
      <c r="S131" s="5">
        <v>1.06</v>
      </c>
      <c r="T131" s="5">
        <v>0.36</v>
      </c>
      <c r="U131" s="5">
        <v>0.28000000000000003</v>
      </c>
      <c r="V131" s="5">
        <v>0.08</v>
      </c>
      <c r="W131" s="5">
        <v>0.99969348164800398</v>
      </c>
      <c r="X131" s="5">
        <v>0.85922398677414902</v>
      </c>
      <c r="Y131" s="5">
        <v>0.87054309745336</v>
      </c>
      <c r="Z131" s="5">
        <v>418.1</v>
      </c>
      <c r="AA131" s="5">
        <v>538.4</v>
      </c>
      <c r="AB131" s="5">
        <v>507.9</v>
      </c>
      <c r="AC131" s="5">
        <v>1</v>
      </c>
    </row>
    <row r="132" spans="1:29" s="7" customFormat="1" x14ac:dyDescent="0.2">
      <c r="A132" s="5" t="s">
        <v>282</v>
      </c>
      <c r="B132" s="5" t="s">
        <v>283</v>
      </c>
      <c r="C132" s="6" t="s">
        <v>1110</v>
      </c>
      <c r="D132" s="5">
        <v>0</v>
      </c>
      <c r="E132" s="5">
        <v>1.762</v>
      </c>
      <c r="F132" s="5">
        <v>3</v>
      </c>
      <c r="G132" s="5">
        <v>1</v>
      </c>
      <c r="H132" s="5">
        <v>2</v>
      </c>
      <c r="I132" s="5">
        <v>0</v>
      </c>
      <c r="J132" s="5">
        <v>1</v>
      </c>
      <c r="K132" s="5">
        <v>329</v>
      </c>
      <c r="L132" s="5">
        <v>35.799999999999997</v>
      </c>
      <c r="M132" s="5">
        <v>7.96</v>
      </c>
      <c r="N132" s="5">
        <v>4.68</v>
      </c>
      <c r="O132" s="5">
        <v>1</v>
      </c>
      <c r="P132" s="5">
        <v>0</v>
      </c>
      <c r="Q132" s="5">
        <v>0.97</v>
      </c>
      <c r="R132" s="5">
        <v>0.97599999999999998</v>
      </c>
      <c r="S132" s="5">
        <v>0.99399999999999999</v>
      </c>
      <c r="T132" s="5">
        <v>-0.04</v>
      </c>
      <c r="U132" s="5">
        <v>-0.04</v>
      </c>
      <c r="V132" s="5">
        <v>-0.01</v>
      </c>
      <c r="W132" s="5">
        <v>0.93615990445114505</v>
      </c>
      <c r="X132" s="5">
        <v>0.78610384216644302</v>
      </c>
      <c r="Y132" s="5">
        <v>0.94510176543250402</v>
      </c>
      <c r="Z132" s="5">
        <v>144</v>
      </c>
      <c r="AA132" s="5">
        <v>139.6</v>
      </c>
      <c r="AB132" s="5">
        <v>140.5</v>
      </c>
      <c r="AC132" s="5">
        <v>1</v>
      </c>
    </row>
    <row r="133" spans="1:29" s="7" customFormat="1" x14ac:dyDescent="0.2">
      <c r="A133" s="5" t="s">
        <v>284</v>
      </c>
      <c r="B133" s="5" t="s">
        <v>285</v>
      </c>
      <c r="C133" s="6" t="s">
        <v>1111</v>
      </c>
      <c r="D133" s="5">
        <v>0</v>
      </c>
      <c r="E133" s="5">
        <v>4.1369999999999996</v>
      </c>
      <c r="F133" s="5">
        <v>5</v>
      </c>
      <c r="G133" s="5">
        <v>2</v>
      </c>
      <c r="H133" s="5">
        <v>6</v>
      </c>
      <c r="I133" s="5">
        <v>0</v>
      </c>
      <c r="J133" s="5">
        <v>2</v>
      </c>
      <c r="K133" s="5">
        <v>413</v>
      </c>
      <c r="L133" s="5">
        <v>44.2</v>
      </c>
      <c r="M133" s="5">
        <v>5.21</v>
      </c>
      <c r="N133" s="5">
        <v>16.329999999999998</v>
      </c>
      <c r="O133" s="5">
        <v>2</v>
      </c>
      <c r="P133" s="5">
        <v>0</v>
      </c>
      <c r="Q133" s="5">
        <v>1.242</v>
      </c>
      <c r="R133" s="5">
        <v>1.1950000000000001</v>
      </c>
      <c r="S133" s="5">
        <v>1.0389999999999999</v>
      </c>
      <c r="T133" s="5">
        <v>0.31</v>
      </c>
      <c r="U133" s="5">
        <v>0.26</v>
      </c>
      <c r="V133" s="5">
        <v>0.06</v>
      </c>
      <c r="W133" s="5">
        <v>0.96592893083440901</v>
      </c>
      <c r="X133" s="5">
        <v>0.99894659140431596</v>
      </c>
      <c r="Y133" s="5">
        <v>0.95338910733823701</v>
      </c>
      <c r="Z133" s="5">
        <v>596.29999999999995</v>
      </c>
      <c r="AA133" s="5">
        <v>740.4</v>
      </c>
      <c r="AB133" s="5">
        <v>712.5</v>
      </c>
      <c r="AC133" s="5">
        <v>1</v>
      </c>
    </row>
    <row r="134" spans="1:29" s="7" customFormat="1" x14ac:dyDescent="0.2">
      <c r="A134" s="5" t="s">
        <v>286</v>
      </c>
      <c r="B134" s="5" t="s">
        <v>287</v>
      </c>
      <c r="C134" s="6" t="s">
        <v>1112</v>
      </c>
      <c r="D134" s="5">
        <v>0</v>
      </c>
      <c r="E134" s="5">
        <v>9.0990000000000002</v>
      </c>
      <c r="F134" s="5">
        <v>16</v>
      </c>
      <c r="G134" s="5">
        <v>3</v>
      </c>
      <c r="H134" s="5">
        <v>8</v>
      </c>
      <c r="I134" s="5">
        <v>0</v>
      </c>
      <c r="J134" s="5">
        <v>3</v>
      </c>
      <c r="K134" s="5">
        <v>245</v>
      </c>
      <c r="L134" s="5">
        <v>26.6</v>
      </c>
      <c r="M134" s="5">
        <v>6.57</v>
      </c>
      <c r="N134" s="5">
        <v>19.7</v>
      </c>
      <c r="O134" s="5">
        <v>3</v>
      </c>
      <c r="P134" s="5">
        <v>0</v>
      </c>
      <c r="Q134" s="5">
        <v>0.48299999999999998</v>
      </c>
      <c r="R134" s="5">
        <v>0.60399999999999998</v>
      </c>
      <c r="S134" s="5">
        <v>0.79900000000000004</v>
      </c>
      <c r="T134" s="5">
        <v>-1.05</v>
      </c>
      <c r="U134" s="5">
        <v>-0.73</v>
      </c>
      <c r="V134" s="5">
        <v>-0.32</v>
      </c>
      <c r="W134" s="5">
        <v>2.52833096892798E-2</v>
      </c>
      <c r="X134" s="5">
        <v>9.2090398566924705E-2</v>
      </c>
      <c r="Y134" s="5">
        <v>0.74686192328055501</v>
      </c>
      <c r="Z134" s="5">
        <v>957.5</v>
      </c>
      <c r="AA134" s="5">
        <v>462</v>
      </c>
      <c r="AB134" s="5">
        <v>577.9</v>
      </c>
      <c r="AC134" s="5">
        <v>1</v>
      </c>
    </row>
    <row r="135" spans="1:29" s="7" customFormat="1" x14ac:dyDescent="0.2">
      <c r="A135" s="5" t="s">
        <v>288</v>
      </c>
      <c r="B135" s="5" t="s">
        <v>289</v>
      </c>
      <c r="C135" s="6" t="s">
        <v>1113</v>
      </c>
      <c r="D135" s="5">
        <v>0</v>
      </c>
      <c r="E135" s="5">
        <v>1.6359999999999999</v>
      </c>
      <c r="F135" s="5">
        <v>1</v>
      </c>
      <c r="G135" s="5">
        <v>1</v>
      </c>
      <c r="H135" s="5">
        <v>2</v>
      </c>
      <c r="I135" s="5">
        <v>0</v>
      </c>
      <c r="J135" s="5">
        <v>1</v>
      </c>
      <c r="K135" s="5">
        <v>927</v>
      </c>
      <c r="L135" s="5">
        <v>101.5</v>
      </c>
      <c r="M135" s="5">
        <v>8.31</v>
      </c>
      <c r="N135" s="5">
        <v>6.17</v>
      </c>
      <c r="O135" s="5">
        <v>1</v>
      </c>
      <c r="P135" s="5">
        <v>0</v>
      </c>
      <c r="Q135" s="5">
        <v>0.66500000000000004</v>
      </c>
      <c r="R135" s="5">
        <v>0.58399999999999996</v>
      </c>
      <c r="S135" s="5">
        <v>1.139</v>
      </c>
      <c r="T135" s="5">
        <v>-0.59</v>
      </c>
      <c r="U135" s="5">
        <v>-0.78</v>
      </c>
      <c r="V135" s="5">
        <v>0.19</v>
      </c>
      <c r="W135" s="5">
        <v>0.17133288708311301</v>
      </c>
      <c r="X135" s="5">
        <v>6.5615334557781693E-2</v>
      </c>
      <c r="Y135" s="5">
        <v>0.83463700533624996</v>
      </c>
      <c r="Z135" s="5">
        <v>821.1</v>
      </c>
      <c r="AA135" s="5">
        <v>546.1</v>
      </c>
      <c r="AB135" s="5">
        <v>479.4</v>
      </c>
      <c r="AC135" s="5">
        <v>1</v>
      </c>
    </row>
    <row r="136" spans="1:29" s="7" customFormat="1" x14ac:dyDescent="0.2">
      <c r="A136" s="5" t="s">
        <v>290</v>
      </c>
      <c r="B136" s="5" t="s">
        <v>291</v>
      </c>
      <c r="C136" s="6" t="s">
        <v>1049</v>
      </c>
      <c r="D136" s="5">
        <v>0</v>
      </c>
      <c r="E136" s="5">
        <v>9.423</v>
      </c>
      <c r="F136" s="5">
        <v>4</v>
      </c>
      <c r="G136" s="5">
        <v>3</v>
      </c>
      <c r="H136" s="5">
        <v>6</v>
      </c>
      <c r="I136" s="5">
        <v>0</v>
      </c>
      <c r="J136" s="5">
        <v>2</v>
      </c>
      <c r="K136" s="5">
        <v>944</v>
      </c>
      <c r="L136" s="5">
        <v>108.4</v>
      </c>
      <c r="M136" s="5">
        <v>5.52</v>
      </c>
      <c r="N136" s="5">
        <v>17.239999999999998</v>
      </c>
      <c r="O136" s="5">
        <v>3</v>
      </c>
      <c r="P136" s="5">
        <v>1</v>
      </c>
      <c r="Q136" s="5">
        <v>1.6679999999999999</v>
      </c>
      <c r="R136" s="5">
        <v>1.631</v>
      </c>
      <c r="S136" s="5">
        <v>1.0229999999999999</v>
      </c>
      <c r="T136" s="5">
        <v>0.74</v>
      </c>
      <c r="U136" s="5">
        <v>0.71</v>
      </c>
      <c r="V136" s="5">
        <v>0.03</v>
      </c>
      <c r="W136" s="5">
        <v>0.354259096286972</v>
      </c>
      <c r="X136" s="5">
        <v>0.46945065713533801</v>
      </c>
      <c r="Y136" s="5">
        <v>0.97241538766154501</v>
      </c>
      <c r="Z136" s="5">
        <v>251.9</v>
      </c>
      <c r="AA136" s="5">
        <v>420.3</v>
      </c>
      <c r="AB136" s="5">
        <v>410.8</v>
      </c>
      <c r="AC136" s="5">
        <v>1</v>
      </c>
    </row>
    <row r="137" spans="1:29" s="7" customFormat="1" x14ac:dyDescent="0.2">
      <c r="A137" s="5" t="s">
        <v>292</v>
      </c>
      <c r="B137" s="5" t="s">
        <v>293</v>
      </c>
      <c r="C137" s="6" t="s">
        <v>1049</v>
      </c>
      <c r="D137" s="5">
        <v>0</v>
      </c>
      <c r="E137" s="5">
        <v>3.13</v>
      </c>
      <c r="F137" s="5">
        <v>1</v>
      </c>
      <c r="G137" s="5">
        <v>1</v>
      </c>
      <c r="H137" s="5">
        <v>1</v>
      </c>
      <c r="I137" s="5">
        <v>0</v>
      </c>
      <c r="J137" s="5">
        <v>1</v>
      </c>
      <c r="K137" s="5">
        <v>1204</v>
      </c>
      <c r="L137" s="5">
        <v>135</v>
      </c>
      <c r="M137" s="5">
        <v>7.01</v>
      </c>
      <c r="N137" s="5">
        <v>2.38</v>
      </c>
      <c r="O137" s="5">
        <v>1</v>
      </c>
      <c r="P137" s="5">
        <v>0</v>
      </c>
      <c r="Q137" s="5">
        <v>0.88800000000000001</v>
      </c>
      <c r="R137" s="5">
        <v>0.94699999999999995</v>
      </c>
      <c r="S137" s="5">
        <v>0.93799999999999994</v>
      </c>
      <c r="T137" s="5">
        <v>-0.17</v>
      </c>
      <c r="U137" s="5">
        <v>-0.08</v>
      </c>
      <c r="V137" s="5">
        <v>-0.09</v>
      </c>
      <c r="W137" s="5">
        <v>0.66985478737870596</v>
      </c>
      <c r="X137" s="5">
        <v>0.82620589746683604</v>
      </c>
      <c r="Y137" s="5">
        <v>0.95951631280790095</v>
      </c>
      <c r="Z137" s="5">
        <v>52.7</v>
      </c>
      <c r="AA137" s="5">
        <v>46.8</v>
      </c>
      <c r="AB137" s="5">
        <v>49.9</v>
      </c>
      <c r="AC137" s="5">
        <v>1</v>
      </c>
    </row>
    <row r="138" spans="1:29" s="7" customFormat="1" x14ac:dyDescent="0.2">
      <c r="A138" s="5" t="s">
        <v>294</v>
      </c>
      <c r="B138" s="5" t="s">
        <v>249</v>
      </c>
      <c r="C138" s="6" t="s">
        <v>1049</v>
      </c>
      <c r="D138" s="5">
        <v>0</v>
      </c>
      <c r="E138" s="5">
        <v>3.02</v>
      </c>
      <c r="F138" s="5">
        <v>3</v>
      </c>
      <c r="G138" s="5">
        <v>1</v>
      </c>
      <c r="H138" s="5">
        <v>2</v>
      </c>
      <c r="I138" s="5">
        <v>0</v>
      </c>
      <c r="J138" s="5">
        <v>1</v>
      </c>
      <c r="K138" s="5">
        <v>410</v>
      </c>
      <c r="L138" s="5">
        <v>44.1</v>
      </c>
      <c r="M138" s="5">
        <v>10.130000000000001</v>
      </c>
      <c r="N138" s="5">
        <v>5.61</v>
      </c>
      <c r="O138" s="5">
        <v>1</v>
      </c>
      <c r="P138" s="5">
        <v>0</v>
      </c>
      <c r="Q138" s="5">
        <v>1.371</v>
      </c>
      <c r="R138" s="5">
        <v>1.5309999999999999</v>
      </c>
      <c r="S138" s="5">
        <v>0.89600000000000002</v>
      </c>
      <c r="T138" s="5">
        <v>0.46</v>
      </c>
      <c r="U138" s="5">
        <v>0.61</v>
      </c>
      <c r="V138" s="5">
        <v>-0.16</v>
      </c>
      <c r="W138" s="5">
        <v>0.33641079885584602</v>
      </c>
      <c r="X138" s="5">
        <v>0.79853629514037905</v>
      </c>
      <c r="Y138" s="5">
        <v>0.69229079282294304</v>
      </c>
      <c r="Z138" s="5">
        <v>95.2</v>
      </c>
      <c r="AA138" s="5">
        <v>130.5</v>
      </c>
      <c r="AB138" s="5">
        <v>145.69999999999999</v>
      </c>
      <c r="AC138" s="5">
        <v>1</v>
      </c>
    </row>
    <row r="139" spans="1:29" s="7" customFormat="1" x14ac:dyDescent="0.2">
      <c r="A139" s="5" t="s">
        <v>295</v>
      </c>
      <c r="B139" s="5" t="s">
        <v>296</v>
      </c>
      <c r="C139" s="6" t="s">
        <v>1114</v>
      </c>
      <c r="D139" s="5">
        <v>0</v>
      </c>
      <c r="E139" s="5">
        <v>1.968</v>
      </c>
      <c r="F139" s="5">
        <v>2</v>
      </c>
      <c r="G139" s="5">
        <v>1</v>
      </c>
      <c r="H139" s="5">
        <v>1</v>
      </c>
      <c r="I139" s="5">
        <v>0</v>
      </c>
      <c r="J139" s="5">
        <v>1</v>
      </c>
      <c r="K139" s="5">
        <v>392</v>
      </c>
      <c r="L139" s="5">
        <v>41.9</v>
      </c>
      <c r="M139" s="5">
        <v>7.5</v>
      </c>
      <c r="N139" s="5">
        <v>2.62</v>
      </c>
      <c r="O139" s="5">
        <v>1</v>
      </c>
      <c r="P139" s="5">
        <v>0</v>
      </c>
      <c r="Q139" s="5">
        <v>1.6850000000000001</v>
      </c>
      <c r="R139" s="5">
        <v>1.976</v>
      </c>
      <c r="S139" s="5">
        <v>0.85299999999999998</v>
      </c>
      <c r="T139" s="5">
        <v>0.75</v>
      </c>
      <c r="U139" s="5">
        <v>0.98</v>
      </c>
      <c r="V139" s="5">
        <v>-0.23</v>
      </c>
      <c r="W139" s="5">
        <v>0.98062296312603303</v>
      </c>
      <c r="X139" s="5">
        <v>0.95375246355533505</v>
      </c>
      <c r="Y139" s="5">
        <v>0.88092242869239601</v>
      </c>
      <c r="Z139" s="5">
        <v>51.9</v>
      </c>
      <c r="AA139" s="5">
        <v>87.5</v>
      </c>
      <c r="AB139" s="5">
        <v>102.7</v>
      </c>
      <c r="AC139" s="5">
        <v>1</v>
      </c>
    </row>
    <row r="140" spans="1:29" s="7" customFormat="1" x14ac:dyDescent="0.2">
      <c r="A140" s="5" t="s">
        <v>297</v>
      </c>
      <c r="B140" s="5" t="s">
        <v>298</v>
      </c>
      <c r="C140" s="6" t="s">
        <v>1115</v>
      </c>
      <c r="D140" s="5">
        <v>0</v>
      </c>
      <c r="E140" s="5">
        <v>3.1920000000000002</v>
      </c>
      <c r="F140" s="5">
        <v>1</v>
      </c>
      <c r="G140" s="5">
        <v>2</v>
      </c>
      <c r="H140" s="5">
        <v>3</v>
      </c>
      <c r="I140" s="5">
        <v>0</v>
      </c>
      <c r="J140" s="5">
        <v>2</v>
      </c>
      <c r="K140" s="5">
        <v>1130</v>
      </c>
      <c r="L140" s="5">
        <v>123.6</v>
      </c>
      <c r="M140" s="5">
        <v>7.42</v>
      </c>
      <c r="N140" s="5">
        <v>7.44</v>
      </c>
      <c r="O140" s="5">
        <v>2</v>
      </c>
      <c r="P140" s="5">
        <v>0</v>
      </c>
      <c r="Q140" s="5">
        <v>1.3280000000000001</v>
      </c>
      <c r="R140" s="5">
        <v>1.3160000000000001</v>
      </c>
      <c r="S140" s="5">
        <v>1.0089999999999999</v>
      </c>
      <c r="T140" s="5">
        <v>0.41</v>
      </c>
      <c r="U140" s="5">
        <v>0.4</v>
      </c>
      <c r="V140" s="5">
        <v>0.01</v>
      </c>
      <c r="W140" s="5">
        <v>0.18277483809790901</v>
      </c>
      <c r="X140" s="5">
        <v>0.26528628460082998</v>
      </c>
      <c r="Y140" s="5">
        <v>0.96669464593159904</v>
      </c>
      <c r="Z140" s="5">
        <v>473.6</v>
      </c>
      <c r="AA140" s="5">
        <v>628.9</v>
      </c>
      <c r="AB140" s="5">
        <v>623.4</v>
      </c>
      <c r="AC140" s="5">
        <v>1</v>
      </c>
    </row>
    <row r="141" spans="1:29" s="7" customFormat="1" x14ac:dyDescent="0.2">
      <c r="A141" s="5" t="s">
        <v>299</v>
      </c>
      <c r="B141" s="5" t="s">
        <v>249</v>
      </c>
      <c r="C141" s="6" t="s">
        <v>1049</v>
      </c>
      <c r="D141" s="5">
        <v>0</v>
      </c>
      <c r="E141" s="5">
        <v>9.0660000000000007</v>
      </c>
      <c r="F141" s="5">
        <v>5</v>
      </c>
      <c r="G141" s="5">
        <v>3</v>
      </c>
      <c r="H141" s="5">
        <v>5</v>
      </c>
      <c r="I141" s="5">
        <v>0</v>
      </c>
      <c r="J141" s="5">
        <v>3</v>
      </c>
      <c r="K141" s="5">
        <v>634</v>
      </c>
      <c r="L141" s="5">
        <v>71.5</v>
      </c>
      <c r="M141" s="5">
        <v>7.01</v>
      </c>
      <c r="N141" s="5">
        <v>8.11</v>
      </c>
      <c r="O141" s="5">
        <v>3</v>
      </c>
      <c r="P141" s="5">
        <v>0</v>
      </c>
      <c r="Q141" s="5">
        <v>0.65</v>
      </c>
      <c r="R141" s="5">
        <v>0.83499999999999996</v>
      </c>
      <c r="S141" s="5">
        <v>0.77800000000000002</v>
      </c>
      <c r="T141" s="5">
        <v>-0.62</v>
      </c>
      <c r="U141" s="5">
        <v>-0.26</v>
      </c>
      <c r="V141" s="5">
        <v>-0.36</v>
      </c>
      <c r="W141" s="5">
        <v>0.30479486935258399</v>
      </c>
      <c r="X141" s="5">
        <v>0.71017867828525805</v>
      </c>
      <c r="Y141" s="5">
        <v>0.74076924963725999</v>
      </c>
      <c r="Z141" s="5">
        <v>236</v>
      </c>
      <c r="AA141" s="5">
        <v>153.4</v>
      </c>
      <c r="AB141" s="5">
        <v>197.2</v>
      </c>
      <c r="AC141" s="5">
        <v>1</v>
      </c>
    </row>
    <row r="142" spans="1:29" s="7" customFormat="1" x14ac:dyDescent="0.2">
      <c r="A142" s="5" t="s">
        <v>300</v>
      </c>
      <c r="B142" s="5" t="s">
        <v>301</v>
      </c>
      <c r="C142" s="6" t="s">
        <v>1049</v>
      </c>
      <c r="D142" s="5">
        <v>0</v>
      </c>
      <c r="E142" s="5">
        <v>8.4160000000000004</v>
      </c>
      <c r="F142" s="5">
        <v>6</v>
      </c>
      <c r="G142" s="5">
        <v>3</v>
      </c>
      <c r="H142" s="5">
        <v>13</v>
      </c>
      <c r="I142" s="5">
        <v>0</v>
      </c>
      <c r="J142" s="5">
        <v>2</v>
      </c>
      <c r="K142" s="5">
        <v>406</v>
      </c>
      <c r="L142" s="5">
        <v>44</v>
      </c>
      <c r="M142" s="5">
        <v>8.25</v>
      </c>
      <c r="N142" s="5">
        <v>33.42</v>
      </c>
      <c r="O142" s="5">
        <v>3</v>
      </c>
      <c r="P142" s="5">
        <v>0</v>
      </c>
      <c r="Q142" s="5">
        <v>0.46100000000000002</v>
      </c>
      <c r="R142" s="5">
        <v>0.38600000000000001</v>
      </c>
      <c r="S142" s="5">
        <v>1.196</v>
      </c>
      <c r="T142" s="5">
        <v>-1.1200000000000001</v>
      </c>
      <c r="U142" s="5">
        <v>-1.37</v>
      </c>
      <c r="V142" s="5">
        <v>0.26</v>
      </c>
      <c r="W142" s="5">
        <v>0.43855194597645802</v>
      </c>
      <c r="X142" s="5">
        <v>9.6015894463725507E-2</v>
      </c>
      <c r="Y142" s="5">
        <v>0.577961517385566</v>
      </c>
      <c r="Z142" s="5">
        <v>2012.3</v>
      </c>
      <c r="AA142" s="5">
        <v>928.3</v>
      </c>
      <c r="AB142" s="5">
        <v>776</v>
      </c>
      <c r="AC142" s="5">
        <v>1</v>
      </c>
    </row>
    <row r="143" spans="1:29" s="7" customFormat="1" x14ac:dyDescent="0.2">
      <c r="A143" s="5" t="s">
        <v>302</v>
      </c>
      <c r="B143" s="5" t="s">
        <v>303</v>
      </c>
      <c r="C143" s="6" t="s">
        <v>1049</v>
      </c>
      <c r="D143" s="5">
        <v>0</v>
      </c>
      <c r="E143" s="5">
        <v>24.291</v>
      </c>
      <c r="F143" s="5">
        <v>20</v>
      </c>
      <c r="G143" s="5">
        <v>6</v>
      </c>
      <c r="H143" s="5">
        <v>20</v>
      </c>
      <c r="I143" s="5">
        <v>0</v>
      </c>
      <c r="J143" s="5">
        <v>4</v>
      </c>
      <c r="K143" s="5">
        <v>395</v>
      </c>
      <c r="L143" s="5">
        <v>46.6</v>
      </c>
      <c r="M143" s="5">
        <v>6.67</v>
      </c>
      <c r="N143" s="5">
        <v>53.76</v>
      </c>
      <c r="O143" s="5">
        <v>6</v>
      </c>
      <c r="P143" s="5">
        <v>3</v>
      </c>
      <c r="Q143" s="5">
        <v>3.1469999999999998</v>
      </c>
      <c r="R143" s="5">
        <v>2.64</v>
      </c>
      <c r="S143" s="5">
        <v>1.1919999999999999</v>
      </c>
      <c r="T143" s="5">
        <v>1.65</v>
      </c>
      <c r="U143" s="5">
        <v>1.4</v>
      </c>
      <c r="V143" s="5">
        <v>0.25</v>
      </c>
      <c r="W143" s="5">
        <v>0.494440058973733</v>
      </c>
      <c r="X143" s="5">
        <v>0.48016419011556799</v>
      </c>
      <c r="Y143" s="5">
        <v>0.99964008818486505</v>
      </c>
      <c r="Z143" s="5">
        <v>1143.0999999999999</v>
      </c>
      <c r="AA143" s="5">
        <v>3597.7</v>
      </c>
      <c r="AB143" s="5">
        <v>3018</v>
      </c>
      <c r="AC143" s="5">
        <v>1</v>
      </c>
    </row>
    <row r="144" spans="1:29" s="7" customFormat="1" x14ac:dyDescent="0.2">
      <c r="A144" s="5" t="s">
        <v>304</v>
      </c>
      <c r="B144" s="5" t="s">
        <v>305</v>
      </c>
      <c r="C144" s="6" t="s">
        <v>1049</v>
      </c>
      <c r="D144" s="5">
        <v>0</v>
      </c>
      <c r="E144" s="5">
        <v>4.5209999999999999</v>
      </c>
      <c r="F144" s="5">
        <v>3</v>
      </c>
      <c r="G144" s="5">
        <v>1</v>
      </c>
      <c r="H144" s="5">
        <v>1</v>
      </c>
      <c r="I144" s="5">
        <v>0</v>
      </c>
      <c r="J144" s="5">
        <v>1</v>
      </c>
      <c r="K144" s="5">
        <v>405</v>
      </c>
      <c r="L144" s="5">
        <v>46.1</v>
      </c>
      <c r="M144" s="5">
        <v>5.64</v>
      </c>
      <c r="N144" s="5">
        <v>4.17</v>
      </c>
      <c r="O144" s="5">
        <v>1</v>
      </c>
      <c r="P144" s="5">
        <v>0</v>
      </c>
      <c r="Q144" s="5">
        <v>0.61499999999999999</v>
      </c>
      <c r="R144" s="5">
        <v>0.73899999999999999</v>
      </c>
      <c r="S144" s="5">
        <v>0.83199999999999996</v>
      </c>
      <c r="T144" s="5">
        <v>-0.7</v>
      </c>
      <c r="U144" s="5">
        <v>-0.44</v>
      </c>
      <c r="V144" s="5">
        <v>-0.27</v>
      </c>
      <c r="W144" s="5">
        <v>0.68506018962856596</v>
      </c>
      <c r="X144" s="5">
        <v>0.237620257387056</v>
      </c>
      <c r="Y144" s="5">
        <v>0.66326080852221303</v>
      </c>
      <c r="Z144" s="5">
        <v>39.5</v>
      </c>
      <c r="AA144" s="5">
        <v>24.3</v>
      </c>
      <c r="AB144" s="5">
        <v>29.2</v>
      </c>
      <c r="AC144" s="5">
        <v>1</v>
      </c>
    </row>
    <row r="145" spans="1:29" s="7" customFormat="1" x14ac:dyDescent="0.2">
      <c r="A145" s="5" t="s">
        <v>306</v>
      </c>
      <c r="B145" s="5" t="s">
        <v>307</v>
      </c>
      <c r="C145" s="6" t="s">
        <v>1049</v>
      </c>
      <c r="D145" s="5">
        <v>0</v>
      </c>
      <c r="E145" s="5">
        <v>5.2889999999999997</v>
      </c>
      <c r="F145" s="5">
        <v>7</v>
      </c>
      <c r="G145" s="5">
        <v>3</v>
      </c>
      <c r="H145" s="5">
        <v>7</v>
      </c>
      <c r="I145" s="5">
        <v>0</v>
      </c>
      <c r="J145" s="5">
        <v>3</v>
      </c>
      <c r="K145" s="5">
        <v>491</v>
      </c>
      <c r="L145" s="5">
        <v>52.7</v>
      </c>
      <c r="M145" s="5">
        <v>9.1300000000000008</v>
      </c>
      <c r="N145" s="5">
        <v>6.78</v>
      </c>
      <c r="O145" s="5">
        <v>3</v>
      </c>
      <c r="P145" s="5">
        <v>0</v>
      </c>
      <c r="Q145" s="5">
        <v>1.1299999999999999</v>
      </c>
      <c r="R145" s="5">
        <v>1.3240000000000001</v>
      </c>
      <c r="S145" s="5">
        <v>0.85299999999999998</v>
      </c>
      <c r="T145" s="5">
        <v>0.18</v>
      </c>
      <c r="U145" s="5">
        <v>0.41</v>
      </c>
      <c r="V145" s="5">
        <v>-0.23</v>
      </c>
      <c r="W145" s="5">
        <v>0.88086545738131405</v>
      </c>
      <c r="X145" s="5">
        <v>0.97708593645581898</v>
      </c>
      <c r="Y145" s="5">
        <v>0.77500209532270503</v>
      </c>
      <c r="Z145" s="5">
        <v>223.4</v>
      </c>
      <c r="AA145" s="5">
        <v>252.4</v>
      </c>
      <c r="AB145" s="5">
        <v>295.89999999999998</v>
      </c>
      <c r="AC145" s="5">
        <v>1</v>
      </c>
    </row>
    <row r="146" spans="1:29" s="7" customFormat="1" x14ac:dyDescent="0.2">
      <c r="A146" s="5" t="s">
        <v>308</v>
      </c>
      <c r="B146" s="5" t="s">
        <v>309</v>
      </c>
      <c r="C146" s="6" t="s">
        <v>1049</v>
      </c>
      <c r="D146" s="5">
        <v>0</v>
      </c>
      <c r="E146" s="5">
        <v>3.2519999999999998</v>
      </c>
      <c r="F146" s="5">
        <v>1</v>
      </c>
      <c r="G146" s="5">
        <v>1</v>
      </c>
      <c r="H146" s="5">
        <v>2</v>
      </c>
      <c r="I146" s="5">
        <v>0</v>
      </c>
      <c r="J146" s="5">
        <v>1</v>
      </c>
      <c r="K146" s="5">
        <v>1032</v>
      </c>
      <c r="L146" s="5">
        <v>116.1</v>
      </c>
      <c r="M146" s="5">
        <v>5.08</v>
      </c>
      <c r="N146" s="5">
        <v>6.16</v>
      </c>
      <c r="O146" s="5">
        <v>1</v>
      </c>
      <c r="P146" s="5">
        <v>0</v>
      </c>
      <c r="Q146" s="5">
        <v>1.038</v>
      </c>
      <c r="R146" s="5">
        <v>0.88900000000000001</v>
      </c>
      <c r="S146" s="5">
        <v>1.1679999999999999</v>
      </c>
      <c r="T146" s="5">
        <v>0.05</v>
      </c>
      <c r="U146" s="5">
        <v>-0.17</v>
      </c>
      <c r="V146" s="5">
        <v>0.22</v>
      </c>
      <c r="W146" s="5">
        <v>0.93234735806149804</v>
      </c>
      <c r="X146" s="5">
        <v>0.99380036701334895</v>
      </c>
      <c r="Y146" s="5">
        <v>0.88925484327388105</v>
      </c>
      <c r="Z146" s="5">
        <v>95.2</v>
      </c>
      <c r="AA146" s="5">
        <v>98.8</v>
      </c>
      <c r="AB146" s="5">
        <v>84.6</v>
      </c>
      <c r="AC146" s="5">
        <v>1</v>
      </c>
    </row>
    <row r="147" spans="1:29" s="7" customFormat="1" x14ac:dyDescent="0.2">
      <c r="A147" s="5" t="s">
        <v>310</v>
      </c>
      <c r="B147" s="5" t="s">
        <v>311</v>
      </c>
      <c r="C147" s="6" t="s">
        <v>1049</v>
      </c>
      <c r="D147" s="5">
        <v>0</v>
      </c>
      <c r="E147" s="5">
        <v>2.629</v>
      </c>
      <c r="F147" s="5">
        <v>4</v>
      </c>
      <c r="G147" s="5">
        <v>1</v>
      </c>
      <c r="H147" s="5">
        <v>1</v>
      </c>
      <c r="I147" s="5">
        <v>0</v>
      </c>
      <c r="J147" s="5">
        <v>1</v>
      </c>
      <c r="K147" s="5">
        <v>332</v>
      </c>
      <c r="L147" s="5">
        <v>36</v>
      </c>
      <c r="M147" s="5">
        <v>7.61</v>
      </c>
      <c r="N147" s="5">
        <v>2.88</v>
      </c>
      <c r="O147" s="5">
        <v>1</v>
      </c>
      <c r="P147" s="5">
        <v>0</v>
      </c>
      <c r="Q147" s="5">
        <v>0.97499999999999998</v>
      </c>
      <c r="R147" s="5">
        <v>1.1919999999999999</v>
      </c>
      <c r="S147" s="5">
        <v>0.81799999999999995</v>
      </c>
      <c r="T147" s="5">
        <v>-0.04</v>
      </c>
      <c r="U147" s="5">
        <v>0.25</v>
      </c>
      <c r="V147" s="5">
        <v>-0.28999999999999998</v>
      </c>
      <c r="W147" s="5">
        <v>0.733716111514085</v>
      </c>
      <c r="X147" s="5">
        <v>0.83764847100643003</v>
      </c>
      <c r="Y147" s="5">
        <v>0.98065378151773097</v>
      </c>
      <c r="Z147" s="5">
        <v>52.9</v>
      </c>
      <c r="AA147" s="5">
        <v>51.6</v>
      </c>
      <c r="AB147" s="5">
        <v>63</v>
      </c>
      <c r="AC147" s="5">
        <v>1</v>
      </c>
    </row>
    <row r="148" spans="1:29" s="7" customFormat="1" x14ac:dyDescent="0.2">
      <c r="A148" s="5" t="s">
        <v>312</v>
      </c>
      <c r="B148" s="5" t="s">
        <v>313</v>
      </c>
      <c r="C148" s="6" t="s">
        <v>1049</v>
      </c>
      <c r="D148" s="5">
        <v>0</v>
      </c>
      <c r="E148" s="5">
        <v>2.1640000000000001</v>
      </c>
      <c r="F148" s="5">
        <v>3</v>
      </c>
      <c r="G148" s="5">
        <v>1</v>
      </c>
      <c r="H148" s="5">
        <v>1</v>
      </c>
      <c r="I148" s="5">
        <v>0</v>
      </c>
      <c r="J148" s="5">
        <v>1</v>
      </c>
      <c r="K148" s="5">
        <v>430</v>
      </c>
      <c r="L148" s="5">
        <v>47.9</v>
      </c>
      <c r="M148" s="5">
        <v>7.39</v>
      </c>
      <c r="N148" s="5">
        <v>2.2400000000000002</v>
      </c>
      <c r="O148" s="5">
        <v>1</v>
      </c>
      <c r="P148" s="5">
        <v>0</v>
      </c>
      <c r="Q148" s="5">
        <v>0.79600000000000004</v>
      </c>
      <c r="R148" s="5">
        <v>0.77300000000000002</v>
      </c>
      <c r="S148" s="5">
        <v>1.0289999999999999</v>
      </c>
      <c r="T148" s="5">
        <v>-0.33</v>
      </c>
      <c r="U148" s="5">
        <v>-0.37</v>
      </c>
      <c r="V148" s="5">
        <v>0.04</v>
      </c>
      <c r="W148" s="5">
        <v>0.40661133372645702</v>
      </c>
      <c r="X148" s="5">
        <v>0.67863823889136599</v>
      </c>
      <c r="Y148" s="5">
        <v>0.88354406439273003</v>
      </c>
      <c r="Z148" s="5">
        <v>62.8</v>
      </c>
      <c r="AA148" s="5">
        <v>50</v>
      </c>
      <c r="AB148" s="5">
        <v>48.6</v>
      </c>
      <c r="AC148" s="5">
        <v>1</v>
      </c>
    </row>
    <row r="149" spans="1:29" s="7" customFormat="1" x14ac:dyDescent="0.2">
      <c r="A149" s="5" t="s">
        <v>314</v>
      </c>
      <c r="B149" s="5" t="s">
        <v>315</v>
      </c>
      <c r="C149" s="6" t="s">
        <v>1116</v>
      </c>
      <c r="D149" s="5">
        <v>0</v>
      </c>
      <c r="E149" s="5">
        <v>4.7140000000000004</v>
      </c>
      <c r="F149" s="5">
        <v>4</v>
      </c>
      <c r="G149" s="5">
        <v>2</v>
      </c>
      <c r="H149" s="5">
        <v>3</v>
      </c>
      <c r="I149" s="5">
        <v>0</v>
      </c>
      <c r="J149" s="5">
        <v>2</v>
      </c>
      <c r="K149" s="5">
        <v>559</v>
      </c>
      <c r="L149" s="5">
        <v>60.6</v>
      </c>
      <c r="M149" s="5">
        <v>6.13</v>
      </c>
      <c r="N149" s="5">
        <v>6.21</v>
      </c>
      <c r="O149" s="5">
        <v>2</v>
      </c>
      <c r="P149" s="5">
        <v>0</v>
      </c>
      <c r="Q149" s="5">
        <v>0.66400000000000003</v>
      </c>
      <c r="R149" s="5">
        <v>0.78</v>
      </c>
      <c r="S149" s="5">
        <v>0.85199999999999998</v>
      </c>
      <c r="T149" s="5">
        <v>-0.59</v>
      </c>
      <c r="U149" s="5">
        <v>-0.36</v>
      </c>
      <c r="V149" s="5">
        <v>-0.23</v>
      </c>
      <c r="W149" s="5">
        <v>0.98723303446208399</v>
      </c>
      <c r="X149" s="5">
        <v>0.98137278635233105</v>
      </c>
      <c r="Y149" s="5">
        <v>0.99943285625717004</v>
      </c>
      <c r="Z149" s="5">
        <v>231.3</v>
      </c>
      <c r="AA149" s="5">
        <v>153.5</v>
      </c>
      <c r="AB149" s="5">
        <v>180.3</v>
      </c>
      <c r="AC149" s="5">
        <v>1</v>
      </c>
    </row>
    <row r="150" spans="1:29" s="7" customFormat="1" x14ac:dyDescent="0.2">
      <c r="A150" s="5" t="s">
        <v>316</v>
      </c>
      <c r="B150" s="5" t="s">
        <v>317</v>
      </c>
      <c r="C150" s="6" t="s">
        <v>1117</v>
      </c>
      <c r="D150" s="5">
        <v>0</v>
      </c>
      <c r="E150" s="5">
        <v>7.6029999999999998</v>
      </c>
      <c r="F150" s="5">
        <v>3</v>
      </c>
      <c r="G150" s="5">
        <v>2</v>
      </c>
      <c r="H150" s="5">
        <v>5</v>
      </c>
      <c r="I150" s="5">
        <v>0</v>
      </c>
      <c r="J150" s="5">
        <v>2</v>
      </c>
      <c r="K150" s="5">
        <v>729</v>
      </c>
      <c r="L150" s="5">
        <v>78.7</v>
      </c>
      <c r="M150" s="5">
        <v>9.31</v>
      </c>
      <c r="N150" s="5">
        <v>10.26</v>
      </c>
      <c r="O150" s="5">
        <v>2</v>
      </c>
      <c r="P150" s="5">
        <v>0</v>
      </c>
      <c r="Q150" s="5">
        <v>1.0089999999999999</v>
      </c>
      <c r="R150" s="5">
        <v>0.96199999999999997</v>
      </c>
      <c r="S150" s="5">
        <v>1.048</v>
      </c>
      <c r="T150" s="5">
        <v>0.01</v>
      </c>
      <c r="U150" s="5">
        <v>-0.06</v>
      </c>
      <c r="V150" s="5">
        <v>7.0000000000000007E-2</v>
      </c>
      <c r="W150" s="5">
        <v>0.999055775250837</v>
      </c>
      <c r="X150" s="5">
        <v>0.98594936856291304</v>
      </c>
      <c r="Y150" s="5">
        <v>0.97786300681924498</v>
      </c>
      <c r="Z150" s="5">
        <v>63.5</v>
      </c>
      <c r="AA150" s="5">
        <v>64</v>
      </c>
      <c r="AB150" s="5">
        <v>61.1</v>
      </c>
      <c r="AC150" s="5">
        <v>1</v>
      </c>
    </row>
    <row r="151" spans="1:29" s="7" customFormat="1" x14ac:dyDescent="0.2">
      <c r="A151" s="5" t="s">
        <v>318</v>
      </c>
      <c r="B151" s="5" t="s">
        <v>319</v>
      </c>
      <c r="C151" s="6" t="s">
        <v>1049</v>
      </c>
      <c r="D151" s="5">
        <v>0</v>
      </c>
      <c r="E151" s="5">
        <v>1.8720000000000001</v>
      </c>
      <c r="F151" s="5">
        <v>5</v>
      </c>
      <c r="G151" s="5">
        <v>1</v>
      </c>
      <c r="H151" s="5">
        <v>2</v>
      </c>
      <c r="I151" s="5">
        <v>0</v>
      </c>
      <c r="J151" s="5">
        <v>1</v>
      </c>
      <c r="K151" s="5">
        <v>303</v>
      </c>
      <c r="L151" s="5">
        <v>34.299999999999997</v>
      </c>
      <c r="M151" s="5">
        <v>7.27</v>
      </c>
      <c r="N151" s="5">
        <v>0</v>
      </c>
      <c r="O151" s="5">
        <v>1</v>
      </c>
      <c r="P151" s="5">
        <v>0</v>
      </c>
      <c r="Q151" s="5">
        <v>1.2</v>
      </c>
      <c r="R151" s="5">
        <v>0.97399999999999998</v>
      </c>
      <c r="S151" s="5">
        <v>1.232</v>
      </c>
      <c r="T151" s="5">
        <v>0.26</v>
      </c>
      <c r="U151" s="5">
        <v>-0.04</v>
      </c>
      <c r="V151" s="5">
        <v>0.3</v>
      </c>
      <c r="W151" s="5">
        <v>0.48529106442320902</v>
      </c>
      <c r="X151" s="5">
        <v>0.68229018909763395</v>
      </c>
      <c r="Y151" s="5">
        <v>0.94015919109106905</v>
      </c>
      <c r="Z151" s="5">
        <v>16.899999999999999</v>
      </c>
      <c r="AA151" s="5">
        <v>20.3</v>
      </c>
      <c r="AB151" s="5">
        <v>16.399999999999999</v>
      </c>
      <c r="AC151" s="5">
        <v>1</v>
      </c>
    </row>
    <row r="152" spans="1:29" s="7" customFormat="1" x14ac:dyDescent="0.2">
      <c r="A152" s="5" t="s">
        <v>320</v>
      </c>
      <c r="B152" s="5" t="s">
        <v>321</v>
      </c>
      <c r="C152" s="6" t="s">
        <v>1118</v>
      </c>
      <c r="D152" s="5">
        <v>0</v>
      </c>
      <c r="E152" s="5">
        <v>4.2210000000000001</v>
      </c>
      <c r="F152" s="5">
        <v>2</v>
      </c>
      <c r="G152" s="5">
        <v>1</v>
      </c>
      <c r="H152" s="5">
        <v>2</v>
      </c>
      <c r="I152" s="5">
        <v>0</v>
      </c>
      <c r="J152" s="5">
        <v>1</v>
      </c>
      <c r="K152" s="5">
        <v>609</v>
      </c>
      <c r="L152" s="5">
        <v>65.5</v>
      </c>
      <c r="M152" s="5">
        <v>8.34</v>
      </c>
      <c r="N152" s="5">
        <v>5.64</v>
      </c>
      <c r="O152" s="5">
        <v>1</v>
      </c>
      <c r="P152" s="5">
        <v>0</v>
      </c>
      <c r="Q152" s="5">
        <v>0.92700000000000005</v>
      </c>
      <c r="R152" s="5">
        <v>0.93799999999999994</v>
      </c>
      <c r="S152" s="5">
        <v>0.98799999999999999</v>
      </c>
      <c r="T152" s="5">
        <v>-0.11</v>
      </c>
      <c r="U152" s="5">
        <v>-0.09</v>
      </c>
      <c r="V152" s="5">
        <v>-0.02</v>
      </c>
      <c r="W152" s="5">
        <v>0.84545886198070397</v>
      </c>
      <c r="X152" s="5">
        <v>0.99613052629444199</v>
      </c>
      <c r="Y152" s="5">
        <v>0.88556018201430897</v>
      </c>
      <c r="Z152" s="5">
        <v>114.6</v>
      </c>
      <c r="AA152" s="5">
        <v>106.2</v>
      </c>
      <c r="AB152" s="5">
        <v>107.5</v>
      </c>
      <c r="AC152" s="5">
        <v>1</v>
      </c>
    </row>
    <row r="153" spans="1:29" s="7" customFormat="1" x14ac:dyDescent="0.2">
      <c r="A153" s="5" t="s">
        <v>322</v>
      </c>
      <c r="B153" s="5" t="s">
        <v>323</v>
      </c>
      <c r="C153" s="6" t="s">
        <v>1049</v>
      </c>
      <c r="D153" s="5">
        <v>0</v>
      </c>
      <c r="E153" s="5">
        <v>1.5169999999999999</v>
      </c>
      <c r="F153" s="5">
        <v>5</v>
      </c>
      <c r="G153" s="5">
        <v>1</v>
      </c>
      <c r="H153" s="5">
        <v>1</v>
      </c>
      <c r="I153" s="5">
        <v>0</v>
      </c>
      <c r="J153" s="5">
        <v>1</v>
      </c>
      <c r="K153" s="5">
        <v>532</v>
      </c>
      <c r="L153" s="5">
        <v>54.1</v>
      </c>
      <c r="M153" s="5">
        <v>9.31</v>
      </c>
      <c r="N153" s="5">
        <v>0</v>
      </c>
      <c r="O153" s="5">
        <v>1</v>
      </c>
      <c r="P153" s="5">
        <v>0</v>
      </c>
      <c r="Q153" s="5">
        <v>0.80500000000000005</v>
      </c>
      <c r="R153" s="5">
        <v>0.73299999999999998</v>
      </c>
      <c r="S153" s="5">
        <v>1.0980000000000001</v>
      </c>
      <c r="T153" s="5">
        <v>-0.31</v>
      </c>
      <c r="U153" s="5">
        <v>-0.45</v>
      </c>
      <c r="V153" s="5">
        <v>0.13</v>
      </c>
      <c r="W153" s="5">
        <v>0.70679338847496398</v>
      </c>
      <c r="X153" s="5">
        <v>0.179272511640827</v>
      </c>
      <c r="Y153" s="5">
        <v>0.53173580755167005</v>
      </c>
      <c r="Z153" s="5">
        <v>52.7</v>
      </c>
      <c r="AA153" s="5">
        <v>42.4</v>
      </c>
      <c r="AB153" s="5">
        <v>38.6</v>
      </c>
      <c r="AC153" s="5">
        <v>1</v>
      </c>
    </row>
    <row r="154" spans="1:29" s="7" customFormat="1" x14ac:dyDescent="0.2">
      <c r="A154" s="5" t="s">
        <v>324</v>
      </c>
      <c r="B154" s="5" t="s">
        <v>325</v>
      </c>
      <c r="C154" s="6" t="s">
        <v>1119</v>
      </c>
      <c r="D154" s="5">
        <v>0</v>
      </c>
      <c r="E154" s="5">
        <v>6.157</v>
      </c>
      <c r="F154" s="5">
        <v>5</v>
      </c>
      <c r="G154" s="5">
        <v>2</v>
      </c>
      <c r="H154" s="5">
        <v>7</v>
      </c>
      <c r="I154" s="5">
        <v>0</v>
      </c>
      <c r="J154" s="5">
        <v>2</v>
      </c>
      <c r="K154" s="5">
        <v>414</v>
      </c>
      <c r="L154" s="5">
        <v>46.8</v>
      </c>
      <c r="M154" s="5">
        <v>8</v>
      </c>
      <c r="N154" s="5">
        <v>7.23</v>
      </c>
      <c r="O154" s="5">
        <v>2</v>
      </c>
      <c r="P154" s="5">
        <v>0</v>
      </c>
      <c r="Q154" s="5">
        <v>1.31</v>
      </c>
      <c r="R154" s="5">
        <v>1.44</v>
      </c>
      <c r="S154" s="5">
        <v>0.91</v>
      </c>
      <c r="T154" s="5">
        <v>0.39</v>
      </c>
      <c r="U154" s="5">
        <v>0.53</v>
      </c>
      <c r="V154" s="5">
        <v>-0.14000000000000001</v>
      </c>
      <c r="W154" s="5">
        <v>8.2605940853038698E-2</v>
      </c>
      <c r="X154" s="5">
        <v>2.9248220569549999E-2</v>
      </c>
      <c r="Y154" s="5">
        <v>0.82712806194232102</v>
      </c>
      <c r="Z154" s="5">
        <v>305.7</v>
      </c>
      <c r="AA154" s="5">
        <v>400.6</v>
      </c>
      <c r="AB154" s="5">
        <v>440.3</v>
      </c>
      <c r="AC154" s="5">
        <v>1</v>
      </c>
    </row>
    <row r="155" spans="1:29" s="7" customFormat="1" x14ac:dyDescent="0.2">
      <c r="A155" s="5" t="s">
        <v>326</v>
      </c>
      <c r="B155" s="5" t="s">
        <v>327</v>
      </c>
      <c r="C155" s="6" t="s">
        <v>1120</v>
      </c>
      <c r="D155" s="5">
        <v>6.0000000000000001E-3</v>
      </c>
      <c r="E155" s="5">
        <v>0.98699999999999999</v>
      </c>
      <c r="F155" s="5">
        <v>2</v>
      </c>
      <c r="G155" s="5">
        <v>1</v>
      </c>
      <c r="H155" s="5">
        <v>1</v>
      </c>
      <c r="I155" s="5">
        <v>0</v>
      </c>
      <c r="J155" s="5">
        <v>1</v>
      </c>
      <c r="K155" s="5">
        <v>472</v>
      </c>
      <c r="L155" s="5">
        <v>55.9</v>
      </c>
      <c r="M155" s="5">
        <v>5.4</v>
      </c>
      <c r="N155" s="5">
        <v>2.17</v>
      </c>
      <c r="O155" s="5">
        <v>1</v>
      </c>
      <c r="P155" s="5">
        <v>0</v>
      </c>
      <c r="Q155" s="5">
        <v>1.5960000000000001</v>
      </c>
      <c r="R155" s="5">
        <v>1.754</v>
      </c>
      <c r="S155" s="5">
        <v>0.91</v>
      </c>
      <c r="T155" s="5">
        <v>0.67</v>
      </c>
      <c r="U155" s="5">
        <v>0.81</v>
      </c>
      <c r="V155" s="5">
        <v>-0.14000000000000001</v>
      </c>
      <c r="W155" s="5">
        <v>0.17893220382101299</v>
      </c>
      <c r="X155" s="5">
        <v>0.182980808248669</v>
      </c>
      <c r="Y155" s="5">
        <v>0.99988637417839699</v>
      </c>
      <c r="Z155" s="5">
        <v>45.1</v>
      </c>
      <c r="AA155" s="5">
        <v>71.900000000000006</v>
      </c>
      <c r="AB155" s="5">
        <v>79</v>
      </c>
      <c r="AC155" s="5">
        <v>1</v>
      </c>
    </row>
    <row r="156" spans="1:29" s="7" customFormat="1" x14ac:dyDescent="0.2">
      <c r="A156" s="5" t="s">
        <v>328</v>
      </c>
      <c r="B156" s="5" t="s">
        <v>329</v>
      </c>
      <c r="C156" s="6" t="s">
        <v>1121</v>
      </c>
      <c r="D156" s="5">
        <v>0</v>
      </c>
      <c r="E156" s="5">
        <v>5.8380000000000001</v>
      </c>
      <c r="F156" s="5">
        <v>2</v>
      </c>
      <c r="G156" s="5">
        <v>2</v>
      </c>
      <c r="H156" s="5">
        <v>4</v>
      </c>
      <c r="I156" s="5">
        <v>0</v>
      </c>
      <c r="J156" s="5">
        <v>2</v>
      </c>
      <c r="K156" s="5">
        <v>1234</v>
      </c>
      <c r="L156" s="5">
        <v>139.1</v>
      </c>
      <c r="M156" s="5">
        <v>7.12</v>
      </c>
      <c r="N156" s="5">
        <v>8.7200000000000006</v>
      </c>
      <c r="O156" s="5">
        <v>2</v>
      </c>
      <c r="P156" s="5">
        <v>0</v>
      </c>
      <c r="Q156" s="5">
        <v>0.76800000000000002</v>
      </c>
      <c r="R156" s="5">
        <v>0.88800000000000001</v>
      </c>
      <c r="S156" s="5">
        <v>0.86499999999999999</v>
      </c>
      <c r="T156" s="5">
        <v>-0.38</v>
      </c>
      <c r="U156" s="5">
        <v>-0.17</v>
      </c>
      <c r="V156" s="5">
        <v>-0.21</v>
      </c>
      <c r="W156" s="5">
        <v>4.8202145907165102E-2</v>
      </c>
      <c r="X156" s="5">
        <v>0.49674052856459699</v>
      </c>
      <c r="Y156" s="5">
        <v>0.31359271203414502</v>
      </c>
      <c r="Z156" s="5">
        <v>349.2</v>
      </c>
      <c r="AA156" s="5">
        <v>268.2</v>
      </c>
      <c r="AB156" s="5">
        <v>310.3</v>
      </c>
      <c r="AC156" s="5">
        <v>1</v>
      </c>
    </row>
    <row r="157" spans="1:29" s="7" customFormat="1" x14ac:dyDescent="0.2">
      <c r="A157" s="5" t="s">
        <v>330</v>
      </c>
      <c r="B157" s="5" t="s">
        <v>331</v>
      </c>
      <c r="C157" s="6" t="s">
        <v>1122</v>
      </c>
      <c r="D157" s="5">
        <v>0</v>
      </c>
      <c r="E157" s="5">
        <v>2.1349999999999998</v>
      </c>
      <c r="F157" s="5">
        <v>5</v>
      </c>
      <c r="G157" s="5">
        <v>1</v>
      </c>
      <c r="H157" s="5">
        <v>2</v>
      </c>
      <c r="I157" s="5">
        <v>0</v>
      </c>
      <c r="J157" s="5">
        <v>1</v>
      </c>
      <c r="K157" s="5">
        <v>311</v>
      </c>
      <c r="L157" s="5">
        <v>33.5</v>
      </c>
      <c r="M157" s="5">
        <v>6.15</v>
      </c>
      <c r="N157" s="5">
        <v>0</v>
      </c>
      <c r="O157" s="5">
        <v>1</v>
      </c>
      <c r="P157" s="5">
        <v>0</v>
      </c>
      <c r="Q157" s="5">
        <v>1.458</v>
      </c>
      <c r="R157" s="5">
        <v>1.2749999999999999</v>
      </c>
      <c r="S157" s="5">
        <v>1.143</v>
      </c>
      <c r="T157" s="5">
        <v>0.54</v>
      </c>
      <c r="U157" s="5">
        <v>0.35</v>
      </c>
      <c r="V157" s="5">
        <v>0.19</v>
      </c>
      <c r="W157" s="5">
        <v>0.96093291173992801</v>
      </c>
      <c r="X157" s="5">
        <v>0.90638184732932003</v>
      </c>
      <c r="Y157" s="5">
        <v>0.77174673817640804</v>
      </c>
      <c r="Z157" s="5">
        <v>103.3</v>
      </c>
      <c r="AA157" s="5">
        <v>150.5</v>
      </c>
      <c r="AB157" s="5">
        <v>131.69999999999999</v>
      </c>
      <c r="AC157" s="5">
        <v>1</v>
      </c>
    </row>
    <row r="158" spans="1:29" s="7" customFormat="1" x14ac:dyDescent="0.2">
      <c r="A158" s="5" t="s">
        <v>332</v>
      </c>
      <c r="B158" s="5" t="s">
        <v>333</v>
      </c>
      <c r="C158" s="6" t="s">
        <v>1123</v>
      </c>
      <c r="D158" s="5">
        <v>0</v>
      </c>
      <c r="E158" s="5">
        <v>1.6220000000000001</v>
      </c>
      <c r="F158" s="5">
        <v>1</v>
      </c>
      <c r="G158" s="5">
        <v>1</v>
      </c>
      <c r="H158" s="5">
        <v>2</v>
      </c>
      <c r="I158" s="5">
        <v>0</v>
      </c>
      <c r="J158" s="5">
        <v>1</v>
      </c>
      <c r="K158" s="5">
        <v>694</v>
      </c>
      <c r="L158" s="5">
        <v>74.5</v>
      </c>
      <c r="M158" s="5">
        <v>9.06</v>
      </c>
      <c r="N158" s="5">
        <v>5.61</v>
      </c>
      <c r="O158" s="5">
        <v>1</v>
      </c>
      <c r="P158" s="5">
        <v>0</v>
      </c>
      <c r="Q158" s="5">
        <v>0.9</v>
      </c>
      <c r="R158" s="5">
        <v>1.05</v>
      </c>
      <c r="S158" s="5">
        <v>0.85799999999999998</v>
      </c>
      <c r="T158" s="5">
        <v>-0.15</v>
      </c>
      <c r="U158" s="5">
        <v>7.0000000000000007E-2</v>
      </c>
      <c r="V158" s="5">
        <v>-0.22</v>
      </c>
      <c r="W158" s="5">
        <v>0.91651150002175197</v>
      </c>
      <c r="X158" s="5">
        <v>0.99803407030653601</v>
      </c>
      <c r="Y158" s="5">
        <v>0.89140978109005298</v>
      </c>
      <c r="Z158" s="5">
        <v>260.5</v>
      </c>
      <c r="AA158" s="5">
        <v>234.4</v>
      </c>
      <c r="AB158" s="5">
        <v>273.39999999999998</v>
      </c>
      <c r="AC158" s="5">
        <v>1</v>
      </c>
    </row>
    <row r="159" spans="1:29" s="7" customFormat="1" x14ac:dyDescent="0.2">
      <c r="A159" s="5" t="s">
        <v>334</v>
      </c>
      <c r="B159" s="5" t="s">
        <v>335</v>
      </c>
      <c r="C159" s="6" t="s">
        <v>1049</v>
      </c>
      <c r="D159" s="5">
        <v>6.0000000000000001E-3</v>
      </c>
      <c r="E159" s="5">
        <v>0.95799999999999996</v>
      </c>
      <c r="F159" s="5">
        <v>2</v>
      </c>
      <c r="G159" s="5">
        <v>1</v>
      </c>
      <c r="H159" s="5">
        <v>1</v>
      </c>
      <c r="I159" s="5">
        <v>0</v>
      </c>
      <c r="J159" s="5">
        <v>1</v>
      </c>
      <c r="K159" s="5">
        <v>494</v>
      </c>
      <c r="L159" s="5">
        <v>53.5</v>
      </c>
      <c r="M159" s="5">
        <v>9.41</v>
      </c>
      <c r="N159" s="5">
        <v>1.77</v>
      </c>
      <c r="O159" s="5">
        <v>1</v>
      </c>
      <c r="P159" s="5">
        <v>0</v>
      </c>
      <c r="Q159" s="5">
        <v>0.56000000000000005</v>
      </c>
      <c r="R159" s="5">
        <v>0.71299999999999997</v>
      </c>
      <c r="S159" s="5">
        <v>0.78600000000000003</v>
      </c>
      <c r="T159" s="5">
        <v>-0.84</v>
      </c>
      <c r="U159" s="5">
        <v>-0.49</v>
      </c>
      <c r="V159" s="5">
        <v>-0.35</v>
      </c>
      <c r="W159" s="5">
        <v>0.403574325299973</v>
      </c>
      <c r="X159" s="5">
        <v>0.48757190037029702</v>
      </c>
      <c r="Y159" s="5">
        <v>0.98648317338089497</v>
      </c>
      <c r="Z159" s="5">
        <v>39.299999999999997</v>
      </c>
      <c r="AA159" s="5">
        <v>22</v>
      </c>
      <c r="AB159" s="5">
        <v>28</v>
      </c>
      <c r="AC159" s="5">
        <v>1</v>
      </c>
    </row>
    <row r="160" spans="1:29" s="7" customFormat="1" x14ac:dyDescent="0.2">
      <c r="A160" s="5" t="s">
        <v>336</v>
      </c>
      <c r="B160" s="5" t="s">
        <v>337</v>
      </c>
      <c r="C160" s="6" t="s">
        <v>1049</v>
      </c>
      <c r="D160" s="5">
        <v>0</v>
      </c>
      <c r="E160" s="5">
        <v>1.458</v>
      </c>
      <c r="F160" s="5">
        <v>2</v>
      </c>
      <c r="G160" s="5">
        <v>1</v>
      </c>
      <c r="H160" s="5">
        <v>2</v>
      </c>
      <c r="I160" s="5">
        <v>0</v>
      </c>
      <c r="J160" s="5">
        <v>1</v>
      </c>
      <c r="K160" s="5">
        <v>397</v>
      </c>
      <c r="L160" s="5">
        <v>46.2</v>
      </c>
      <c r="M160" s="5">
        <v>8.6</v>
      </c>
      <c r="N160" s="5">
        <v>2.15</v>
      </c>
      <c r="O160" s="5">
        <v>1</v>
      </c>
      <c r="P160" s="5">
        <v>0</v>
      </c>
      <c r="Q160" s="5">
        <v>0.63</v>
      </c>
      <c r="R160" s="5">
        <v>0.59299999999999997</v>
      </c>
      <c r="S160" s="5">
        <v>1.0629999999999999</v>
      </c>
      <c r="T160" s="5">
        <v>-0.67</v>
      </c>
      <c r="U160" s="5">
        <v>-0.75</v>
      </c>
      <c r="V160" s="5">
        <v>0.09</v>
      </c>
      <c r="W160" s="5">
        <v>0.53923014492868704</v>
      </c>
      <c r="X160" s="5">
        <v>0.16267152676074401</v>
      </c>
      <c r="Y160" s="5">
        <v>0.66232573569005004</v>
      </c>
      <c r="Z160" s="5">
        <v>59.1</v>
      </c>
      <c r="AA160" s="5">
        <v>37.200000000000003</v>
      </c>
      <c r="AB160" s="5">
        <v>35</v>
      </c>
      <c r="AC160" s="5">
        <v>1</v>
      </c>
    </row>
    <row r="161" spans="1:29" s="7" customFormat="1" x14ac:dyDescent="0.2">
      <c r="A161" s="5" t="s">
        <v>338</v>
      </c>
      <c r="B161" s="5" t="s">
        <v>339</v>
      </c>
      <c r="C161" s="6" t="s">
        <v>1049</v>
      </c>
      <c r="D161" s="5">
        <v>0</v>
      </c>
      <c r="E161" s="5">
        <v>14.135999999999999</v>
      </c>
      <c r="F161" s="5">
        <v>7</v>
      </c>
      <c r="G161" s="5">
        <v>2</v>
      </c>
      <c r="H161" s="5">
        <v>15</v>
      </c>
      <c r="I161" s="5">
        <v>0</v>
      </c>
      <c r="J161" s="5">
        <v>2</v>
      </c>
      <c r="K161" s="5">
        <v>439</v>
      </c>
      <c r="L161" s="5">
        <v>47.2</v>
      </c>
      <c r="M161" s="5">
        <v>5.27</v>
      </c>
      <c r="N161" s="5">
        <v>43.47</v>
      </c>
      <c r="O161" s="5">
        <v>2</v>
      </c>
      <c r="P161" s="5">
        <v>0</v>
      </c>
      <c r="Q161" s="5">
        <v>0.86499999999999999</v>
      </c>
      <c r="R161" s="5">
        <v>1.0409999999999999</v>
      </c>
      <c r="S161" s="5">
        <v>0.83</v>
      </c>
      <c r="T161" s="5">
        <v>-0.21</v>
      </c>
      <c r="U161" s="5">
        <v>0.06</v>
      </c>
      <c r="V161" s="5">
        <v>-0.27</v>
      </c>
      <c r="W161" s="5">
        <v>0.66040748683366401</v>
      </c>
      <c r="X161" s="5">
        <v>0.97134356487221796</v>
      </c>
      <c r="Y161" s="5">
        <v>0.79393111799524196</v>
      </c>
      <c r="Z161" s="5">
        <v>790.9</v>
      </c>
      <c r="AA161" s="5">
        <v>684</v>
      </c>
      <c r="AB161" s="5">
        <v>823.7</v>
      </c>
      <c r="AC161" s="5">
        <v>1</v>
      </c>
    </row>
    <row r="162" spans="1:29" s="7" customFormat="1" x14ac:dyDescent="0.2">
      <c r="A162" s="5" t="s">
        <v>340</v>
      </c>
      <c r="B162" s="5" t="s">
        <v>341</v>
      </c>
      <c r="C162" s="6" t="s">
        <v>1124</v>
      </c>
      <c r="D162" s="5">
        <v>0</v>
      </c>
      <c r="E162" s="5">
        <v>1.627</v>
      </c>
      <c r="F162" s="5">
        <v>1</v>
      </c>
      <c r="G162" s="5">
        <v>1</v>
      </c>
      <c r="H162" s="5">
        <v>2</v>
      </c>
      <c r="I162" s="5">
        <v>0</v>
      </c>
      <c r="J162" s="5">
        <v>1</v>
      </c>
      <c r="K162" s="5">
        <v>629</v>
      </c>
      <c r="L162" s="5">
        <v>74</v>
      </c>
      <c r="M162" s="5">
        <v>8.35</v>
      </c>
      <c r="N162" s="5">
        <v>2.35</v>
      </c>
      <c r="O162" s="5">
        <v>1</v>
      </c>
      <c r="P162" s="5">
        <v>0</v>
      </c>
      <c r="Q162" s="5">
        <v>1.0620000000000001</v>
      </c>
      <c r="R162" s="5">
        <v>0.82499999999999996</v>
      </c>
      <c r="S162" s="5">
        <v>1.288</v>
      </c>
      <c r="T162" s="5">
        <v>0.09</v>
      </c>
      <c r="U162" s="5">
        <v>-0.28000000000000003</v>
      </c>
      <c r="V162" s="5">
        <v>0.36</v>
      </c>
      <c r="W162" s="5">
        <v>0.65091180431852103</v>
      </c>
      <c r="X162" s="5">
        <v>0.89208180121607705</v>
      </c>
      <c r="Y162" s="5">
        <v>0.89881353249791596</v>
      </c>
      <c r="Z162" s="5">
        <v>156.19999999999999</v>
      </c>
      <c r="AA162" s="5">
        <v>166</v>
      </c>
      <c r="AB162" s="5">
        <v>128.9</v>
      </c>
      <c r="AC162" s="5">
        <v>1</v>
      </c>
    </row>
    <row r="163" spans="1:29" s="7" customFormat="1" x14ac:dyDescent="0.2">
      <c r="A163" s="5" t="s">
        <v>342</v>
      </c>
      <c r="B163" s="5" t="s">
        <v>343</v>
      </c>
      <c r="C163" s="6" t="s">
        <v>1049</v>
      </c>
      <c r="D163" s="5">
        <v>0</v>
      </c>
      <c r="E163" s="5">
        <v>2.0019999999999998</v>
      </c>
      <c r="F163" s="5">
        <v>3</v>
      </c>
      <c r="G163" s="5">
        <v>1</v>
      </c>
      <c r="H163" s="5">
        <v>2</v>
      </c>
      <c r="I163" s="5">
        <v>0</v>
      </c>
      <c r="J163" s="5">
        <v>1</v>
      </c>
      <c r="K163" s="5">
        <v>286</v>
      </c>
      <c r="L163" s="5">
        <v>32.6</v>
      </c>
      <c r="M163" s="5">
        <v>5.57</v>
      </c>
      <c r="N163" s="5">
        <v>4.67</v>
      </c>
      <c r="O163" s="5">
        <v>1</v>
      </c>
      <c r="P163" s="5">
        <v>0</v>
      </c>
      <c r="Q163" s="5">
        <v>1.1990000000000001</v>
      </c>
      <c r="R163" s="5">
        <v>1.2070000000000001</v>
      </c>
      <c r="S163" s="5">
        <v>0.99399999999999999</v>
      </c>
      <c r="T163" s="5">
        <v>0.26</v>
      </c>
      <c r="U163" s="5">
        <v>0.27</v>
      </c>
      <c r="V163" s="5">
        <v>-0.01</v>
      </c>
      <c r="W163" s="5">
        <v>0.99757257177605396</v>
      </c>
      <c r="X163" s="5">
        <v>0.74385839288838096</v>
      </c>
      <c r="Y163" s="5">
        <v>0.70499829080341703</v>
      </c>
      <c r="Z163" s="5">
        <v>145.1</v>
      </c>
      <c r="AA163" s="5">
        <v>173.9</v>
      </c>
      <c r="AB163" s="5">
        <v>175</v>
      </c>
      <c r="AC163" s="5">
        <v>1</v>
      </c>
    </row>
    <row r="164" spans="1:29" s="7" customFormat="1" x14ac:dyDescent="0.2">
      <c r="A164" s="5" t="s">
        <v>344</v>
      </c>
      <c r="B164" s="5" t="s">
        <v>345</v>
      </c>
      <c r="C164" s="6" t="s">
        <v>1049</v>
      </c>
      <c r="D164" s="5">
        <v>0</v>
      </c>
      <c r="E164" s="5">
        <v>2.798</v>
      </c>
      <c r="F164" s="5">
        <v>1</v>
      </c>
      <c r="G164" s="5">
        <v>1</v>
      </c>
      <c r="H164" s="5">
        <v>4</v>
      </c>
      <c r="I164" s="5">
        <v>0</v>
      </c>
      <c r="J164" s="5">
        <v>1</v>
      </c>
      <c r="K164" s="5">
        <v>1122</v>
      </c>
      <c r="L164" s="5">
        <v>125.1</v>
      </c>
      <c r="M164" s="5">
        <v>8.8800000000000008</v>
      </c>
      <c r="N164" s="5">
        <v>9.07</v>
      </c>
      <c r="O164" s="5">
        <v>1</v>
      </c>
      <c r="P164" s="5">
        <v>0</v>
      </c>
      <c r="Q164" s="5">
        <v>1.2829999999999999</v>
      </c>
      <c r="R164" s="5">
        <v>1.1890000000000001</v>
      </c>
      <c r="S164" s="5">
        <v>1.079</v>
      </c>
      <c r="T164" s="5">
        <v>0.36</v>
      </c>
      <c r="U164" s="5">
        <v>0.25</v>
      </c>
      <c r="V164" s="5">
        <v>0.11</v>
      </c>
      <c r="W164" s="5">
        <v>0.209301046991138</v>
      </c>
      <c r="X164" s="5">
        <v>0.224832780363519</v>
      </c>
      <c r="Y164" s="5">
        <v>0.99875782285207004</v>
      </c>
      <c r="Z164" s="5">
        <v>182</v>
      </c>
      <c r="AA164" s="5">
        <v>233.4</v>
      </c>
      <c r="AB164" s="5">
        <v>216.3</v>
      </c>
      <c r="AC164" s="5">
        <v>1</v>
      </c>
    </row>
    <row r="165" spans="1:29" s="7" customFormat="1" x14ac:dyDescent="0.2">
      <c r="A165" s="5" t="s">
        <v>346</v>
      </c>
      <c r="B165" s="5" t="s">
        <v>347</v>
      </c>
      <c r="C165" s="6" t="s">
        <v>1049</v>
      </c>
      <c r="D165" s="5">
        <v>0</v>
      </c>
      <c r="E165" s="5">
        <v>5.3289999999999997</v>
      </c>
      <c r="F165" s="5">
        <v>3</v>
      </c>
      <c r="G165" s="5">
        <v>1</v>
      </c>
      <c r="H165" s="5">
        <v>2</v>
      </c>
      <c r="I165" s="5">
        <v>0</v>
      </c>
      <c r="J165" s="5">
        <v>1</v>
      </c>
      <c r="K165" s="5">
        <v>489</v>
      </c>
      <c r="L165" s="5">
        <v>53.2</v>
      </c>
      <c r="M165" s="5">
        <v>8.84</v>
      </c>
      <c r="N165" s="5">
        <v>7.76</v>
      </c>
      <c r="O165" s="5">
        <v>1</v>
      </c>
      <c r="P165" s="5">
        <v>0</v>
      </c>
      <c r="Q165" s="5">
        <v>1.21</v>
      </c>
      <c r="R165" s="5">
        <v>1.2629999999999999</v>
      </c>
      <c r="S165" s="5">
        <v>0.95799999999999996</v>
      </c>
      <c r="T165" s="5">
        <v>0.27</v>
      </c>
      <c r="U165" s="5">
        <v>0.34</v>
      </c>
      <c r="V165" s="5">
        <v>-0.06</v>
      </c>
      <c r="W165" s="5">
        <v>0.83578787294886903</v>
      </c>
      <c r="X165" s="5">
        <v>0.94563662647966695</v>
      </c>
      <c r="Y165" s="5">
        <v>0.96469734628901604</v>
      </c>
      <c r="Z165" s="5">
        <v>117.5</v>
      </c>
      <c r="AA165" s="5">
        <v>142.1</v>
      </c>
      <c r="AB165" s="5">
        <v>148.4</v>
      </c>
      <c r="AC165" s="5">
        <v>1</v>
      </c>
    </row>
    <row r="166" spans="1:29" s="7" customFormat="1" x14ac:dyDescent="0.2">
      <c r="A166" s="5" t="s">
        <v>348</v>
      </c>
      <c r="B166" s="5" t="s">
        <v>349</v>
      </c>
      <c r="C166" s="6" t="s">
        <v>1049</v>
      </c>
      <c r="D166" s="5">
        <v>0</v>
      </c>
      <c r="E166" s="5">
        <v>2.65</v>
      </c>
      <c r="F166" s="5">
        <v>2</v>
      </c>
      <c r="G166" s="5">
        <v>1</v>
      </c>
      <c r="H166" s="5">
        <v>2</v>
      </c>
      <c r="I166" s="5">
        <v>0</v>
      </c>
      <c r="J166" s="5">
        <v>1</v>
      </c>
      <c r="K166" s="5">
        <v>520</v>
      </c>
      <c r="L166" s="5">
        <v>56.3</v>
      </c>
      <c r="M166" s="5">
        <v>8.27</v>
      </c>
      <c r="N166" s="5">
        <v>5.0199999999999996</v>
      </c>
      <c r="O166" s="5">
        <v>1</v>
      </c>
      <c r="P166" s="5">
        <v>0</v>
      </c>
      <c r="Q166" s="5">
        <v>1.1180000000000001</v>
      </c>
      <c r="R166" s="5">
        <v>1.06</v>
      </c>
      <c r="S166" s="5">
        <v>1.0549999999999999</v>
      </c>
      <c r="T166" s="5">
        <v>0.16</v>
      </c>
      <c r="U166" s="5">
        <v>0.08</v>
      </c>
      <c r="V166" s="5">
        <v>0.08</v>
      </c>
      <c r="W166" s="5">
        <v>0.98629219458997797</v>
      </c>
      <c r="X166" s="5">
        <v>0.96219709445827095</v>
      </c>
      <c r="Y166" s="5">
        <v>0.90676444683423196</v>
      </c>
      <c r="Z166" s="5">
        <v>117.8</v>
      </c>
      <c r="AA166" s="5">
        <v>131.69999999999999</v>
      </c>
      <c r="AB166" s="5">
        <v>124.9</v>
      </c>
      <c r="AC166" s="5">
        <v>1</v>
      </c>
    </row>
    <row r="167" spans="1:29" s="7" customFormat="1" x14ac:dyDescent="0.2">
      <c r="A167" s="5" t="s">
        <v>350</v>
      </c>
      <c r="B167" s="5" t="s">
        <v>351</v>
      </c>
      <c r="C167" s="6" t="s">
        <v>1125</v>
      </c>
      <c r="D167" s="5">
        <v>0</v>
      </c>
      <c r="E167" s="5">
        <v>3.2189999999999999</v>
      </c>
      <c r="F167" s="5">
        <v>5</v>
      </c>
      <c r="G167" s="5">
        <v>2</v>
      </c>
      <c r="H167" s="5">
        <v>5</v>
      </c>
      <c r="I167" s="5">
        <v>0</v>
      </c>
      <c r="J167" s="5">
        <v>2</v>
      </c>
      <c r="K167" s="5">
        <v>354</v>
      </c>
      <c r="L167" s="5">
        <v>38.700000000000003</v>
      </c>
      <c r="M167" s="5">
        <v>7.65</v>
      </c>
      <c r="N167" s="5">
        <v>12.94</v>
      </c>
      <c r="O167" s="5">
        <v>2</v>
      </c>
      <c r="P167" s="5">
        <v>0</v>
      </c>
      <c r="Q167" s="5">
        <v>0.71899999999999997</v>
      </c>
      <c r="R167" s="5">
        <v>0.81799999999999995</v>
      </c>
      <c r="S167" s="5">
        <v>0.878</v>
      </c>
      <c r="T167" s="5">
        <v>-0.48</v>
      </c>
      <c r="U167" s="5">
        <v>-0.28999999999999998</v>
      </c>
      <c r="V167" s="5">
        <v>-0.19</v>
      </c>
      <c r="W167" s="5">
        <v>6.6769431940191498E-2</v>
      </c>
      <c r="X167" s="5">
        <v>0.56143702408630303</v>
      </c>
      <c r="Y167" s="5">
        <v>0.34677492354963002</v>
      </c>
      <c r="Z167" s="5">
        <v>1171.2</v>
      </c>
      <c r="AA167" s="5">
        <v>841.8</v>
      </c>
      <c r="AB167" s="5">
        <v>958.3</v>
      </c>
      <c r="AC167" s="5">
        <v>1</v>
      </c>
    </row>
    <row r="168" spans="1:29" s="7" customFormat="1" x14ac:dyDescent="0.2">
      <c r="A168" s="5" t="s">
        <v>352</v>
      </c>
      <c r="B168" s="5" t="s">
        <v>353</v>
      </c>
      <c r="C168" s="6" t="s">
        <v>1126</v>
      </c>
      <c r="D168" s="5">
        <v>0</v>
      </c>
      <c r="E168" s="5">
        <v>5.952</v>
      </c>
      <c r="F168" s="5">
        <v>8</v>
      </c>
      <c r="G168" s="5">
        <v>3</v>
      </c>
      <c r="H168" s="5">
        <v>11</v>
      </c>
      <c r="I168" s="5">
        <v>0</v>
      </c>
      <c r="J168" s="5">
        <v>1</v>
      </c>
      <c r="K168" s="5">
        <v>251</v>
      </c>
      <c r="L168" s="5">
        <v>28.3</v>
      </c>
      <c r="M168" s="5">
        <v>9.51</v>
      </c>
      <c r="N168" s="5">
        <v>23.86</v>
      </c>
      <c r="O168" s="5">
        <v>3</v>
      </c>
      <c r="P168" s="5">
        <v>0</v>
      </c>
      <c r="Q168" s="5">
        <v>0.63300000000000001</v>
      </c>
      <c r="R168" s="5">
        <v>0.51200000000000001</v>
      </c>
      <c r="S168" s="5">
        <v>1.236</v>
      </c>
      <c r="T168" s="5">
        <v>-0.66</v>
      </c>
      <c r="U168" s="5">
        <v>-0.97</v>
      </c>
      <c r="V168" s="5">
        <v>0.31</v>
      </c>
      <c r="W168" s="5">
        <v>0.95585479453196598</v>
      </c>
      <c r="X168" s="5">
        <v>0.85332516889703403</v>
      </c>
      <c r="Y168" s="5">
        <v>0.96532615864694704</v>
      </c>
      <c r="Z168" s="5">
        <v>126.9</v>
      </c>
      <c r="AA168" s="5">
        <v>80.3</v>
      </c>
      <c r="AB168" s="5">
        <v>65</v>
      </c>
      <c r="AC168" s="5">
        <v>1</v>
      </c>
    </row>
    <row r="169" spans="1:29" s="7" customFormat="1" x14ac:dyDescent="0.2">
      <c r="A169" s="5" t="s">
        <v>354</v>
      </c>
      <c r="B169" s="5" t="s">
        <v>355</v>
      </c>
      <c r="C169" s="6" t="s">
        <v>1127</v>
      </c>
      <c r="D169" s="5">
        <v>0</v>
      </c>
      <c r="E169" s="5">
        <v>3.383</v>
      </c>
      <c r="F169" s="5">
        <v>7</v>
      </c>
      <c r="G169" s="5">
        <v>3</v>
      </c>
      <c r="H169" s="5">
        <v>5</v>
      </c>
      <c r="I169" s="5">
        <v>0</v>
      </c>
      <c r="J169" s="5">
        <v>3</v>
      </c>
      <c r="K169" s="5">
        <v>402</v>
      </c>
      <c r="L169" s="5">
        <v>43.5</v>
      </c>
      <c r="M169" s="5">
        <v>8.35</v>
      </c>
      <c r="N169" s="5">
        <v>11.56</v>
      </c>
      <c r="O169" s="5">
        <v>3</v>
      </c>
      <c r="P169" s="5">
        <v>0</v>
      </c>
      <c r="Q169" s="5">
        <v>0.69099999999999995</v>
      </c>
      <c r="R169" s="5">
        <v>0.89700000000000002</v>
      </c>
      <c r="S169" s="5">
        <v>0.77</v>
      </c>
      <c r="T169" s="5">
        <v>-0.53</v>
      </c>
      <c r="U169" s="5">
        <v>-0.16</v>
      </c>
      <c r="V169" s="5">
        <v>-0.38</v>
      </c>
      <c r="W169" s="5">
        <v>2.6457198281858101E-2</v>
      </c>
      <c r="X169" s="5">
        <v>0.47666260294346702</v>
      </c>
      <c r="Y169" s="5">
        <v>0.20220021468077601</v>
      </c>
      <c r="Z169" s="5">
        <v>1664.9</v>
      </c>
      <c r="AA169" s="5">
        <v>1149.9000000000001</v>
      </c>
      <c r="AB169" s="5">
        <v>1493.4</v>
      </c>
      <c r="AC169" s="5">
        <v>1</v>
      </c>
    </row>
    <row r="170" spans="1:29" s="7" customFormat="1" x14ac:dyDescent="0.2">
      <c r="A170" s="5" t="s">
        <v>356</v>
      </c>
      <c r="B170" s="5" t="s">
        <v>357</v>
      </c>
      <c r="C170" s="6" t="s">
        <v>1049</v>
      </c>
      <c r="D170" s="5">
        <v>0</v>
      </c>
      <c r="E170" s="5">
        <v>2.36</v>
      </c>
      <c r="F170" s="5">
        <v>2</v>
      </c>
      <c r="G170" s="5">
        <v>1</v>
      </c>
      <c r="H170" s="5">
        <v>1</v>
      </c>
      <c r="I170" s="5">
        <v>0</v>
      </c>
      <c r="J170" s="5">
        <v>1</v>
      </c>
      <c r="K170" s="5">
        <v>665</v>
      </c>
      <c r="L170" s="5">
        <v>72.900000000000006</v>
      </c>
      <c r="M170" s="5">
        <v>7.5</v>
      </c>
      <c r="N170" s="5">
        <v>2.64</v>
      </c>
      <c r="O170" s="5">
        <v>1</v>
      </c>
      <c r="P170" s="5">
        <v>0</v>
      </c>
      <c r="Q170" s="5">
        <v>1.0980000000000001</v>
      </c>
      <c r="R170" s="5">
        <v>1.3660000000000001</v>
      </c>
      <c r="S170" s="5">
        <v>0.80400000000000005</v>
      </c>
      <c r="T170" s="5">
        <v>0.14000000000000001</v>
      </c>
      <c r="U170" s="5">
        <v>0.45</v>
      </c>
      <c r="V170" s="5">
        <v>-0.31</v>
      </c>
      <c r="W170" s="5">
        <v>0.99666311148531295</v>
      </c>
      <c r="X170" s="5">
        <v>0.87747578913012803</v>
      </c>
      <c r="Y170" s="5">
        <v>0.91142107390743698</v>
      </c>
      <c r="Z170" s="5">
        <v>46.7</v>
      </c>
      <c r="AA170" s="5">
        <v>51.3</v>
      </c>
      <c r="AB170" s="5">
        <v>63.7</v>
      </c>
      <c r="AC170" s="5">
        <v>1</v>
      </c>
    </row>
    <row r="171" spans="1:29" s="7" customFormat="1" x14ac:dyDescent="0.2">
      <c r="A171" s="5" t="s">
        <v>358</v>
      </c>
      <c r="B171" s="5" t="s">
        <v>359</v>
      </c>
      <c r="C171" s="6" t="s">
        <v>1049</v>
      </c>
      <c r="D171" s="5">
        <v>0</v>
      </c>
      <c r="E171" s="5">
        <v>2.5139999999999998</v>
      </c>
      <c r="F171" s="5">
        <v>2</v>
      </c>
      <c r="G171" s="5">
        <v>1</v>
      </c>
      <c r="H171" s="5">
        <v>2</v>
      </c>
      <c r="I171" s="5">
        <v>0</v>
      </c>
      <c r="J171" s="5">
        <v>1</v>
      </c>
      <c r="K171" s="5">
        <v>561</v>
      </c>
      <c r="L171" s="5">
        <v>62.4</v>
      </c>
      <c r="M171" s="5">
        <v>7.53</v>
      </c>
      <c r="N171" s="5">
        <v>2.1</v>
      </c>
      <c r="O171" s="5">
        <v>1</v>
      </c>
      <c r="P171" s="5">
        <v>0</v>
      </c>
      <c r="Q171" s="5">
        <v>1.403</v>
      </c>
      <c r="R171" s="5">
        <v>1.274</v>
      </c>
      <c r="S171" s="5">
        <v>1.1020000000000001</v>
      </c>
      <c r="T171" s="5">
        <v>0.49</v>
      </c>
      <c r="U171" s="5">
        <v>0.35</v>
      </c>
      <c r="V171" s="5">
        <v>0.14000000000000001</v>
      </c>
      <c r="W171" s="5">
        <v>0.93428468648708496</v>
      </c>
      <c r="X171" s="5">
        <v>0.99102981566261505</v>
      </c>
      <c r="Y171" s="5">
        <v>0.88190753295837498</v>
      </c>
      <c r="Z171" s="5">
        <v>18.2</v>
      </c>
      <c r="AA171" s="5">
        <v>25.6</v>
      </c>
      <c r="AB171" s="5">
        <v>23.2</v>
      </c>
      <c r="AC171" s="5">
        <v>1</v>
      </c>
    </row>
    <row r="172" spans="1:29" s="7" customFormat="1" x14ac:dyDescent="0.2">
      <c r="A172" s="5" t="s">
        <v>360</v>
      </c>
      <c r="B172" s="5" t="s">
        <v>361</v>
      </c>
      <c r="C172" s="6" t="s">
        <v>1049</v>
      </c>
      <c r="D172" s="5">
        <v>0</v>
      </c>
      <c r="E172" s="5">
        <v>2.681</v>
      </c>
      <c r="F172" s="5">
        <v>1</v>
      </c>
      <c r="G172" s="5">
        <v>1</v>
      </c>
      <c r="H172" s="5">
        <v>2</v>
      </c>
      <c r="I172" s="5">
        <v>0</v>
      </c>
      <c r="J172" s="5">
        <v>1</v>
      </c>
      <c r="K172" s="5">
        <v>1538</v>
      </c>
      <c r="L172" s="5">
        <v>147.1</v>
      </c>
      <c r="M172" s="5">
        <v>6.05</v>
      </c>
      <c r="N172" s="5">
        <v>5.29</v>
      </c>
      <c r="O172" s="5">
        <v>1</v>
      </c>
      <c r="P172" s="5">
        <v>0</v>
      </c>
      <c r="Q172" s="5">
        <v>0.60099999999999998</v>
      </c>
      <c r="R172" s="5">
        <v>0.67800000000000005</v>
      </c>
      <c r="S172" s="5">
        <v>0.88700000000000001</v>
      </c>
      <c r="T172" s="5">
        <v>-0.73</v>
      </c>
      <c r="U172" s="5">
        <v>-0.56000000000000005</v>
      </c>
      <c r="V172" s="5">
        <v>-0.17</v>
      </c>
      <c r="W172" s="5">
        <v>0.61814496092690596</v>
      </c>
      <c r="X172" s="5">
        <v>0.670477146752395</v>
      </c>
      <c r="Y172" s="5">
        <v>0.99579527336580698</v>
      </c>
      <c r="Z172" s="5">
        <v>322.8</v>
      </c>
      <c r="AA172" s="5">
        <v>194.1</v>
      </c>
      <c r="AB172" s="5">
        <v>218.9</v>
      </c>
      <c r="AC172" s="5">
        <v>1</v>
      </c>
    </row>
    <row r="173" spans="1:29" s="7" customFormat="1" x14ac:dyDescent="0.2">
      <c r="A173" s="5" t="s">
        <v>362</v>
      </c>
      <c r="B173" s="5" t="s">
        <v>363</v>
      </c>
      <c r="C173" s="6" t="s">
        <v>1049</v>
      </c>
      <c r="D173" s="5">
        <v>0</v>
      </c>
      <c r="E173" s="5">
        <v>3.4359999999999999</v>
      </c>
      <c r="F173" s="5">
        <v>2</v>
      </c>
      <c r="G173" s="5">
        <v>2</v>
      </c>
      <c r="H173" s="5">
        <v>3</v>
      </c>
      <c r="I173" s="5">
        <v>0</v>
      </c>
      <c r="J173" s="5">
        <v>2</v>
      </c>
      <c r="K173" s="5">
        <v>1203</v>
      </c>
      <c r="L173" s="5">
        <v>137.5</v>
      </c>
      <c r="M173" s="5">
        <v>6.74</v>
      </c>
      <c r="N173" s="5">
        <v>4.24</v>
      </c>
      <c r="O173" s="5">
        <v>2</v>
      </c>
      <c r="P173" s="5">
        <v>0</v>
      </c>
      <c r="Q173" s="5">
        <v>1.012</v>
      </c>
      <c r="R173" s="5">
        <v>1.1559999999999999</v>
      </c>
      <c r="S173" s="5">
        <v>0.876</v>
      </c>
      <c r="T173" s="5">
        <v>0.02</v>
      </c>
      <c r="U173" s="5">
        <v>0.21</v>
      </c>
      <c r="V173" s="5">
        <v>-0.19</v>
      </c>
      <c r="W173" s="5">
        <v>0.45906938698146499</v>
      </c>
      <c r="X173" s="5">
        <v>0.99544703726981798</v>
      </c>
      <c r="Y173" s="5">
        <v>0.41097736784934003</v>
      </c>
      <c r="Z173" s="5">
        <v>307.7</v>
      </c>
      <c r="AA173" s="5">
        <v>311.39999999999998</v>
      </c>
      <c r="AB173" s="5">
        <v>355.7</v>
      </c>
      <c r="AC173" s="5">
        <v>1</v>
      </c>
    </row>
    <row r="174" spans="1:29" s="7" customFormat="1" x14ac:dyDescent="0.2">
      <c r="A174" s="5" t="s">
        <v>364</v>
      </c>
      <c r="B174" s="5" t="s">
        <v>365</v>
      </c>
      <c r="C174" s="6" t="s">
        <v>1128</v>
      </c>
      <c r="D174" s="5">
        <v>0</v>
      </c>
      <c r="E174" s="5">
        <v>10.125999999999999</v>
      </c>
      <c r="F174" s="5">
        <v>14</v>
      </c>
      <c r="G174" s="5">
        <v>4</v>
      </c>
      <c r="H174" s="5">
        <v>12</v>
      </c>
      <c r="I174" s="5">
        <v>1</v>
      </c>
      <c r="J174" s="5">
        <v>4</v>
      </c>
      <c r="K174" s="5">
        <v>247</v>
      </c>
      <c r="L174" s="5">
        <v>28.3</v>
      </c>
      <c r="M174" s="5">
        <v>4.8899999999999997</v>
      </c>
      <c r="N174" s="5">
        <v>22.72</v>
      </c>
      <c r="O174" s="5">
        <v>4</v>
      </c>
      <c r="P174" s="5">
        <v>0</v>
      </c>
      <c r="Q174" s="5">
        <v>1.1319999999999999</v>
      </c>
      <c r="R174" s="5">
        <v>1.177</v>
      </c>
      <c r="S174" s="5">
        <v>0.96099999999999997</v>
      </c>
      <c r="T174" s="5">
        <v>0.18</v>
      </c>
      <c r="U174" s="5">
        <v>0.24</v>
      </c>
      <c r="V174" s="5">
        <v>-0.06</v>
      </c>
      <c r="W174" s="5">
        <v>0.42971951155054899</v>
      </c>
      <c r="X174" s="5">
        <v>0.38122673654873701</v>
      </c>
      <c r="Y174" s="5">
        <v>0.99499723242003602</v>
      </c>
      <c r="Z174" s="5">
        <v>880.8</v>
      </c>
      <c r="AA174" s="5">
        <v>996.8</v>
      </c>
      <c r="AB174" s="5">
        <v>1036.8</v>
      </c>
      <c r="AC174" s="5">
        <v>1</v>
      </c>
    </row>
    <row r="175" spans="1:29" s="7" customFormat="1" x14ac:dyDescent="0.2">
      <c r="A175" s="5" t="s">
        <v>366</v>
      </c>
      <c r="B175" s="5" t="s">
        <v>367</v>
      </c>
      <c r="C175" s="6" t="s">
        <v>1129</v>
      </c>
      <c r="D175" s="5">
        <v>0</v>
      </c>
      <c r="E175" s="5">
        <v>1.6539999999999999</v>
      </c>
      <c r="F175" s="5">
        <v>2</v>
      </c>
      <c r="G175" s="5">
        <v>1</v>
      </c>
      <c r="H175" s="5">
        <v>2</v>
      </c>
      <c r="I175" s="5">
        <v>0</v>
      </c>
      <c r="J175" s="5">
        <v>1</v>
      </c>
      <c r="K175" s="5">
        <v>463</v>
      </c>
      <c r="L175" s="5">
        <v>50.7</v>
      </c>
      <c r="M175" s="5">
        <v>5.99</v>
      </c>
      <c r="N175" s="5">
        <v>4.92</v>
      </c>
      <c r="O175" s="5">
        <v>1</v>
      </c>
      <c r="P175" s="5">
        <v>0</v>
      </c>
      <c r="Q175" s="5">
        <v>1.2430000000000001</v>
      </c>
      <c r="R175" s="5">
        <v>1.3420000000000001</v>
      </c>
      <c r="S175" s="5">
        <v>0.92600000000000005</v>
      </c>
      <c r="T175" s="5">
        <v>0.31</v>
      </c>
      <c r="U175" s="5">
        <v>0.42</v>
      </c>
      <c r="V175" s="5">
        <v>-0.11</v>
      </c>
      <c r="W175" s="5">
        <v>0.29358391737869199</v>
      </c>
      <c r="X175" s="5">
        <v>0.298606515148019</v>
      </c>
      <c r="Y175" s="5">
        <v>0.99991901708407604</v>
      </c>
      <c r="Z175" s="5">
        <v>145.80000000000001</v>
      </c>
      <c r="AA175" s="5">
        <v>181.3</v>
      </c>
      <c r="AB175" s="5">
        <v>195.7</v>
      </c>
      <c r="AC175" s="5">
        <v>1</v>
      </c>
    </row>
    <row r="176" spans="1:29" s="7" customFormat="1" x14ac:dyDescent="0.2">
      <c r="A176" s="5" t="s">
        <v>368</v>
      </c>
      <c r="B176" s="5" t="s">
        <v>369</v>
      </c>
      <c r="C176" s="6" t="s">
        <v>1130</v>
      </c>
      <c r="D176" s="5">
        <v>0</v>
      </c>
      <c r="E176" s="5">
        <v>3.6440000000000001</v>
      </c>
      <c r="F176" s="5">
        <v>2</v>
      </c>
      <c r="G176" s="5">
        <v>1</v>
      </c>
      <c r="H176" s="5">
        <v>4</v>
      </c>
      <c r="I176" s="5">
        <v>0</v>
      </c>
      <c r="J176" s="5">
        <v>1</v>
      </c>
      <c r="K176" s="5">
        <v>684</v>
      </c>
      <c r="L176" s="5">
        <v>72.2</v>
      </c>
      <c r="M176" s="5">
        <v>7.36</v>
      </c>
      <c r="N176" s="5">
        <v>10.210000000000001</v>
      </c>
      <c r="O176" s="5">
        <v>1</v>
      </c>
      <c r="P176" s="5">
        <v>0</v>
      </c>
      <c r="Q176" s="5">
        <v>1.155</v>
      </c>
      <c r="R176" s="5">
        <v>1.159</v>
      </c>
      <c r="S176" s="5">
        <v>0.997</v>
      </c>
      <c r="T176" s="5">
        <v>0.21</v>
      </c>
      <c r="U176" s="5">
        <v>0.21</v>
      </c>
      <c r="V176" s="5">
        <v>-0.01</v>
      </c>
      <c r="W176" s="5">
        <v>0.98895234965446699</v>
      </c>
      <c r="X176" s="5">
        <v>0.66131956549556203</v>
      </c>
      <c r="Y176" s="5">
        <v>0.74516428173187399</v>
      </c>
      <c r="Z176" s="5">
        <v>134.4</v>
      </c>
      <c r="AA176" s="5">
        <v>155.19999999999999</v>
      </c>
      <c r="AB176" s="5">
        <v>155.80000000000001</v>
      </c>
      <c r="AC176" s="5">
        <v>1</v>
      </c>
    </row>
    <row r="177" spans="1:29" s="7" customFormat="1" x14ac:dyDescent="0.2">
      <c r="A177" s="5" t="s">
        <v>370</v>
      </c>
      <c r="B177" s="5" t="s">
        <v>371</v>
      </c>
      <c r="C177" s="6" t="s">
        <v>1131</v>
      </c>
      <c r="D177" s="5">
        <v>0</v>
      </c>
      <c r="E177" s="5">
        <v>8.3680000000000003</v>
      </c>
      <c r="F177" s="5">
        <v>11</v>
      </c>
      <c r="G177" s="5">
        <v>2</v>
      </c>
      <c r="H177" s="5">
        <v>5</v>
      </c>
      <c r="I177" s="5">
        <v>0</v>
      </c>
      <c r="J177" s="5">
        <v>2</v>
      </c>
      <c r="K177" s="5">
        <v>255</v>
      </c>
      <c r="L177" s="5">
        <v>27.6</v>
      </c>
      <c r="M177" s="5">
        <v>11.53</v>
      </c>
      <c r="N177" s="5">
        <v>9.4700000000000006</v>
      </c>
      <c r="O177" s="5">
        <v>2</v>
      </c>
      <c r="P177" s="5">
        <v>0</v>
      </c>
      <c r="Q177" s="5">
        <v>1.4379999999999999</v>
      </c>
      <c r="R177" s="5">
        <v>1.181</v>
      </c>
      <c r="S177" s="5">
        <v>1.218</v>
      </c>
      <c r="T177" s="5">
        <v>0.52</v>
      </c>
      <c r="U177" s="5">
        <v>0.24</v>
      </c>
      <c r="V177" s="5">
        <v>0.28000000000000003</v>
      </c>
      <c r="W177" s="5">
        <v>0.111909367099134</v>
      </c>
      <c r="X177" s="5">
        <v>0.44323187262521302</v>
      </c>
      <c r="Y177" s="5">
        <v>0.62725780394239306</v>
      </c>
      <c r="Z177" s="5">
        <v>52.9</v>
      </c>
      <c r="AA177" s="5">
        <v>76</v>
      </c>
      <c r="AB177" s="5">
        <v>62.4</v>
      </c>
      <c r="AC177" s="5">
        <v>1</v>
      </c>
    </row>
    <row r="178" spans="1:29" s="7" customFormat="1" x14ac:dyDescent="0.2">
      <c r="A178" s="5" t="s">
        <v>372</v>
      </c>
      <c r="B178" s="5" t="s">
        <v>373</v>
      </c>
      <c r="C178" s="6" t="s">
        <v>1049</v>
      </c>
      <c r="D178" s="5">
        <v>1E-3</v>
      </c>
      <c r="E178" s="5">
        <v>1.137</v>
      </c>
      <c r="F178" s="5">
        <v>1</v>
      </c>
      <c r="G178" s="5">
        <v>1</v>
      </c>
      <c r="H178" s="5">
        <v>1</v>
      </c>
      <c r="I178" s="5">
        <v>0</v>
      </c>
      <c r="J178" s="5">
        <v>1</v>
      </c>
      <c r="K178" s="5">
        <v>922</v>
      </c>
      <c r="L178" s="5">
        <v>105</v>
      </c>
      <c r="M178" s="5">
        <v>6.86</v>
      </c>
      <c r="N178" s="5">
        <v>0</v>
      </c>
      <c r="O178" s="5">
        <v>1</v>
      </c>
      <c r="P178" s="5">
        <v>0</v>
      </c>
      <c r="Q178" s="5">
        <v>1.21</v>
      </c>
      <c r="R178" s="5">
        <v>1.145</v>
      </c>
      <c r="S178" s="5">
        <v>1.0569999999999999</v>
      </c>
      <c r="T178" s="5">
        <v>0.27</v>
      </c>
      <c r="U178" s="5">
        <v>0.2</v>
      </c>
      <c r="V178" s="5">
        <v>0.08</v>
      </c>
      <c r="W178" s="5">
        <v>0.236573106357435</v>
      </c>
      <c r="X178" s="5">
        <v>0.20464071458386399</v>
      </c>
      <c r="Y178" s="5">
        <v>0.994883709966354</v>
      </c>
      <c r="Z178" s="5">
        <v>57.2</v>
      </c>
      <c r="AA178" s="5">
        <v>69.2</v>
      </c>
      <c r="AB178" s="5">
        <v>65.5</v>
      </c>
      <c r="AC178" s="5">
        <v>1</v>
      </c>
    </row>
    <row r="179" spans="1:29" s="7" customFormat="1" x14ac:dyDescent="0.2">
      <c r="A179" s="5" t="s">
        <v>374</v>
      </c>
      <c r="B179" s="5" t="s">
        <v>375</v>
      </c>
      <c r="C179" s="6" t="s">
        <v>1132</v>
      </c>
      <c r="D179" s="5">
        <v>0</v>
      </c>
      <c r="E179" s="5">
        <v>4.43</v>
      </c>
      <c r="F179" s="5">
        <v>6</v>
      </c>
      <c r="G179" s="5">
        <v>2</v>
      </c>
      <c r="H179" s="5">
        <v>6</v>
      </c>
      <c r="I179" s="5">
        <v>0</v>
      </c>
      <c r="J179" s="5">
        <v>2</v>
      </c>
      <c r="K179" s="5">
        <v>321</v>
      </c>
      <c r="L179" s="5">
        <v>36.1</v>
      </c>
      <c r="M179" s="5">
        <v>5.05</v>
      </c>
      <c r="N179" s="5">
        <v>15.08</v>
      </c>
      <c r="O179" s="5">
        <v>2</v>
      </c>
      <c r="P179" s="5">
        <v>0</v>
      </c>
      <c r="Q179" s="5">
        <v>1.0960000000000001</v>
      </c>
      <c r="R179" s="5">
        <v>1.014</v>
      </c>
      <c r="S179" s="5">
        <v>1.081</v>
      </c>
      <c r="T179" s="5">
        <v>0.13</v>
      </c>
      <c r="U179" s="5">
        <v>0.02</v>
      </c>
      <c r="V179" s="5">
        <v>0.11</v>
      </c>
      <c r="W179" s="5">
        <v>0.84204553850409603</v>
      </c>
      <c r="X179" s="5">
        <v>0.99654631103052904</v>
      </c>
      <c r="Y179" s="5">
        <v>0.80031705945819398</v>
      </c>
      <c r="Z179" s="5">
        <v>599.29999999999995</v>
      </c>
      <c r="AA179" s="5">
        <v>656.9</v>
      </c>
      <c r="AB179" s="5">
        <v>607.6</v>
      </c>
      <c r="AC179" s="5">
        <v>1</v>
      </c>
    </row>
    <row r="180" spans="1:29" s="7" customFormat="1" x14ac:dyDescent="0.2">
      <c r="A180" s="5" t="s">
        <v>376</v>
      </c>
      <c r="B180" s="5" t="s">
        <v>377</v>
      </c>
      <c r="C180" s="6" t="s">
        <v>1049</v>
      </c>
      <c r="D180" s="5">
        <v>0</v>
      </c>
      <c r="E180" s="5">
        <v>4.5419999999999998</v>
      </c>
      <c r="F180" s="5">
        <v>3</v>
      </c>
      <c r="G180" s="5">
        <v>1</v>
      </c>
      <c r="H180" s="5">
        <v>2</v>
      </c>
      <c r="I180" s="5">
        <v>0</v>
      </c>
      <c r="J180" s="5">
        <v>1</v>
      </c>
      <c r="K180" s="5">
        <v>546</v>
      </c>
      <c r="L180" s="5">
        <v>61.8</v>
      </c>
      <c r="M180" s="5">
        <v>8.6300000000000008</v>
      </c>
      <c r="N180" s="5">
        <v>6.15</v>
      </c>
      <c r="O180" s="5">
        <v>1</v>
      </c>
      <c r="P180" s="5">
        <v>0</v>
      </c>
      <c r="Q180" s="5">
        <v>1.494</v>
      </c>
      <c r="R180" s="5">
        <v>1.2</v>
      </c>
      <c r="S180" s="5">
        <v>1.2450000000000001</v>
      </c>
      <c r="T180" s="5">
        <v>0.57999999999999996</v>
      </c>
      <c r="U180" s="5">
        <v>0.26</v>
      </c>
      <c r="V180" s="5">
        <v>0.32</v>
      </c>
      <c r="W180" s="5">
        <v>0.79348036065194805</v>
      </c>
      <c r="X180" s="5">
        <v>0.97845117372856505</v>
      </c>
      <c r="Y180" s="5">
        <v>0.67842184948124795</v>
      </c>
      <c r="Z180" s="5">
        <v>28.6</v>
      </c>
      <c r="AA180" s="5">
        <v>42.7</v>
      </c>
      <c r="AB180" s="5">
        <v>34.299999999999997</v>
      </c>
      <c r="AC180" s="5">
        <v>1</v>
      </c>
    </row>
    <row r="181" spans="1:29" s="7" customFormat="1" x14ac:dyDescent="0.2">
      <c r="A181" s="5" t="s">
        <v>378</v>
      </c>
      <c r="B181" s="5" t="s">
        <v>379</v>
      </c>
      <c r="C181" s="6" t="s">
        <v>1133</v>
      </c>
      <c r="D181" s="5">
        <v>0</v>
      </c>
      <c r="E181" s="5">
        <v>1.67</v>
      </c>
      <c r="F181" s="5">
        <v>2</v>
      </c>
      <c r="G181" s="5">
        <v>1</v>
      </c>
      <c r="H181" s="5">
        <v>1</v>
      </c>
      <c r="I181" s="5">
        <v>0</v>
      </c>
      <c r="J181" s="5">
        <v>1</v>
      </c>
      <c r="K181" s="5">
        <v>501</v>
      </c>
      <c r="L181" s="5">
        <v>57.1</v>
      </c>
      <c r="M181" s="5">
        <v>6.49</v>
      </c>
      <c r="N181" s="5">
        <v>2.38</v>
      </c>
      <c r="O181" s="5">
        <v>1</v>
      </c>
      <c r="P181" s="5">
        <v>0</v>
      </c>
      <c r="Q181" s="5">
        <v>1.175</v>
      </c>
      <c r="R181" s="5">
        <v>1.4039999999999999</v>
      </c>
      <c r="S181" s="5">
        <v>0.83699999999999997</v>
      </c>
      <c r="T181" s="5">
        <v>0.23</v>
      </c>
      <c r="U181" s="5">
        <v>0.49</v>
      </c>
      <c r="V181" s="5">
        <v>-0.26</v>
      </c>
      <c r="W181" s="5">
        <v>0.57684169414863296</v>
      </c>
      <c r="X181" s="5">
        <v>0.60384043357366601</v>
      </c>
      <c r="Y181" s="5">
        <v>0.99886177020755995</v>
      </c>
      <c r="Z181" s="5">
        <v>40</v>
      </c>
      <c r="AA181" s="5">
        <v>47</v>
      </c>
      <c r="AB181" s="5">
        <v>56.1</v>
      </c>
      <c r="AC181" s="5">
        <v>1</v>
      </c>
    </row>
    <row r="182" spans="1:29" s="7" customFormat="1" x14ac:dyDescent="0.2">
      <c r="A182" s="5" t="s">
        <v>380</v>
      </c>
      <c r="B182" s="5" t="s">
        <v>381</v>
      </c>
      <c r="C182" s="6" t="s">
        <v>1049</v>
      </c>
      <c r="D182" s="5">
        <v>0</v>
      </c>
      <c r="E182" s="5">
        <v>12.039</v>
      </c>
      <c r="F182" s="5">
        <v>3</v>
      </c>
      <c r="G182" s="5">
        <v>3</v>
      </c>
      <c r="H182" s="5">
        <v>10</v>
      </c>
      <c r="I182" s="5">
        <v>0</v>
      </c>
      <c r="J182" s="5">
        <v>3</v>
      </c>
      <c r="K182" s="5">
        <v>827</v>
      </c>
      <c r="L182" s="5">
        <v>92.7</v>
      </c>
      <c r="M182" s="5">
        <v>5.87</v>
      </c>
      <c r="N182" s="5">
        <v>34.020000000000003</v>
      </c>
      <c r="O182" s="5">
        <v>3</v>
      </c>
      <c r="P182" s="5">
        <v>0</v>
      </c>
      <c r="Q182" s="5">
        <v>1.1950000000000001</v>
      </c>
      <c r="R182" s="5">
        <v>1.2430000000000001</v>
      </c>
      <c r="S182" s="5">
        <v>0.96099999999999997</v>
      </c>
      <c r="T182" s="5">
        <v>0.26</v>
      </c>
      <c r="U182" s="5">
        <v>0.31</v>
      </c>
      <c r="V182" s="5">
        <v>-0.06</v>
      </c>
      <c r="W182" s="5">
        <v>0.308130858722514</v>
      </c>
      <c r="X182" s="5">
        <v>0.15027311753405301</v>
      </c>
      <c r="Y182" s="5">
        <v>0.88279141214382395</v>
      </c>
      <c r="Z182" s="5">
        <v>435.3</v>
      </c>
      <c r="AA182" s="5">
        <v>520.20000000000005</v>
      </c>
      <c r="AB182" s="5">
        <v>541.29999999999995</v>
      </c>
      <c r="AC182" s="5">
        <v>1</v>
      </c>
    </row>
    <row r="183" spans="1:29" s="7" customFormat="1" x14ac:dyDescent="0.2">
      <c r="A183" s="5" t="s">
        <v>382</v>
      </c>
      <c r="B183" s="5" t="s">
        <v>383</v>
      </c>
      <c r="C183" s="6" t="s">
        <v>1049</v>
      </c>
      <c r="D183" s="5">
        <v>4.0000000000000001E-3</v>
      </c>
      <c r="E183" s="5">
        <v>1.01</v>
      </c>
      <c r="F183" s="5">
        <v>2</v>
      </c>
      <c r="G183" s="5">
        <v>1</v>
      </c>
      <c r="H183" s="5">
        <v>1</v>
      </c>
      <c r="I183" s="5">
        <v>0</v>
      </c>
      <c r="J183" s="5">
        <v>1</v>
      </c>
      <c r="K183" s="5">
        <v>495</v>
      </c>
      <c r="L183" s="5">
        <v>56.2</v>
      </c>
      <c r="M183" s="5">
        <v>6.76</v>
      </c>
      <c r="N183" s="5">
        <v>2.04</v>
      </c>
      <c r="O183" s="5">
        <v>1</v>
      </c>
      <c r="P183" s="5">
        <v>0</v>
      </c>
      <c r="Q183" s="5">
        <v>1.0509999999999999</v>
      </c>
      <c r="R183" s="5">
        <v>0.98499999999999999</v>
      </c>
      <c r="S183" s="5">
        <v>1.0680000000000001</v>
      </c>
      <c r="T183" s="5">
        <v>7.0000000000000007E-2</v>
      </c>
      <c r="U183" s="5">
        <v>-0.02</v>
      </c>
      <c r="V183" s="5">
        <v>0.09</v>
      </c>
      <c r="W183" s="5">
        <v>0.55903471151381401</v>
      </c>
      <c r="X183" s="5">
        <v>0.34332368310448202</v>
      </c>
      <c r="Y183" s="5">
        <v>0.91365890894204504</v>
      </c>
      <c r="Z183" s="5">
        <v>46.4</v>
      </c>
      <c r="AA183" s="5">
        <v>48.8</v>
      </c>
      <c r="AB183" s="5">
        <v>45.7</v>
      </c>
      <c r="AC183" s="5">
        <v>1</v>
      </c>
    </row>
    <row r="184" spans="1:29" s="7" customFormat="1" x14ac:dyDescent="0.2">
      <c r="A184" s="5" t="s">
        <v>384</v>
      </c>
      <c r="B184" s="5" t="s">
        <v>385</v>
      </c>
      <c r="C184" s="6" t="s">
        <v>1049</v>
      </c>
      <c r="D184" s="5">
        <v>0</v>
      </c>
      <c r="E184" s="5">
        <v>1.244</v>
      </c>
      <c r="F184" s="5">
        <v>5</v>
      </c>
      <c r="G184" s="5">
        <v>1</v>
      </c>
      <c r="H184" s="5">
        <v>3</v>
      </c>
      <c r="I184" s="5">
        <v>0</v>
      </c>
      <c r="J184" s="5">
        <v>1</v>
      </c>
      <c r="K184" s="5">
        <v>185</v>
      </c>
      <c r="L184" s="5">
        <v>19.8</v>
      </c>
      <c r="M184" s="5">
        <v>5.64</v>
      </c>
      <c r="N184" s="5">
        <v>3.62</v>
      </c>
      <c r="O184" s="5">
        <v>1</v>
      </c>
      <c r="P184" s="5">
        <v>0</v>
      </c>
      <c r="Q184" s="5">
        <v>1.095</v>
      </c>
      <c r="R184" s="5">
        <v>1.044</v>
      </c>
      <c r="S184" s="5">
        <v>1.0489999999999999</v>
      </c>
      <c r="T184" s="5">
        <v>0.13</v>
      </c>
      <c r="U184" s="5">
        <v>0.06</v>
      </c>
      <c r="V184" s="5">
        <v>7.0000000000000007E-2</v>
      </c>
      <c r="W184" s="5">
        <v>0.99708728886781794</v>
      </c>
      <c r="X184" s="5">
        <v>0.99824886961925197</v>
      </c>
      <c r="Y184" s="5">
        <v>0.99085575887353095</v>
      </c>
      <c r="Z184" s="5">
        <v>124.4</v>
      </c>
      <c r="AA184" s="5">
        <v>136.30000000000001</v>
      </c>
      <c r="AB184" s="5">
        <v>129.9</v>
      </c>
      <c r="AC184" s="5">
        <v>1</v>
      </c>
    </row>
    <row r="185" spans="1:29" s="7" customFormat="1" x14ac:dyDescent="0.2">
      <c r="A185" s="5" t="s">
        <v>386</v>
      </c>
      <c r="B185" s="5" t="s">
        <v>387</v>
      </c>
      <c r="C185" s="6" t="s">
        <v>1134</v>
      </c>
      <c r="D185" s="5">
        <v>0</v>
      </c>
      <c r="E185" s="5">
        <v>3.5350000000000001</v>
      </c>
      <c r="F185" s="5">
        <v>4</v>
      </c>
      <c r="G185" s="5">
        <v>1</v>
      </c>
      <c r="H185" s="5">
        <v>3</v>
      </c>
      <c r="I185" s="5">
        <v>0</v>
      </c>
      <c r="J185" s="5">
        <v>1</v>
      </c>
      <c r="K185" s="5">
        <v>423</v>
      </c>
      <c r="L185" s="5">
        <v>46.7</v>
      </c>
      <c r="M185" s="5">
        <v>6.07</v>
      </c>
      <c r="N185" s="5">
        <v>9.86</v>
      </c>
      <c r="O185" s="5">
        <v>1</v>
      </c>
      <c r="P185" s="5">
        <v>0</v>
      </c>
      <c r="Q185" s="5">
        <v>0.93200000000000005</v>
      </c>
      <c r="R185" s="5">
        <v>0.92</v>
      </c>
      <c r="S185" s="5">
        <v>1.0129999999999999</v>
      </c>
      <c r="T185" s="5">
        <v>-0.1</v>
      </c>
      <c r="U185" s="5">
        <v>-0.12</v>
      </c>
      <c r="V185" s="5">
        <v>0.02</v>
      </c>
      <c r="W185" s="5">
        <v>0.91747077804023203</v>
      </c>
      <c r="X185" s="5">
        <v>0.74463584549958695</v>
      </c>
      <c r="Y185" s="5">
        <v>0.93715167923972098</v>
      </c>
      <c r="Z185" s="5">
        <v>73.3</v>
      </c>
      <c r="AA185" s="5">
        <v>68.3</v>
      </c>
      <c r="AB185" s="5">
        <v>67.400000000000006</v>
      </c>
      <c r="AC185" s="5">
        <v>1</v>
      </c>
    </row>
    <row r="186" spans="1:29" s="7" customFormat="1" x14ac:dyDescent="0.2">
      <c r="A186" s="5" t="s">
        <v>388</v>
      </c>
      <c r="B186" s="5" t="s">
        <v>389</v>
      </c>
      <c r="C186" s="6" t="s">
        <v>1049</v>
      </c>
      <c r="D186" s="5">
        <v>0</v>
      </c>
      <c r="E186" s="5">
        <v>2.7370000000000001</v>
      </c>
      <c r="F186" s="5">
        <v>5</v>
      </c>
      <c r="G186" s="5">
        <v>1</v>
      </c>
      <c r="H186" s="5">
        <v>4</v>
      </c>
      <c r="I186" s="5">
        <v>0</v>
      </c>
      <c r="J186" s="5">
        <v>1</v>
      </c>
      <c r="K186" s="5">
        <v>240</v>
      </c>
      <c r="L186" s="5">
        <v>26.9</v>
      </c>
      <c r="M186" s="5">
        <v>9.32</v>
      </c>
      <c r="N186" s="5">
        <v>9.74</v>
      </c>
      <c r="O186" s="5">
        <v>1</v>
      </c>
      <c r="P186" s="5">
        <v>0</v>
      </c>
      <c r="Q186" s="5">
        <v>1.4370000000000001</v>
      </c>
      <c r="R186" s="5">
        <v>1.3660000000000001</v>
      </c>
      <c r="S186" s="5">
        <v>1.0509999999999999</v>
      </c>
      <c r="T186" s="5">
        <v>0.52</v>
      </c>
      <c r="U186" s="5">
        <v>0.45</v>
      </c>
      <c r="V186" s="5">
        <v>7.0000000000000007E-2</v>
      </c>
      <c r="W186" s="5">
        <v>0.95234114663298597</v>
      </c>
      <c r="X186" s="5">
        <v>0.881350761651018</v>
      </c>
      <c r="Y186" s="5">
        <v>0.98172722005984403</v>
      </c>
      <c r="Z186" s="5">
        <v>16.899999999999999</v>
      </c>
      <c r="AA186" s="5">
        <v>24.3</v>
      </c>
      <c r="AB186" s="5">
        <v>23.2</v>
      </c>
      <c r="AC186" s="5">
        <v>1</v>
      </c>
    </row>
    <row r="187" spans="1:29" s="7" customFormat="1" x14ac:dyDescent="0.2">
      <c r="A187" s="5" t="s">
        <v>390</v>
      </c>
      <c r="B187" s="5" t="s">
        <v>391</v>
      </c>
      <c r="C187" s="6" t="s">
        <v>1049</v>
      </c>
      <c r="D187" s="5">
        <v>0</v>
      </c>
      <c r="E187" s="5">
        <v>2.0259999999999998</v>
      </c>
      <c r="F187" s="5">
        <v>1</v>
      </c>
      <c r="G187" s="5">
        <v>1</v>
      </c>
      <c r="H187" s="5">
        <v>1</v>
      </c>
      <c r="I187" s="5">
        <v>0</v>
      </c>
      <c r="J187" s="5">
        <v>1</v>
      </c>
      <c r="K187" s="5">
        <v>885</v>
      </c>
      <c r="L187" s="5">
        <v>97.9</v>
      </c>
      <c r="M187" s="5">
        <v>6.47</v>
      </c>
      <c r="N187" s="5">
        <v>2.36</v>
      </c>
      <c r="O187" s="5">
        <v>1</v>
      </c>
      <c r="P187" s="5">
        <v>0</v>
      </c>
      <c r="Q187" s="5">
        <v>1.1850000000000001</v>
      </c>
      <c r="R187" s="5">
        <v>1.3480000000000001</v>
      </c>
      <c r="S187" s="5">
        <v>0.879</v>
      </c>
      <c r="T187" s="5">
        <v>0.25</v>
      </c>
      <c r="U187" s="5">
        <v>0.43</v>
      </c>
      <c r="V187" s="5">
        <v>-0.19</v>
      </c>
      <c r="W187" s="5">
        <v>0.53739394579236399</v>
      </c>
      <c r="X187" s="5">
        <v>0.41893594863394801</v>
      </c>
      <c r="Y187" s="5">
        <v>0.97496860038447997</v>
      </c>
      <c r="Z187" s="5">
        <v>93.9</v>
      </c>
      <c r="AA187" s="5">
        <v>111.3</v>
      </c>
      <c r="AB187" s="5">
        <v>126.6</v>
      </c>
      <c r="AC187" s="5">
        <v>1</v>
      </c>
    </row>
    <row r="188" spans="1:29" s="7" customFormat="1" x14ac:dyDescent="0.2">
      <c r="A188" s="5" t="s">
        <v>392</v>
      </c>
      <c r="B188" s="5" t="s">
        <v>393</v>
      </c>
      <c r="C188" s="6" t="s">
        <v>1049</v>
      </c>
      <c r="D188" s="5">
        <v>0</v>
      </c>
      <c r="E188" s="5">
        <v>3.4620000000000002</v>
      </c>
      <c r="F188" s="5">
        <v>2</v>
      </c>
      <c r="G188" s="5">
        <v>2</v>
      </c>
      <c r="H188" s="5">
        <v>3</v>
      </c>
      <c r="I188" s="5">
        <v>0</v>
      </c>
      <c r="J188" s="5">
        <v>2</v>
      </c>
      <c r="K188" s="5">
        <v>889</v>
      </c>
      <c r="L188" s="5">
        <v>97.7</v>
      </c>
      <c r="M188" s="5">
        <v>7.77</v>
      </c>
      <c r="N188" s="5">
        <v>2.95</v>
      </c>
      <c r="O188" s="5">
        <v>2</v>
      </c>
      <c r="P188" s="5">
        <v>0</v>
      </c>
      <c r="Q188" s="5">
        <v>1.0569999999999999</v>
      </c>
      <c r="R188" s="5">
        <v>1.2470000000000001</v>
      </c>
      <c r="S188" s="5">
        <v>0.84699999999999998</v>
      </c>
      <c r="T188" s="5">
        <v>0.08</v>
      </c>
      <c r="U188" s="5">
        <v>0.32</v>
      </c>
      <c r="V188" s="5">
        <v>-0.24</v>
      </c>
      <c r="W188" s="5">
        <v>0.97383834004029901</v>
      </c>
      <c r="X188" s="5">
        <v>0.75876034068215803</v>
      </c>
      <c r="Y188" s="5">
        <v>0.87420402907307504</v>
      </c>
      <c r="Z188" s="5">
        <v>196.1</v>
      </c>
      <c r="AA188" s="5">
        <v>207.2</v>
      </c>
      <c r="AB188" s="5">
        <v>244.5</v>
      </c>
      <c r="AC188" s="5">
        <v>1</v>
      </c>
    </row>
    <row r="189" spans="1:29" s="7" customFormat="1" x14ac:dyDescent="0.2">
      <c r="A189" s="5" t="s">
        <v>394</v>
      </c>
      <c r="B189" s="5" t="s">
        <v>395</v>
      </c>
      <c r="C189" s="6" t="s">
        <v>1135</v>
      </c>
      <c r="D189" s="5">
        <v>0</v>
      </c>
      <c r="E189" s="5">
        <v>9.9060000000000006</v>
      </c>
      <c r="F189" s="5">
        <v>2</v>
      </c>
      <c r="G189" s="5">
        <v>4</v>
      </c>
      <c r="H189" s="5">
        <v>9</v>
      </c>
      <c r="I189" s="5">
        <v>0</v>
      </c>
      <c r="J189" s="5">
        <v>4</v>
      </c>
      <c r="K189" s="5">
        <v>2510</v>
      </c>
      <c r="L189" s="5">
        <v>288.8</v>
      </c>
      <c r="M189" s="5">
        <v>5.38</v>
      </c>
      <c r="N189" s="5">
        <v>19.82</v>
      </c>
      <c r="O189" s="5">
        <v>4</v>
      </c>
      <c r="P189" s="5">
        <v>0</v>
      </c>
      <c r="Q189" s="5">
        <v>1.2190000000000001</v>
      </c>
      <c r="R189" s="5">
        <v>1.331</v>
      </c>
      <c r="S189" s="5">
        <v>0.91600000000000004</v>
      </c>
      <c r="T189" s="5">
        <v>0.28999999999999998</v>
      </c>
      <c r="U189" s="5">
        <v>0.41</v>
      </c>
      <c r="V189" s="5">
        <v>-0.13</v>
      </c>
      <c r="W189" s="5">
        <v>0.40452580431240998</v>
      </c>
      <c r="X189" s="5">
        <v>0.47913955283383203</v>
      </c>
      <c r="Y189" s="5">
        <v>0.989234049221142</v>
      </c>
      <c r="Z189" s="5">
        <v>456.4</v>
      </c>
      <c r="AA189" s="5">
        <v>556.20000000000005</v>
      </c>
      <c r="AB189" s="5">
        <v>607.5</v>
      </c>
      <c r="AC189" s="5">
        <v>1</v>
      </c>
    </row>
    <row r="190" spans="1:29" s="7" customFormat="1" x14ac:dyDescent="0.2">
      <c r="A190" s="5" t="s">
        <v>396</v>
      </c>
      <c r="B190" s="5" t="s">
        <v>397</v>
      </c>
      <c r="C190" s="6" t="s">
        <v>1136</v>
      </c>
      <c r="D190" s="5">
        <v>0</v>
      </c>
      <c r="E190" s="5">
        <v>1.4390000000000001</v>
      </c>
      <c r="F190" s="5">
        <v>1</v>
      </c>
      <c r="G190" s="5">
        <v>1</v>
      </c>
      <c r="H190" s="5">
        <v>3</v>
      </c>
      <c r="I190" s="5">
        <v>0</v>
      </c>
      <c r="J190" s="5">
        <v>1</v>
      </c>
      <c r="K190" s="5">
        <v>612</v>
      </c>
      <c r="L190" s="5">
        <v>67</v>
      </c>
      <c r="M190" s="5">
        <v>9.1999999999999993</v>
      </c>
      <c r="N190" s="5">
        <v>6.55</v>
      </c>
      <c r="O190" s="5">
        <v>1</v>
      </c>
      <c r="P190" s="5">
        <v>0</v>
      </c>
      <c r="Q190" s="5">
        <v>0.92</v>
      </c>
      <c r="R190" s="5">
        <v>0.77200000000000002</v>
      </c>
      <c r="S190" s="5">
        <v>1.1919999999999999</v>
      </c>
      <c r="T190" s="5">
        <v>-0.12</v>
      </c>
      <c r="U190" s="5">
        <v>-0.37</v>
      </c>
      <c r="V190" s="5">
        <v>0.25</v>
      </c>
      <c r="W190" s="5">
        <v>0.84659444124494798</v>
      </c>
      <c r="X190" s="5">
        <v>0.947334269510691</v>
      </c>
      <c r="Y190" s="5">
        <v>0.96892203618865702</v>
      </c>
      <c r="Z190" s="5">
        <v>414</v>
      </c>
      <c r="AA190" s="5">
        <v>381</v>
      </c>
      <c r="AB190" s="5">
        <v>319.7</v>
      </c>
      <c r="AC190" s="5">
        <v>1</v>
      </c>
    </row>
    <row r="191" spans="1:29" s="7" customFormat="1" x14ac:dyDescent="0.2">
      <c r="A191" s="5" t="s">
        <v>398</v>
      </c>
      <c r="B191" s="5" t="s">
        <v>399</v>
      </c>
      <c r="C191" s="6" t="s">
        <v>1049</v>
      </c>
      <c r="D191" s="5">
        <v>0</v>
      </c>
      <c r="E191" s="5">
        <v>3.7480000000000002</v>
      </c>
      <c r="F191" s="5">
        <v>3</v>
      </c>
      <c r="G191" s="5">
        <v>1</v>
      </c>
      <c r="H191" s="5">
        <v>2</v>
      </c>
      <c r="I191" s="5">
        <v>0</v>
      </c>
      <c r="J191" s="5">
        <v>1</v>
      </c>
      <c r="K191" s="5">
        <v>449</v>
      </c>
      <c r="L191" s="5">
        <v>50.5</v>
      </c>
      <c r="M191" s="5">
        <v>10.86</v>
      </c>
      <c r="N191" s="5">
        <v>2.79</v>
      </c>
      <c r="O191" s="5">
        <v>1</v>
      </c>
      <c r="P191" s="5">
        <v>0</v>
      </c>
      <c r="Q191" s="5">
        <v>1.2589999999999999</v>
      </c>
      <c r="R191" s="5">
        <v>1.115</v>
      </c>
      <c r="S191" s="5">
        <v>1.129</v>
      </c>
      <c r="T191" s="5">
        <v>0.33</v>
      </c>
      <c r="U191" s="5">
        <v>0.16</v>
      </c>
      <c r="V191" s="5">
        <v>0.17</v>
      </c>
      <c r="W191" s="5">
        <v>0.92792130630684999</v>
      </c>
      <c r="X191" s="5">
        <v>0.936796902713802</v>
      </c>
      <c r="Y191" s="5">
        <v>0.99967024428303997</v>
      </c>
      <c r="Z191" s="5">
        <v>34.299999999999997</v>
      </c>
      <c r="AA191" s="5">
        <v>43.2</v>
      </c>
      <c r="AB191" s="5">
        <v>38.299999999999997</v>
      </c>
      <c r="AC191" s="5">
        <v>1</v>
      </c>
    </row>
    <row r="192" spans="1:29" s="7" customFormat="1" x14ac:dyDescent="0.2">
      <c r="A192" s="5" t="s">
        <v>400</v>
      </c>
      <c r="B192" s="5" t="s">
        <v>401</v>
      </c>
      <c r="C192" s="6" t="s">
        <v>1333</v>
      </c>
      <c r="D192" s="5">
        <v>0</v>
      </c>
      <c r="E192" s="5">
        <v>9.1329999999999991</v>
      </c>
      <c r="F192" s="5">
        <v>6</v>
      </c>
      <c r="G192" s="5">
        <v>5</v>
      </c>
      <c r="H192" s="5">
        <v>14</v>
      </c>
      <c r="I192" s="5">
        <v>0</v>
      </c>
      <c r="J192" s="5">
        <v>5</v>
      </c>
      <c r="K192" s="5">
        <v>885</v>
      </c>
      <c r="L192" s="5">
        <v>98.3</v>
      </c>
      <c r="M192" s="5">
        <v>6.99</v>
      </c>
      <c r="N192" s="5">
        <v>28.93</v>
      </c>
      <c r="O192" s="5">
        <v>5</v>
      </c>
      <c r="P192" s="5">
        <v>0</v>
      </c>
      <c r="Q192" s="5">
        <v>1.248</v>
      </c>
      <c r="R192" s="5">
        <v>1.3089999999999999</v>
      </c>
      <c r="S192" s="5">
        <v>0.95299999999999996</v>
      </c>
      <c r="T192" s="5">
        <v>0.32</v>
      </c>
      <c r="U192" s="5">
        <v>0.39</v>
      </c>
      <c r="V192" s="5">
        <v>-7.0000000000000007E-2</v>
      </c>
      <c r="W192" s="5">
        <v>0.14704560601980601</v>
      </c>
      <c r="X192" s="5">
        <v>3.4458249091182599E-2</v>
      </c>
      <c r="Y192" s="5">
        <v>0.68222084620143797</v>
      </c>
      <c r="Z192" s="5">
        <v>2639.1</v>
      </c>
      <c r="AA192" s="5">
        <v>3292.8</v>
      </c>
      <c r="AB192" s="5">
        <v>3454.4</v>
      </c>
      <c r="AC192" s="5">
        <v>1</v>
      </c>
    </row>
    <row r="193" spans="1:29" s="7" customFormat="1" x14ac:dyDescent="0.2">
      <c r="A193" s="5" t="s">
        <v>402</v>
      </c>
      <c r="B193" s="5" t="s">
        <v>403</v>
      </c>
      <c r="C193" s="6" t="s">
        <v>1137</v>
      </c>
      <c r="D193" s="5">
        <v>0</v>
      </c>
      <c r="E193" s="5">
        <v>3.48</v>
      </c>
      <c r="F193" s="5">
        <v>16</v>
      </c>
      <c r="G193" s="5">
        <v>1</v>
      </c>
      <c r="H193" s="5">
        <v>5</v>
      </c>
      <c r="I193" s="5">
        <v>0</v>
      </c>
      <c r="J193" s="5">
        <v>1</v>
      </c>
      <c r="K193" s="5">
        <v>79</v>
      </c>
      <c r="L193" s="5">
        <v>8.4</v>
      </c>
      <c r="M193" s="5">
        <v>8.27</v>
      </c>
      <c r="N193" s="5">
        <v>15.13</v>
      </c>
      <c r="O193" s="5">
        <v>1</v>
      </c>
      <c r="P193" s="5">
        <v>0</v>
      </c>
      <c r="Q193" s="5">
        <v>1.179</v>
      </c>
      <c r="R193" s="5">
        <v>1.089</v>
      </c>
      <c r="S193" s="5">
        <v>1.083</v>
      </c>
      <c r="T193" s="5">
        <v>0.24</v>
      </c>
      <c r="U193" s="5">
        <v>0.12</v>
      </c>
      <c r="V193" s="5">
        <v>0.11</v>
      </c>
      <c r="W193" s="5">
        <v>0.52541267333052499</v>
      </c>
      <c r="X193" s="5">
        <v>0.62413217827781997</v>
      </c>
      <c r="Y193" s="5">
        <v>0.98467745156021902</v>
      </c>
      <c r="Z193" s="5">
        <v>378.9</v>
      </c>
      <c r="AA193" s="5">
        <v>446.9</v>
      </c>
      <c r="AB193" s="5">
        <v>412.8</v>
      </c>
      <c r="AC193" s="5">
        <v>1</v>
      </c>
    </row>
    <row r="194" spans="1:29" s="7" customFormat="1" x14ac:dyDescent="0.2">
      <c r="A194" s="5" t="s">
        <v>404</v>
      </c>
      <c r="B194" s="5" t="s">
        <v>405</v>
      </c>
      <c r="C194" s="6" t="s">
        <v>1049</v>
      </c>
      <c r="D194" s="5">
        <v>0</v>
      </c>
      <c r="E194" s="5">
        <v>1.4279999999999999</v>
      </c>
      <c r="F194" s="5">
        <v>1</v>
      </c>
      <c r="G194" s="5">
        <v>1</v>
      </c>
      <c r="H194" s="5">
        <v>2</v>
      </c>
      <c r="I194" s="5">
        <v>0</v>
      </c>
      <c r="J194" s="5">
        <v>1</v>
      </c>
      <c r="K194" s="5">
        <v>1127</v>
      </c>
      <c r="L194" s="5">
        <v>123.5</v>
      </c>
      <c r="M194" s="5">
        <v>5.17</v>
      </c>
      <c r="N194" s="5">
        <v>0</v>
      </c>
      <c r="O194" s="5">
        <v>1</v>
      </c>
      <c r="P194" s="5">
        <v>0</v>
      </c>
      <c r="Q194" s="5">
        <v>1.66</v>
      </c>
      <c r="R194" s="5">
        <v>1.3420000000000001</v>
      </c>
      <c r="S194" s="5">
        <v>1.2370000000000001</v>
      </c>
      <c r="T194" s="5">
        <v>0.73</v>
      </c>
      <c r="U194" s="5">
        <v>0.42</v>
      </c>
      <c r="V194" s="5">
        <v>0.31</v>
      </c>
      <c r="W194" s="5">
        <v>0.33010133631744398</v>
      </c>
      <c r="X194" s="5">
        <v>0.23866708439529299</v>
      </c>
      <c r="Y194" s="5">
        <v>0.97163791083768403</v>
      </c>
      <c r="Z194" s="5">
        <v>40</v>
      </c>
      <c r="AA194" s="5">
        <v>66.400000000000006</v>
      </c>
      <c r="AB194" s="5">
        <v>53.7</v>
      </c>
      <c r="AC194" s="5">
        <v>1</v>
      </c>
    </row>
    <row r="195" spans="1:29" s="7" customFormat="1" x14ac:dyDescent="0.2">
      <c r="A195" s="5" t="s">
        <v>406</v>
      </c>
      <c r="B195" s="5" t="s">
        <v>407</v>
      </c>
      <c r="C195" s="6" t="s">
        <v>1138</v>
      </c>
      <c r="D195" s="5">
        <v>0</v>
      </c>
      <c r="E195" s="5">
        <v>12.148999999999999</v>
      </c>
      <c r="F195" s="5">
        <v>3</v>
      </c>
      <c r="G195" s="5">
        <v>2</v>
      </c>
      <c r="H195" s="5">
        <v>3</v>
      </c>
      <c r="I195" s="5">
        <v>0</v>
      </c>
      <c r="J195" s="5">
        <v>2</v>
      </c>
      <c r="K195" s="5">
        <v>511</v>
      </c>
      <c r="L195" s="5">
        <v>54.6</v>
      </c>
      <c r="M195" s="5">
        <v>7.49</v>
      </c>
      <c r="N195" s="5">
        <v>11.24</v>
      </c>
      <c r="O195" s="5">
        <v>2</v>
      </c>
      <c r="P195" s="5">
        <v>0</v>
      </c>
      <c r="Q195" s="5">
        <v>0.83799999999999997</v>
      </c>
      <c r="R195" s="5">
        <v>0.72299999999999998</v>
      </c>
      <c r="S195" s="5">
        <v>1.1599999999999999</v>
      </c>
      <c r="T195" s="5">
        <v>-0.25</v>
      </c>
      <c r="U195" s="5">
        <v>-0.47</v>
      </c>
      <c r="V195" s="5">
        <v>0.21</v>
      </c>
      <c r="W195" s="5">
        <v>0.48310909544792302</v>
      </c>
      <c r="X195" s="5">
        <v>0.72375123549877796</v>
      </c>
      <c r="Y195" s="5">
        <v>0.91238022942323505</v>
      </c>
      <c r="Z195" s="5">
        <v>223.6</v>
      </c>
      <c r="AA195" s="5">
        <v>187.4</v>
      </c>
      <c r="AB195" s="5">
        <v>161.6</v>
      </c>
      <c r="AC195" s="5">
        <v>1</v>
      </c>
    </row>
    <row r="196" spans="1:29" s="7" customFormat="1" x14ac:dyDescent="0.2">
      <c r="A196" s="5" t="s">
        <v>408</v>
      </c>
      <c r="B196" s="5" t="s">
        <v>409</v>
      </c>
      <c r="C196" s="6" t="s">
        <v>1139</v>
      </c>
      <c r="D196" s="5">
        <v>0</v>
      </c>
      <c r="E196" s="5">
        <v>2.629</v>
      </c>
      <c r="F196" s="5">
        <v>16</v>
      </c>
      <c r="G196" s="5">
        <v>2</v>
      </c>
      <c r="H196" s="5">
        <v>2</v>
      </c>
      <c r="I196" s="5">
        <v>0</v>
      </c>
      <c r="J196" s="5">
        <v>2</v>
      </c>
      <c r="K196" s="5">
        <v>126</v>
      </c>
      <c r="L196" s="5">
        <v>13.9</v>
      </c>
      <c r="M196" s="5">
        <v>6.38</v>
      </c>
      <c r="N196" s="5">
        <v>4.38</v>
      </c>
      <c r="O196" s="5">
        <v>2</v>
      </c>
      <c r="P196" s="5">
        <v>0</v>
      </c>
      <c r="Q196" s="5">
        <v>0.83</v>
      </c>
      <c r="R196" s="5">
        <v>0.76600000000000001</v>
      </c>
      <c r="S196" s="5">
        <v>1.0840000000000001</v>
      </c>
      <c r="T196" s="5">
        <v>-0.27</v>
      </c>
      <c r="U196" s="5">
        <v>-0.38</v>
      </c>
      <c r="V196" s="5">
        <v>0.12</v>
      </c>
      <c r="W196" s="5">
        <v>0.99827949444119501</v>
      </c>
      <c r="X196" s="5">
        <v>0.80916824031127799</v>
      </c>
      <c r="Y196" s="5">
        <v>0.77847118728139297</v>
      </c>
      <c r="Z196" s="5">
        <v>306.7</v>
      </c>
      <c r="AA196" s="5">
        <v>254.6</v>
      </c>
      <c r="AB196" s="5">
        <v>234.9</v>
      </c>
      <c r="AC196" s="5">
        <v>1</v>
      </c>
    </row>
    <row r="197" spans="1:29" s="7" customFormat="1" x14ac:dyDescent="0.2">
      <c r="A197" s="5" t="s">
        <v>410</v>
      </c>
      <c r="B197" s="5" t="s">
        <v>411</v>
      </c>
      <c r="C197" s="6" t="s">
        <v>1140</v>
      </c>
      <c r="D197" s="5">
        <v>0</v>
      </c>
      <c r="E197" s="5">
        <v>3.004</v>
      </c>
      <c r="F197" s="5">
        <v>3</v>
      </c>
      <c r="G197" s="5">
        <v>2</v>
      </c>
      <c r="H197" s="5">
        <v>4</v>
      </c>
      <c r="I197" s="5">
        <v>0</v>
      </c>
      <c r="J197" s="5">
        <v>2</v>
      </c>
      <c r="K197" s="5">
        <v>853</v>
      </c>
      <c r="L197" s="5">
        <v>93.8</v>
      </c>
      <c r="M197" s="5">
        <v>5.96</v>
      </c>
      <c r="N197" s="5">
        <v>6.72</v>
      </c>
      <c r="O197" s="5">
        <v>2</v>
      </c>
      <c r="P197" s="5">
        <v>0</v>
      </c>
      <c r="Q197" s="5">
        <v>0.95499999999999996</v>
      </c>
      <c r="R197" s="5">
        <v>0.83299999999999996</v>
      </c>
      <c r="S197" s="5">
        <v>1.1459999999999999</v>
      </c>
      <c r="T197" s="5">
        <v>-7.0000000000000007E-2</v>
      </c>
      <c r="U197" s="5">
        <v>-0.26</v>
      </c>
      <c r="V197" s="5">
        <v>0.2</v>
      </c>
      <c r="W197" s="5">
        <v>0.89325819364953096</v>
      </c>
      <c r="X197" s="5">
        <v>0.97125874836818804</v>
      </c>
      <c r="Y197" s="5">
        <v>0.97267312087428404</v>
      </c>
      <c r="Z197" s="5">
        <v>172.5</v>
      </c>
      <c r="AA197" s="5">
        <v>164.7</v>
      </c>
      <c r="AB197" s="5">
        <v>143.69999999999999</v>
      </c>
      <c r="AC197" s="5">
        <v>1</v>
      </c>
    </row>
    <row r="198" spans="1:29" s="7" customFormat="1" x14ac:dyDescent="0.2">
      <c r="A198" s="5" t="s">
        <v>412</v>
      </c>
      <c r="B198" s="5" t="s">
        <v>413</v>
      </c>
      <c r="C198" s="6" t="s">
        <v>1141</v>
      </c>
      <c r="D198" s="5">
        <v>0</v>
      </c>
      <c r="E198" s="5">
        <v>2.4649999999999999</v>
      </c>
      <c r="F198" s="5">
        <v>6</v>
      </c>
      <c r="G198" s="5">
        <v>1</v>
      </c>
      <c r="H198" s="5">
        <v>1</v>
      </c>
      <c r="I198" s="5">
        <v>0</v>
      </c>
      <c r="J198" s="5">
        <v>1</v>
      </c>
      <c r="K198" s="5">
        <v>209</v>
      </c>
      <c r="L198" s="5">
        <v>22.5</v>
      </c>
      <c r="M198" s="5">
        <v>6.42</v>
      </c>
      <c r="N198" s="5">
        <v>3.02</v>
      </c>
      <c r="O198" s="5">
        <v>1</v>
      </c>
      <c r="P198" s="5">
        <v>0</v>
      </c>
      <c r="Q198" s="5">
        <v>2.3420000000000001</v>
      </c>
      <c r="R198" s="5">
        <v>1.883</v>
      </c>
      <c r="S198" s="5">
        <v>1.2430000000000001</v>
      </c>
      <c r="T198" s="5">
        <v>1.23</v>
      </c>
      <c r="U198" s="5">
        <v>0.91</v>
      </c>
      <c r="V198" s="5">
        <v>0.31</v>
      </c>
      <c r="W198" s="5">
        <v>0.918163159541448</v>
      </c>
      <c r="X198" s="5">
        <v>0.99973162675014304</v>
      </c>
      <c r="Y198" s="5">
        <v>0.92665897514894102</v>
      </c>
      <c r="Z198" s="5">
        <v>19.8</v>
      </c>
      <c r="AA198" s="5">
        <v>46.5</v>
      </c>
      <c r="AB198" s="5">
        <v>37.4</v>
      </c>
      <c r="AC198" s="5">
        <v>1</v>
      </c>
    </row>
    <row r="199" spans="1:29" s="7" customFormat="1" x14ac:dyDescent="0.2">
      <c r="A199" s="5" t="s">
        <v>414</v>
      </c>
      <c r="B199" s="5" t="s">
        <v>415</v>
      </c>
      <c r="C199" s="6" t="s">
        <v>1142</v>
      </c>
      <c r="D199" s="5">
        <v>0</v>
      </c>
      <c r="E199" s="5">
        <v>3.2410000000000001</v>
      </c>
      <c r="F199" s="5">
        <v>4</v>
      </c>
      <c r="G199" s="5">
        <v>1</v>
      </c>
      <c r="H199" s="5">
        <v>1</v>
      </c>
      <c r="I199" s="5">
        <v>0</v>
      </c>
      <c r="J199" s="5">
        <v>1</v>
      </c>
      <c r="K199" s="5">
        <v>284</v>
      </c>
      <c r="L199" s="5">
        <v>32.200000000000003</v>
      </c>
      <c r="M199" s="5">
        <v>10.73</v>
      </c>
      <c r="N199" s="5">
        <v>2.73</v>
      </c>
      <c r="O199" s="5">
        <v>1</v>
      </c>
      <c r="P199" s="5">
        <v>0</v>
      </c>
      <c r="Q199" s="5">
        <v>0.79300000000000004</v>
      </c>
      <c r="R199" s="5">
        <v>0.751</v>
      </c>
      <c r="S199" s="5">
        <v>1.0569999999999999</v>
      </c>
      <c r="T199" s="5">
        <v>-0.33</v>
      </c>
      <c r="U199" s="5">
        <v>-0.41</v>
      </c>
      <c r="V199" s="5">
        <v>0.08</v>
      </c>
      <c r="W199" s="5">
        <v>0.98018085831759405</v>
      </c>
      <c r="X199" s="5">
        <v>0.15351671248877599</v>
      </c>
      <c r="Y199" s="5">
        <v>0.20676619427405901</v>
      </c>
      <c r="Z199" s="5">
        <v>36.299999999999997</v>
      </c>
      <c r="AA199" s="5">
        <v>28.8</v>
      </c>
      <c r="AB199" s="5">
        <v>27.3</v>
      </c>
      <c r="AC199" s="5">
        <v>1</v>
      </c>
    </row>
    <row r="200" spans="1:29" s="7" customFormat="1" x14ac:dyDescent="0.2">
      <c r="A200" s="5" t="s">
        <v>416</v>
      </c>
      <c r="B200" s="5" t="s">
        <v>417</v>
      </c>
      <c r="C200" s="6" t="s">
        <v>1049</v>
      </c>
      <c r="D200" s="5">
        <v>6.0000000000000001E-3</v>
      </c>
      <c r="E200" s="5">
        <v>0.95099999999999996</v>
      </c>
      <c r="F200" s="5">
        <v>2</v>
      </c>
      <c r="G200" s="5">
        <v>1</v>
      </c>
      <c r="H200" s="5">
        <v>1</v>
      </c>
      <c r="I200" s="5">
        <v>0</v>
      </c>
      <c r="J200" s="5">
        <v>1</v>
      </c>
      <c r="K200" s="5">
        <v>438</v>
      </c>
      <c r="L200" s="5">
        <v>48.5</v>
      </c>
      <c r="M200" s="5">
        <v>5.87</v>
      </c>
      <c r="N200" s="5">
        <v>0</v>
      </c>
      <c r="O200" s="5">
        <v>1</v>
      </c>
      <c r="P200" s="5">
        <v>0</v>
      </c>
      <c r="Q200" s="5">
        <v>0.98399999999999999</v>
      </c>
      <c r="R200" s="5">
        <v>1.1339999999999999</v>
      </c>
      <c r="S200" s="5">
        <v>0.86699999999999999</v>
      </c>
      <c r="T200" s="5">
        <v>-0.02</v>
      </c>
      <c r="U200" s="5">
        <v>0.18</v>
      </c>
      <c r="V200" s="5">
        <v>-0.21</v>
      </c>
      <c r="W200" s="5">
        <v>0.83025041146367495</v>
      </c>
      <c r="X200" s="5">
        <v>0.91212486802299497</v>
      </c>
      <c r="Y200" s="5">
        <v>0.59329721153287096</v>
      </c>
      <c r="Z200" s="5">
        <v>70.400000000000006</v>
      </c>
      <c r="AA200" s="5">
        <v>69.3</v>
      </c>
      <c r="AB200" s="5">
        <v>79.8</v>
      </c>
      <c r="AC200" s="5">
        <v>1</v>
      </c>
    </row>
    <row r="201" spans="1:29" s="7" customFormat="1" x14ac:dyDescent="0.2">
      <c r="A201" s="5" t="s">
        <v>418</v>
      </c>
      <c r="B201" s="5" t="s">
        <v>419</v>
      </c>
      <c r="C201" s="6" t="s">
        <v>1143</v>
      </c>
      <c r="D201" s="5">
        <v>0</v>
      </c>
      <c r="E201" s="5">
        <v>7.1680000000000001</v>
      </c>
      <c r="F201" s="5">
        <v>3</v>
      </c>
      <c r="G201" s="5">
        <v>2</v>
      </c>
      <c r="H201" s="5">
        <v>4</v>
      </c>
      <c r="I201" s="5">
        <v>0</v>
      </c>
      <c r="J201" s="5">
        <v>2</v>
      </c>
      <c r="K201" s="5">
        <v>1163</v>
      </c>
      <c r="L201" s="5">
        <v>126.9</v>
      </c>
      <c r="M201" s="5">
        <v>9.14</v>
      </c>
      <c r="N201" s="5">
        <v>9.02</v>
      </c>
      <c r="O201" s="5">
        <v>2</v>
      </c>
      <c r="P201" s="5">
        <v>0</v>
      </c>
      <c r="Q201" s="5">
        <v>1.103</v>
      </c>
      <c r="R201" s="5">
        <v>1.073</v>
      </c>
      <c r="S201" s="5">
        <v>1.028</v>
      </c>
      <c r="T201" s="5">
        <v>0.14000000000000001</v>
      </c>
      <c r="U201" s="5">
        <v>0.1</v>
      </c>
      <c r="V201" s="5">
        <v>0.04</v>
      </c>
      <c r="W201" s="5">
        <v>0.78292596804232195</v>
      </c>
      <c r="X201" s="5">
        <v>0.84169739645432096</v>
      </c>
      <c r="Y201" s="5">
        <v>0.99334254486685103</v>
      </c>
      <c r="Z201" s="5">
        <v>109.3</v>
      </c>
      <c r="AA201" s="5">
        <v>120.5</v>
      </c>
      <c r="AB201" s="5">
        <v>117.2</v>
      </c>
      <c r="AC201" s="5">
        <v>1</v>
      </c>
    </row>
    <row r="202" spans="1:29" s="7" customFormat="1" x14ac:dyDescent="0.2">
      <c r="A202" s="5" t="s">
        <v>420</v>
      </c>
      <c r="B202" s="5" t="s">
        <v>421</v>
      </c>
      <c r="C202" s="6" t="s">
        <v>1144</v>
      </c>
      <c r="D202" s="5">
        <v>0</v>
      </c>
      <c r="E202" s="5">
        <v>4.3609999999999998</v>
      </c>
      <c r="F202" s="5">
        <v>1</v>
      </c>
      <c r="G202" s="5">
        <v>1</v>
      </c>
      <c r="H202" s="5">
        <v>3</v>
      </c>
      <c r="I202" s="5">
        <v>0</v>
      </c>
      <c r="J202" s="5">
        <v>1</v>
      </c>
      <c r="K202" s="5">
        <v>1226</v>
      </c>
      <c r="L202" s="5">
        <v>135.19999999999999</v>
      </c>
      <c r="M202" s="5">
        <v>6.49</v>
      </c>
      <c r="N202" s="5">
        <v>8.14</v>
      </c>
      <c r="O202" s="5">
        <v>1</v>
      </c>
      <c r="P202" s="5">
        <v>0</v>
      </c>
      <c r="Q202" s="5">
        <v>0.80800000000000005</v>
      </c>
      <c r="R202" s="5">
        <v>0.90300000000000002</v>
      </c>
      <c r="S202" s="5">
        <v>0.89500000000000002</v>
      </c>
      <c r="T202" s="5">
        <v>-0.31</v>
      </c>
      <c r="U202" s="5">
        <v>-0.15</v>
      </c>
      <c r="V202" s="5">
        <v>-0.16</v>
      </c>
      <c r="W202" s="5">
        <v>0.87233674795433602</v>
      </c>
      <c r="X202" s="5">
        <v>0.44166308249042802</v>
      </c>
      <c r="Y202" s="5">
        <v>0.73264486478423496</v>
      </c>
      <c r="Z202" s="5">
        <v>151.19999999999999</v>
      </c>
      <c r="AA202" s="5">
        <v>122.2</v>
      </c>
      <c r="AB202" s="5">
        <v>136.6</v>
      </c>
      <c r="AC202" s="5">
        <v>1</v>
      </c>
    </row>
    <row r="203" spans="1:29" s="7" customFormat="1" x14ac:dyDescent="0.2">
      <c r="A203" s="5" t="s">
        <v>422</v>
      </c>
      <c r="B203" s="5" t="s">
        <v>423</v>
      </c>
      <c r="C203" s="6" t="s">
        <v>1049</v>
      </c>
      <c r="D203" s="5">
        <v>0</v>
      </c>
      <c r="E203" s="5">
        <v>2.6179999999999999</v>
      </c>
      <c r="F203" s="5">
        <v>1</v>
      </c>
      <c r="G203" s="5">
        <v>1</v>
      </c>
      <c r="H203" s="5">
        <v>1</v>
      </c>
      <c r="I203" s="5">
        <v>0</v>
      </c>
      <c r="J203" s="5">
        <v>1</v>
      </c>
      <c r="K203" s="5">
        <v>1408</v>
      </c>
      <c r="L203" s="5">
        <v>151.5</v>
      </c>
      <c r="M203" s="5">
        <v>6.98</v>
      </c>
      <c r="N203" s="5">
        <v>2.5</v>
      </c>
      <c r="O203" s="5">
        <v>1</v>
      </c>
      <c r="P203" s="5">
        <v>0</v>
      </c>
      <c r="Q203" s="5">
        <v>1.1419999999999999</v>
      </c>
      <c r="R203" s="5">
        <v>1.27</v>
      </c>
      <c r="S203" s="5">
        <v>0.89900000000000002</v>
      </c>
      <c r="T203" s="5">
        <v>0.19</v>
      </c>
      <c r="U203" s="5">
        <v>0.35</v>
      </c>
      <c r="V203" s="5">
        <v>-0.15</v>
      </c>
      <c r="W203" s="5">
        <v>0.70509946862795003</v>
      </c>
      <c r="X203" s="5">
        <v>0.91552176682049202</v>
      </c>
      <c r="Y203" s="5">
        <v>0.91347157727414396</v>
      </c>
      <c r="Z203" s="5">
        <v>47.2</v>
      </c>
      <c r="AA203" s="5">
        <v>53.9</v>
      </c>
      <c r="AB203" s="5">
        <v>60</v>
      </c>
      <c r="AC203" s="5">
        <v>1</v>
      </c>
    </row>
    <row r="204" spans="1:29" s="7" customFormat="1" x14ac:dyDescent="0.2">
      <c r="A204" s="5" t="s">
        <v>424</v>
      </c>
      <c r="B204" s="5" t="s">
        <v>425</v>
      </c>
      <c r="C204" s="6" t="s">
        <v>1145</v>
      </c>
      <c r="D204" s="5">
        <v>0</v>
      </c>
      <c r="E204" s="5">
        <v>3.8559999999999999</v>
      </c>
      <c r="F204" s="5">
        <v>3</v>
      </c>
      <c r="G204" s="5">
        <v>1</v>
      </c>
      <c r="H204" s="5">
        <v>2</v>
      </c>
      <c r="I204" s="5">
        <v>0</v>
      </c>
      <c r="J204" s="5">
        <v>1</v>
      </c>
      <c r="K204" s="5">
        <v>408</v>
      </c>
      <c r="L204" s="5">
        <v>44.5</v>
      </c>
      <c r="M204" s="5">
        <v>10.130000000000001</v>
      </c>
      <c r="N204" s="5">
        <v>5</v>
      </c>
      <c r="O204" s="5">
        <v>1</v>
      </c>
      <c r="P204" s="5">
        <v>0</v>
      </c>
      <c r="Q204" s="5">
        <v>4.72</v>
      </c>
      <c r="R204" s="5">
        <v>5.827</v>
      </c>
      <c r="S204" s="5">
        <v>0.81</v>
      </c>
      <c r="T204" s="5">
        <v>2.2400000000000002</v>
      </c>
      <c r="U204" s="5">
        <v>2.54</v>
      </c>
      <c r="V204" s="5">
        <v>-0.3</v>
      </c>
      <c r="W204" s="5">
        <v>0.26691016404602202</v>
      </c>
      <c r="X204" s="5">
        <v>0.18855966573142299</v>
      </c>
      <c r="Y204" s="5">
        <v>0.97073869192401796</v>
      </c>
      <c r="Z204" s="5">
        <v>16.8</v>
      </c>
      <c r="AA204" s="5">
        <v>79.3</v>
      </c>
      <c r="AB204" s="5">
        <v>97.9</v>
      </c>
      <c r="AC204" s="5">
        <v>1</v>
      </c>
    </row>
    <row r="205" spans="1:29" s="7" customFormat="1" x14ac:dyDescent="0.2">
      <c r="A205" s="5" t="s">
        <v>426</v>
      </c>
      <c r="B205" s="5" t="s">
        <v>427</v>
      </c>
      <c r="C205" s="6" t="s">
        <v>1146</v>
      </c>
      <c r="D205" s="5">
        <v>0</v>
      </c>
      <c r="E205" s="5">
        <v>3.427</v>
      </c>
      <c r="F205" s="5">
        <v>3</v>
      </c>
      <c r="G205" s="5">
        <v>1</v>
      </c>
      <c r="H205" s="5">
        <v>2</v>
      </c>
      <c r="I205" s="5">
        <v>0</v>
      </c>
      <c r="J205" s="5">
        <v>1</v>
      </c>
      <c r="K205" s="5">
        <v>431</v>
      </c>
      <c r="L205" s="5">
        <v>48.3</v>
      </c>
      <c r="M205" s="5">
        <v>6.58</v>
      </c>
      <c r="N205" s="5">
        <v>4.96</v>
      </c>
      <c r="O205" s="5">
        <v>1</v>
      </c>
      <c r="P205" s="5">
        <v>0</v>
      </c>
      <c r="Q205" s="5">
        <v>0.71</v>
      </c>
      <c r="R205" s="5">
        <v>0.875</v>
      </c>
      <c r="S205" s="5">
        <v>0.81200000000000006</v>
      </c>
      <c r="T205" s="5">
        <v>-0.49</v>
      </c>
      <c r="U205" s="5">
        <v>-0.19</v>
      </c>
      <c r="V205" s="5">
        <v>-0.3</v>
      </c>
      <c r="W205" s="5">
        <v>0.441890666853133</v>
      </c>
      <c r="X205" s="5">
        <v>0.68839527661094402</v>
      </c>
      <c r="Y205" s="5">
        <v>0.90590006013977897</v>
      </c>
      <c r="Z205" s="5">
        <v>37.299999999999997</v>
      </c>
      <c r="AA205" s="5">
        <v>26.5</v>
      </c>
      <c r="AB205" s="5">
        <v>32.700000000000003</v>
      </c>
      <c r="AC205" s="5">
        <v>1</v>
      </c>
    </row>
    <row r="206" spans="1:29" s="7" customFormat="1" x14ac:dyDescent="0.2">
      <c r="A206" s="5" t="s">
        <v>428</v>
      </c>
      <c r="B206" s="5" t="s">
        <v>429</v>
      </c>
      <c r="C206" s="6" t="s">
        <v>1147</v>
      </c>
      <c r="D206" s="5">
        <v>0</v>
      </c>
      <c r="E206" s="5">
        <v>1.75</v>
      </c>
      <c r="F206" s="5">
        <v>2</v>
      </c>
      <c r="G206" s="5">
        <v>1</v>
      </c>
      <c r="H206" s="5">
        <v>7</v>
      </c>
      <c r="I206" s="5">
        <v>0</v>
      </c>
      <c r="J206" s="5">
        <v>1</v>
      </c>
      <c r="K206" s="5">
        <v>370</v>
      </c>
      <c r="L206" s="5">
        <v>41.6</v>
      </c>
      <c r="M206" s="5">
        <v>9.76</v>
      </c>
      <c r="N206" s="5">
        <v>14.8</v>
      </c>
      <c r="O206" s="5">
        <v>1</v>
      </c>
      <c r="P206" s="5">
        <v>0</v>
      </c>
      <c r="Q206" s="5">
        <v>1.216</v>
      </c>
      <c r="R206" s="5">
        <v>1.0209999999999999</v>
      </c>
      <c r="S206" s="5">
        <v>1.1910000000000001</v>
      </c>
      <c r="T206" s="5">
        <v>0.28000000000000003</v>
      </c>
      <c r="U206" s="5">
        <v>0.03</v>
      </c>
      <c r="V206" s="5">
        <v>0.25</v>
      </c>
      <c r="W206" s="5">
        <v>0.65665751617632595</v>
      </c>
      <c r="X206" s="5">
        <v>0.81991366764014195</v>
      </c>
      <c r="Y206" s="5">
        <v>0.956559220985158</v>
      </c>
      <c r="Z206" s="5">
        <v>1558.8</v>
      </c>
      <c r="AA206" s="5">
        <v>1895.5</v>
      </c>
      <c r="AB206" s="5">
        <v>1591.8</v>
      </c>
      <c r="AC206" s="5">
        <v>1</v>
      </c>
    </row>
    <row r="207" spans="1:29" s="7" customFormat="1" x14ac:dyDescent="0.2">
      <c r="A207" s="5" t="s">
        <v>430</v>
      </c>
      <c r="B207" s="5" t="s">
        <v>431</v>
      </c>
      <c r="C207" s="6" t="s">
        <v>1049</v>
      </c>
      <c r="D207" s="5">
        <v>0</v>
      </c>
      <c r="E207" s="5">
        <v>28.861999999999998</v>
      </c>
      <c r="F207" s="5">
        <v>7</v>
      </c>
      <c r="G207" s="5">
        <v>11</v>
      </c>
      <c r="H207" s="5">
        <v>28</v>
      </c>
      <c r="I207" s="5">
        <v>0</v>
      </c>
      <c r="J207" s="5">
        <v>11</v>
      </c>
      <c r="K207" s="5">
        <v>5620</v>
      </c>
      <c r="L207" s="5">
        <v>598.4</v>
      </c>
      <c r="M207" s="5">
        <v>6.14</v>
      </c>
      <c r="N207" s="5">
        <v>55.33</v>
      </c>
      <c r="O207" s="5">
        <v>11</v>
      </c>
      <c r="P207" s="5">
        <v>0</v>
      </c>
      <c r="Q207" s="5">
        <v>0.87</v>
      </c>
      <c r="R207" s="5">
        <v>0.85299999999999998</v>
      </c>
      <c r="S207" s="5">
        <v>1.0209999999999999</v>
      </c>
      <c r="T207" s="5">
        <v>-0.2</v>
      </c>
      <c r="U207" s="5">
        <v>-0.23</v>
      </c>
      <c r="V207" s="5">
        <v>0.03</v>
      </c>
      <c r="W207" s="5">
        <v>0.665747945909404</v>
      </c>
      <c r="X207" s="5">
        <v>0.98656154522851003</v>
      </c>
      <c r="Y207" s="5">
        <v>0.75787858875795</v>
      </c>
      <c r="Z207" s="5">
        <v>2267.3000000000002</v>
      </c>
      <c r="AA207" s="5">
        <v>1973.5</v>
      </c>
      <c r="AB207" s="5">
        <v>1932.9</v>
      </c>
      <c r="AC207" s="5">
        <v>1</v>
      </c>
    </row>
    <row r="208" spans="1:29" s="7" customFormat="1" x14ac:dyDescent="0.2">
      <c r="A208" s="5" t="s">
        <v>432</v>
      </c>
      <c r="B208" s="5" t="s">
        <v>433</v>
      </c>
      <c r="C208" s="6" t="s">
        <v>1148</v>
      </c>
      <c r="D208" s="5">
        <v>0</v>
      </c>
      <c r="E208" s="5">
        <v>2.794</v>
      </c>
      <c r="F208" s="5">
        <v>7</v>
      </c>
      <c r="G208" s="5">
        <v>1</v>
      </c>
      <c r="H208" s="5">
        <v>2</v>
      </c>
      <c r="I208" s="5">
        <v>1</v>
      </c>
      <c r="J208" s="5">
        <v>1</v>
      </c>
      <c r="K208" s="5">
        <v>153</v>
      </c>
      <c r="L208" s="5">
        <v>17.8</v>
      </c>
      <c r="M208" s="5">
        <v>4.6100000000000003</v>
      </c>
      <c r="N208" s="5">
        <v>5.68</v>
      </c>
      <c r="O208" s="5">
        <v>1</v>
      </c>
      <c r="P208" s="5">
        <v>0</v>
      </c>
      <c r="Q208" s="5">
        <v>0.77800000000000002</v>
      </c>
      <c r="R208" s="5">
        <v>0.78700000000000003</v>
      </c>
      <c r="S208" s="5">
        <v>0.98799999999999999</v>
      </c>
      <c r="T208" s="5">
        <v>-0.36</v>
      </c>
      <c r="U208" s="5">
        <v>-0.35</v>
      </c>
      <c r="V208" s="5">
        <v>-0.02</v>
      </c>
      <c r="W208" s="5">
        <v>0.53719597413118003</v>
      </c>
      <c r="X208" s="5">
        <v>0.48950356886719698</v>
      </c>
      <c r="Y208" s="5">
        <v>0.99615360889125004</v>
      </c>
      <c r="Z208" s="5">
        <v>106.2</v>
      </c>
      <c r="AA208" s="5">
        <v>82.6</v>
      </c>
      <c r="AB208" s="5">
        <v>83.6</v>
      </c>
      <c r="AC208" s="5">
        <v>1</v>
      </c>
    </row>
    <row r="209" spans="1:29" s="7" customFormat="1" x14ac:dyDescent="0.2">
      <c r="A209" s="5" t="s">
        <v>434</v>
      </c>
      <c r="B209" s="5" t="s">
        <v>435</v>
      </c>
      <c r="C209" s="6" t="s">
        <v>1149</v>
      </c>
      <c r="D209" s="5">
        <v>0</v>
      </c>
      <c r="E209" s="5">
        <v>29.138999999999999</v>
      </c>
      <c r="F209" s="5">
        <v>24</v>
      </c>
      <c r="G209" s="5">
        <v>11</v>
      </c>
      <c r="H209" s="5">
        <v>37</v>
      </c>
      <c r="I209" s="5">
        <v>0</v>
      </c>
      <c r="J209" s="5">
        <v>11</v>
      </c>
      <c r="K209" s="5">
        <v>508</v>
      </c>
      <c r="L209" s="5">
        <v>56.4</v>
      </c>
      <c r="M209" s="5">
        <v>4.8899999999999997</v>
      </c>
      <c r="N209" s="5">
        <v>82.96</v>
      </c>
      <c r="O209" s="5">
        <v>11</v>
      </c>
      <c r="P209" s="5">
        <v>0</v>
      </c>
      <c r="Q209" s="5">
        <v>1.222</v>
      </c>
      <c r="R209" s="5">
        <v>1.2849999999999999</v>
      </c>
      <c r="S209" s="5">
        <v>0.95099999999999996</v>
      </c>
      <c r="T209" s="5">
        <v>0.28999999999999998</v>
      </c>
      <c r="U209" s="5">
        <v>0.36</v>
      </c>
      <c r="V209" s="5">
        <v>-7.0000000000000007E-2</v>
      </c>
      <c r="W209" s="5">
        <v>0.981507214937273</v>
      </c>
      <c r="X209" s="5">
        <v>0.63268279177127096</v>
      </c>
      <c r="Y209" s="5">
        <v>0.74187236182874305</v>
      </c>
      <c r="Z209" s="5">
        <v>3610.6</v>
      </c>
      <c r="AA209" s="5">
        <v>4411.5</v>
      </c>
      <c r="AB209" s="5">
        <v>4638.7</v>
      </c>
      <c r="AC209" s="5">
        <v>1</v>
      </c>
    </row>
    <row r="210" spans="1:29" s="7" customFormat="1" x14ac:dyDescent="0.2">
      <c r="A210" s="5" t="s">
        <v>436</v>
      </c>
      <c r="B210" s="5" t="s">
        <v>437</v>
      </c>
      <c r="C210" s="6" t="s">
        <v>1049</v>
      </c>
      <c r="D210" s="5">
        <v>0</v>
      </c>
      <c r="E210" s="5">
        <v>2.7120000000000002</v>
      </c>
      <c r="F210" s="5">
        <v>3</v>
      </c>
      <c r="G210" s="5">
        <v>1</v>
      </c>
      <c r="H210" s="5">
        <v>2</v>
      </c>
      <c r="I210" s="5">
        <v>0</v>
      </c>
      <c r="J210" s="5">
        <v>1</v>
      </c>
      <c r="K210" s="5">
        <v>425</v>
      </c>
      <c r="L210" s="5">
        <v>47.8</v>
      </c>
      <c r="M210" s="5">
        <v>8.31</v>
      </c>
      <c r="N210" s="5">
        <v>5.88</v>
      </c>
      <c r="O210" s="5">
        <v>1</v>
      </c>
      <c r="P210" s="5">
        <v>0</v>
      </c>
      <c r="Q210" s="5">
        <v>0.997</v>
      </c>
      <c r="R210" s="5">
        <v>0.81</v>
      </c>
      <c r="S210" s="5">
        <v>1.2310000000000001</v>
      </c>
      <c r="T210" s="5">
        <v>0</v>
      </c>
      <c r="U210" s="5">
        <v>-0.3</v>
      </c>
      <c r="V210" s="5">
        <v>0.3</v>
      </c>
      <c r="W210" s="5">
        <v>0.93676539627627298</v>
      </c>
      <c r="X210" s="5">
        <v>0.96267936502129703</v>
      </c>
      <c r="Y210" s="5">
        <v>0.99629131162579698</v>
      </c>
      <c r="Z210" s="5">
        <v>274.60000000000002</v>
      </c>
      <c r="AA210" s="5">
        <v>273.8</v>
      </c>
      <c r="AB210" s="5">
        <v>222.4</v>
      </c>
      <c r="AC210" s="5">
        <v>1</v>
      </c>
    </row>
    <row r="211" spans="1:29" s="7" customFormat="1" x14ac:dyDescent="0.2">
      <c r="A211" s="5" t="s">
        <v>438</v>
      </c>
      <c r="B211" s="5" t="s">
        <v>439</v>
      </c>
      <c r="C211" s="6" t="s">
        <v>1049</v>
      </c>
      <c r="D211" s="5">
        <v>0</v>
      </c>
      <c r="E211" s="5">
        <v>9.1440000000000001</v>
      </c>
      <c r="F211" s="5">
        <v>9</v>
      </c>
      <c r="G211" s="5">
        <v>4</v>
      </c>
      <c r="H211" s="5">
        <v>9</v>
      </c>
      <c r="I211" s="5">
        <v>0</v>
      </c>
      <c r="J211" s="5">
        <v>4</v>
      </c>
      <c r="K211" s="5">
        <v>492</v>
      </c>
      <c r="L211" s="5">
        <v>54.5</v>
      </c>
      <c r="M211" s="5">
        <v>8.19</v>
      </c>
      <c r="N211" s="5">
        <v>17.84</v>
      </c>
      <c r="O211" s="5">
        <v>4</v>
      </c>
      <c r="P211" s="5">
        <v>0</v>
      </c>
      <c r="Q211" s="5">
        <v>1.048</v>
      </c>
      <c r="R211" s="5">
        <v>0.89400000000000002</v>
      </c>
      <c r="S211" s="5">
        <v>1.1719999999999999</v>
      </c>
      <c r="T211" s="5">
        <v>7.0000000000000007E-2</v>
      </c>
      <c r="U211" s="5">
        <v>-0.16</v>
      </c>
      <c r="V211" s="5">
        <v>0.23</v>
      </c>
      <c r="W211" s="5">
        <v>0.74046748799896001</v>
      </c>
      <c r="X211" s="5">
        <v>0.81555485580165099</v>
      </c>
      <c r="Y211" s="5">
        <v>0.39039109233092001</v>
      </c>
      <c r="Z211" s="5">
        <v>978</v>
      </c>
      <c r="AA211" s="5">
        <v>1025.2</v>
      </c>
      <c r="AB211" s="5">
        <v>874.4</v>
      </c>
      <c r="AC211" s="5">
        <v>1</v>
      </c>
    </row>
    <row r="212" spans="1:29" s="7" customFormat="1" x14ac:dyDescent="0.2">
      <c r="A212" s="5" t="s">
        <v>440</v>
      </c>
      <c r="B212" s="5" t="s">
        <v>441</v>
      </c>
      <c r="C212" s="6" t="s">
        <v>1049</v>
      </c>
      <c r="D212" s="5">
        <v>0</v>
      </c>
      <c r="E212" s="5">
        <v>2.8159999999999998</v>
      </c>
      <c r="F212" s="5">
        <v>2</v>
      </c>
      <c r="G212" s="5">
        <v>1</v>
      </c>
      <c r="H212" s="5">
        <v>4</v>
      </c>
      <c r="I212" s="5">
        <v>0</v>
      </c>
      <c r="J212" s="5">
        <v>1</v>
      </c>
      <c r="K212" s="5">
        <v>444</v>
      </c>
      <c r="L212" s="5">
        <v>50</v>
      </c>
      <c r="M212" s="5">
        <v>6.4</v>
      </c>
      <c r="N212" s="5">
        <v>7.1</v>
      </c>
      <c r="O212" s="5">
        <v>1</v>
      </c>
      <c r="P212" s="5">
        <v>0</v>
      </c>
      <c r="Q212" s="5">
        <v>1.2909999999999999</v>
      </c>
      <c r="R212" s="5">
        <v>1.298</v>
      </c>
      <c r="S212" s="5">
        <v>0.995</v>
      </c>
      <c r="T212" s="5">
        <v>0.37</v>
      </c>
      <c r="U212" s="5">
        <v>0.38</v>
      </c>
      <c r="V212" s="5">
        <v>-0.01</v>
      </c>
      <c r="W212" s="5">
        <v>0.63361287326360705</v>
      </c>
      <c r="X212" s="5">
        <v>0.52868666967299205</v>
      </c>
      <c r="Y212" s="5">
        <v>0.982782058196771</v>
      </c>
      <c r="Z212" s="5">
        <v>215.3</v>
      </c>
      <c r="AA212" s="5">
        <v>278.10000000000002</v>
      </c>
      <c r="AB212" s="5">
        <v>279.5</v>
      </c>
      <c r="AC212" s="5">
        <v>1</v>
      </c>
    </row>
    <row r="213" spans="1:29" s="7" customFormat="1" x14ac:dyDescent="0.2">
      <c r="A213" s="5" t="s">
        <v>442</v>
      </c>
      <c r="B213" s="5" t="s">
        <v>443</v>
      </c>
      <c r="C213" s="6" t="s">
        <v>1049</v>
      </c>
      <c r="D213" s="5">
        <v>0</v>
      </c>
      <c r="E213" s="5">
        <v>5.8620000000000001</v>
      </c>
      <c r="F213" s="5">
        <v>4</v>
      </c>
      <c r="G213" s="5">
        <v>2</v>
      </c>
      <c r="H213" s="5">
        <v>9</v>
      </c>
      <c r="I213" s="5">
        <v>0</v>
      </c>
      <c r="J213" s="5">
        <v>2</v>
      </c>
      <c r="K213" s="5">
        <v>528</v>
      </c>
      <c r="L213" s="5">
        <v>56.7</v>
      </c>
      <c r="M213" s="5">
        <v>9</v>
      </c>
      <c r="N213" s="5">
        <v>17.04</v>
      </c>
      <c r="O213" s="5">
        <v>2</v>
      </c>
      <c r="P213" s="5">
        <v>0</v>
      </c>
      <c r="Q213" s="5">
        <v>0.91100000000000003</v>
      </c>
      <c r="R213" s="5">
        <v>0.94199999999999995</v>
      </c>
      <c r="S213" s="5">
        <v>0.96699999999999997</v>
      </c>
      <c r="T213" s="5">
        <v>-0.13</v>
      </c>
      <c r="U213" s="5">
        <v>-0.09</v>
      </c>
      <c r="V213" s="5">
        <v>-0.05</v>
      </c>
      <c r="W213" s="5">
        <v>0.32994368589110001</v>
      </c>
      <c r="X213" s="5">
        <v>0.83690899521204398</v>
      </c>
      <c r="Y213" s="5">
        <v>0.64044161208833095</v>
      </c>
      <c r="Z213" s="5">
        <v>601.9</v>
      </c>
      <c r="AA213" s="5">
        <v>548.5</v>
      </c>
      <c r="AB213" s="5">
        <v>566.9</v>
      </c>
      <c r="AC213" s="5">
        <v>1</v>
      </c>
    </row>
    <row r="214" spans="1:29" s="7" customFormat="1" x14ac:dyDescent="0.2">
      <c r="A214" s="5" t="s">
        <v>444</v>
      </c>
      <c r="B214" s="5" t="s">
        <v>445</v>
      </c>
      <c r="C214" s="6" t="s">
        <v>1150</v>
      </c>
      <c r="D214" s="5">
        <v>6.0000000000000001E-3</v>
      </c>
      <c r="E214" s="5">
        <v>0.96399999999999997</v>
      </c>
      <c r="F214" s="5">
        <v>2</v>
      </c>
      <c r="G214" s="5">
        <v>1</v>
      </c>
      <c r="H214" s="5">
        <v>1</v>
      </c>
      <c r="I214" s="5">
        <v>0</v>
      </c>
      <c r="J214" s="5">
        <v>1</v>
      </c>
      <c r="K214" s="5">
        <v>314</v>
      </c>
      <c r="L214" s="5">
        <v>34.4</v>
      </c>
      <c r="M214" s="5">
        <v>8.7200000000000006</v>
      </c>
      <c r="N214" s="5">
        <v>2.2200000000000002</v>
      </c>
      <c r="O214" s="5">
        <v>1</v>
      </c>
      <c r="P214" s="5">
        <v>0</v>
      </c>
      <c r="Q214" s="5">
        <v>1.7230000000000001</v>
      </c>
      <c r="R214" s="5">
        <v>1.6559999999999999</v>
      </c>
      <c r="S214" s="5">
        <v>1.0409999999999999</v>
      </c>
      <c r="T214" s="5">
        <v>0.79</v>
      </c>
      <c r="U214" s="5">
        <v>0.73</v>
      </c>
      <c r="V214" s="5">
        <v>0.06</v>
      </c>
      <c r="W214" s="5">
        <v>0.13315499967195699</v>
      </c>
      <c r="X214" s="5">
        <v>6.3578269488328704E-2</v>
      </c>
      <c r="Y214" s="5">
        <v>0.90054625443316205</v>
      </c>
      <c r="Z214" s="5">
        <v>159.69999999999999</v>
      </c>
      <c r="AA214" s="5">
        <v>275.2</v>
      </c>
      <c r="AB214" s="5">
        <v>264.39999999999998</v>
      </c>
      <c r="AC214" s="5">
        <v>1</v>
      </c>
    </row>
    <row r="215" spans="1:29" s="7" customFormat="1" x14ac:dyDescent="0.2">
      <c r="A215" s="5" t="s">
        <v>446</v>
      </c>
      <c r="B215" s="4" t="s">
        <v>447</v>
      </c>
      <c r="C215" s="6" t="s">
        <v>1151</v>
      </c>
      <c r="D215" s="5">
        <v>0</v>
      </c>
      <c r="E215" s="5">
        <v>17.300999999999998</v>
      </c>
      <c r="F215" s="5">
        <v>10</v>
      </c>
      <c r="G215" s="5">
        <v>3</v>
      </c>
      <c r="H215" s="5">
        <v>14</v>
      </c>
      <c r="I215" s="5">
        <v>0</v>
      </c>
      <c r="J215" s="5">
        <v>3</v>
      </c>
      <c r="K215" s="5">
        <v>389</v>
      </c>
      <c r="L215" s="5">
        <v>42.8</v>
      </c>
      <c r="M215" s="5">
        <v>6.6</v>
      </c>
      <c r="N215" s="5">
        <v>43.27</v>
      </c>
      <c r="O215" s="5">
        <v>3</v>
      </c>
      <c r="P215" s="5">
        <v>0</v>
      </c>
      <c r="Q215" s="5">
        <v>0.378</v>
      </c>
      <c r="R215" s="5">
        <v>0.371</v>
      </c>
      <c r="S215" s="5">
        <v>1.0189999999999999</v>
      </c>
      <c r="T215" s="5">
        <v>-1.4</v>
      </c>
      <c r="U215" s="5">
        <v>-1.43</v>
      </c>
      <c r="V215" s="5">
        <v>0.03</v>
      </c>
      <c r="W215" s="5">
        <v>0.239844686027749</v>
      </c>
      <c r="X215" s="5">
        <v>4.4645448697441401E-2</v>
      </c>
      <c r="Y215" s="5">
        <v>0.58037404972028195</v>
      </c>
      <c r="Z215" s="5">
        <v>694.4</v>
      </c>
      <c r="AA215" s="5">
        <v>262.39999999999998</v>
      </c>
      <c r="AB215" s="5">
        <v>257.5</v>
      </c>
      <c r="AC215" s="5">
        <v>1</v>
      </c>
    </row>
    <row r="216" spans="1:29" s="7" customFormat="1" x14ac:dyDescent="0.2">
      <c r="A216" s="5" t="s">
        <v>448</v>
      </c>
      <c r="B216" s="5" t="s">
        <v>449</v>
      </c>
      <c r="C216" s="6" t="s">
        <v>1049</v>
      </c>
      <c r="D216" s="5">
        <v>0</v>
      </c>
      <c r="E216" s="5">
        <v>2.056</v>
      </c>
      <c r="F216" s="5">
        <v>2</v>
      </c>
      <c r="G216" s="5">
        <v>1</v>
      </c>
      <c r="H216" s="5">
        <v>3</v>
      </c>
      <c r="I216" s="5">
        <v>0</v>
      </c>
      <c r="J216" s="5">
        <v>1</v>
      </c>
      <c r="K216" s="5">
        <v>463</v>
      </c>
      <c r="L216" s="5">
        <v>52.2</v>
      </c>
      <c r="M216" s="5">
        <v>8.09</v>
      </c>
      <c r="N216" s="5">
        <v>4.88</v>
      </c>
      <c r="O216" s="5">
        <v>1</v>
      </c>
      <c r="P216" s="5">
        <v>0</v>
      </c>
      <c r="Q216" s="5">
        <v>0.94599999999999995</v>
      </c>
      <c r="R216" s="5">
        <v>1.1220000000000001</v>
      </c>
      <c r="S216" s="5">
        <v>0.84299999999999997</v>
      </c>
      <c r="T216" s="5">
        <v>-0.08</v>
      </c>
      <c r="U216" s="5">
        <v>0.17</v>
      </c>
      <c r="V216" s="5">
        <v>-0.25</v>
      </c>
      <c r="W216" s="5">
        <v>0.58099639319209995</v>
      </c>
      <c r="X216" s="5">
        <v>0.137071703719372</v>
      </c>
      <c r="Y216" s="5">
        <v>0.55641291011133998</v>
      </c>
      <c r="Z216" s="5">
        <v>176.6</v>
      </c>
      <c r="AA216" s="5">
        <v>167</v>
      </c>
      <c r="AB216" s="5">
        <v>198.1</v>
      </c>
      <c r="AC216" s="5">
        <v>1</v>
      </c>
    </row>
    <row r="217" spans="1:29" s="7" customFormat="1" x14ac:dyDescent="0.2">
      <c r="A217" s="5" t="s">
        <v>450</v>
      </c>
      <c r="B217" s="5" t="s">
        <v>451</v>
      </c>
      <c r="C217" s="6" t="s">
        <v>1152</v>
      </c>
      <c r="D217" s="5">
        <v>0</v>
      </c>
      <c r="E217" s="5">
        <v>2.3559999999999999</v>
      </c>
      <c r="F217" s="5">
        <v>3</v>
      </c>
      <c r="G217" s="5">
        <v>1</v>
      </c>
      <c r="H217" s="5">
        <v>2</v>
      </c>
      <c r="I217" s="5">
        <v>0</v>
      </c>
      <c r="J217" s="5">
        <v>1</v>
      </c>
      <c r="K217" s="5">
        <v>397</v>
      </c>
      <c r="L217" s="5">
        <v>44.8</v>
      </c>
      <c r="M217" s="5">
        <v>7.08</v>
      </c>
      <c r="N217" s="5">
        <v>5.61</v>
      </c>
      <c r="O217" s="5">
        <v>1</v>
      </c>
      <c r="P217" s="5">
        <v>0</v>
      </c>
      <c r="Q217" s="5">
        <v>0.629</v>
      </c>
      <c r="R217" s="5">
        <v>0.627</v>
      </c>
      <c r="S217" s="5">
        <v>1.0029999999999999</v>
      </c>
      <c r="T217" s="5">
        <v>-0.67</v>
      </c>
      <c r="U217" s="5">
        <v>-0.67</v>
      </c>
      <c r="V217" s="5">
        <v>0</v>
      </c>
      <c r="W217" s="5">
        <v>0.97583569463780095</v>
      </c>
      <c r="X217" s="5">
        <v>0.73084751681998605</v>
      </c>
      <c r="Y217" s="5">
        <v>0.84653731187222103</v>
      </c>
      <c r="Z217" s="5">
        <v>398.8</v>
      </c>
      <c r="AA217" s="5">
        <v>250.8</v>
      </c>
      <c r="AB217" s="5">
        <v>250.1</v>
      </c>
      <c r="AC217" s="5">
        <v>1</v>
      </c>
    </row>
    <row r="218" spans="1:29" s="7" customFormat="1" x14ac:dyDescent="0.2">
      <c r="A218" s="5" t="s">
        <v>452</v>
      </c>
      <c r="B218" s="5" t="s">
        <v>453</v>
      </c>
      <c r="C218" s="6" t="s">
        <v>1153</v>
      </c>
      <c r="D218" s="5">
        <v>0</v>
      </c>
      <c r="E218" s="5">
        <v>18.056999999999999</v>
      </c>
      <c r="F218" s="5">
        <v>7</v>
      </c>
      <c r="G218" s="5">
        <v>5</v>
      </c>
      <c r="H218" s="5">
        <v>41</v>
      </c>
      <c r="I218" s="5">
        <v>0</v>
      </c>
      <c r="J218" s="5">
        <v>2</v>
      </c>
      <c r="K218" s="5">
        <v>825</v>
      </c>
      <c r="L218" s="5">
        <v>94.5</v>
      </c>
      <c r="M218" s="5">
        <v>5.35</v>
      </c>
      <c r="N218" s="5">
        <v>79.150000000000006</v>
      </c>
      <c r="O218" s="5">
        <v>5</v>
      </c>
      <c r="P218" s="5">
        <v>2</v>
      </c>
      <c r="Q218" s="5">
        <v>1.0209999999999999</v>
      </c>
      <c r="R218" s="5">
        <v>0.96699999999999997</v>
      </c>
      <c r="S218" s="5">
        <v>1.056</v>
      </c>
      <c r="T218" s="5">
        <v>0.03</v>
      </c>
      <c r="U218" s="5">
        <v>-0.05</v>
      </c>
      <c r="V218" s="5">
        <v>0.08</v>
      </c>
      <c r="W218" s="5">
        <v>0.58367596026729296</v>
      </c>
      <c r="X218" s="5">
        <v>0.49565549287600702</v>
      </c>
      <c r="Y218" s="5">
        <v>0.98738065089795102</v>
      </c>
      <c r="Z218" s="5">
        <v>619.6</v>
      </c>
      <c r="AA218" s="5">
        <v>632.4</v>
      </c>
      <c r="AB218" s="5">
        <v>599.1</v>
      </c>
      <c r="AC218" s="5">
        <v>1</v>
      </c>
    </row>
    <row r="219" spans="1:29" s="7" customFormat="1" x14ac:dyDescent="0.2">
      <c r="A219" s="5" t="s">
        <v>454</v>
      </c>
      <c r="B219" s="5" t="s">
        <v>455</v>
      </c>
      <c r="C219" s="6" t="s">
        <v>1154</v>
      </c>
      <c r="D219" s="5">
        <v>0</v>
      </c>
      <c r="E219" s="5">
        <v>3.5830000000000002</v>
      </c>
      <c r="F219" s="5">
        <v>5</v>
      </c>
      <c r="G219" s="5">
        <v>2</v>
      </c>
      <c r="H219" s="5">
        <v>5</v>
      </c>
      <c r="I219" s="5">
        <v>0</v>
      </c>
      <c r="J219" s="5">
        <v>2</v>
      </c>
      <c r="K219" s="5">
        <v>562</v>
      </c>
      <c r="L219" s="5">
        <v>63</v>
      </c>
      <c r="M219" s="5">
        <v>5.78</v>
      </c>
      <c r="N219" s="5">
        <v>9.39</v>
      </c>
      <c r="O219" s="5">
        <v>2</v>
      </c>
      <c r="P219" s="5">
        <v>0</v>
      </c>
      <c r="Q219" s="5">
        <v>1.3149999999999999</v>
      </c>
      <c r="R219" s="5">
        <v>1.1990000000000001</v>
      </c>
      <c r="S219" s="5">
        <v>1.0960000000000001</v>
      </c>
      <c r="T219" s="5">
        <v>0.39</v>
      </c>
      <c r="U219" s="5">
        <v>0.26</v>
      </c>
      <c r="V219" s="5">
        <v>0.13</v>
      </c>
      <c r="W219" s="5">
        <v>0.948989853670267</v>
      </c>
      <c r="X219" s="5">
        <v>0.91683318237480405</v>
      </c>
      <c r="Y219" s="5">
        <v>0.99559565204086997</v>
      </c>
      <c r="Z219" s="5">
        <v>196.6</v>
      </c>
      <c r="AA219" s="5">
        <v>258.5</v>
      </c>
      <c r="AB219" s="5">
        <v>235.8</v>
      </c>
      <c r="AC219" s="5">
        <v>1</v>
      </c>
    </row>
    <row r="220" spans="1:29" s="7" customFormat="1" x14ac:dyDescent="0.2">
      <c r="A220" s="5" t="s">
        <v>456</v>
      </c>
      <c r="B220" s="5" t="s">
        <v>457</v>
      </c>
      <c r="C220" s="6" t="s">
        <v>1049</v>
      </c>
      <c r="D220" s="5">
        <v>0</v>
      </c>
      <c r="E220" s="5">
        <v>2.5910000000000002</v>
      </c>
      <c r="F220" s="5">
        <v>2</v>
      </c>
      <c r="G220" s="5">
        <v>1</v>
      </c>
      <c r="H220" s="5">
        <v>1</v>
      </c>
      <c r="I220" s="5">
        <v>0</v>
      </c>
      <c r="J220" s="5">
        <v>1</v>
      </c>
      <c r="K220" s="5">
        <v>730</v>
      </c>
      <c r="L220" s="5">
        <v>82</v>
      </c>
      <c r="M220" s="5">
        <v>9.25</v>
      </c>
      <c r="N220" s="5">
        <v>2.11</v>
      </c>
      <c r="O220" s="5">
        <v>1</v>
      </c>
      <c r="P220" s="5">
        <v>0</v>
      </c>
      <c r="Q220" s="5">
        <v>1.9530000000000001</v>
      </c>
      <c r="R220" s="5">
        <v>1.627</v>
      </c>
      <c r="S220" s="5">
        <v>1.2010000000000001</v>
      </c>
      <c r="T220" s="5">
        <v>0.97</v>
      </c>
      <c r="U220" s="5">
        <v>0.7</v>
      </c>
      <c r="V220" s="5">
        <v>0.26</v>
      </c>
      <c r="W220" s="5">
        <v>7.4409888381805303E-2</v>
      </c>
      <c r="X220" s="5">
        <v>0.36948181166409699</v>
      </c>
      <c r="Y220" s="5">
        <v>0.57005135810193597</v>
      </c>
      <c r="Z220" s="5">
        <v>19.100000000000001</v>
      </c>
      <c r="AA220" s="5">
        <v>37.200000000000003</v>
      </c>
      <c r="AB220" s="5">
        <v>31</v>
      </c>
      <c r="AC220" s="5">
        <v>1</v>
      </c>
    </row>
    <row r="221" spans="1:29" s="7" customFormat="1" x14ac:dyDescent="0.2">
      <c r="A221" s="5" t="s">
        <v>458</v>
      </c>
      <c r="B221" s="5" t="s">
        <v>459</v>
      </c>
      <c r="C221" s="6" t="s">
        <v>1155</v>
      </c>
      <c r="D221" s="5">
        <v>5.0000000000000001E-3</v>
      </c>
      <c r="E221" s="5">
        <v>0.93100000000000005</v>
      </c>
      <c r="F221" s="5">
        <v>2</v>
      </c>
      <c r="G221" s="5">
        <v>1</v>
      </c>
      <c r="H221" s="5">
        <v>1</v>
      </c>
      <c r="I221" s="5">
        <v>0</v>
      </c>
      <c r="J221" s="5">
        <v>1</v>
      </c>
      <c r="K221" s="5">
        <v>649</v>
      </c>
      <c r="L221" s="5">
        <v>72.2</v>
      </c>
      <c r="M221" s="5">
        <v>5.88</v>
      </c>
      <c r="N221" s="5">
        <v>0</v>
      </c>
      <c r="O221" s="5">
        <v>1</v>
      </c>
      <c r="P221" s="5">
        <v>0</v>
      </c>
      <c r="Q221" s="5">
        <v>1.196</v>
      </c>
      <c r="R221" s="5">
        <v>0.99399999999999999</v>
      </c>
      <c r="S221" s="5">
        <v>1.2030000000000001</v>
      </c>
      <c r="T221" s="5">
        <v>0.26</v>
      </c>
      <c r="U221" s="5">
        <v>-0.01</v>
      </c>
      <c r="V221" s="5">
        <v>0.27</v>
      </c>
      <c r="W221" s="5">
        <v>0.116080991555496</v>
      </c>
      <c r="X221" s="5">
        <v>0.40597223091154799</v>
      </c>
      <c r="Y221" s="5">
        <v>0.68317157353008495</v>
      </c>
      <c r="Z221" s="5">
        <v>34.799999999999997</v>
      </c>
      <c r="AA221" s="5">
        <v>41.6</v>
      </c>
      <c r="AB221" s="5">
        <v>34.6</v>
      </c>
      <c r="AC221" s="5">
        <v>1</v>
      </c>
    </row>
    <row r="222" spans="1:29" s="7" customFormat="1" x14ac:dyDescent="0.2">
      <c r="A222" s="5" t="s">
        <v>460</v>
      </c>
      <c r="B222" s="5" t="s">
        <v>461</v>
      </c>
      <c r="C222" s="6" t="s">
        <v>1049</v>
      </c>
      <c r="D222" s="5">
        <v>0</v>
      </c>
      <c r="E222" s="5">
        <v>1.7330000000000001</v>
      </c>
      <c r="F222" s="5">
        <v>2</v>
      </c>
      <c r="G222" s="5">
        <v>1</v>
      </c>
      <c r="H222" s="5">
        <v>2</v>
      </c>
      <c r="I222" s="5">
        <v>0</v>
      </c>
      <c r="J222" s="5">
        <v>1</v>
      </c>
      <c r="K222" s="5">
        <v>385</v>
      </c>
      <c r="L222" s="5">
        <v>43.5</v>
      </c>
      <c r="M222" s="5">
        <v>6.9</v>
      </c>
      <c r="N222" s="5">
        <v>4.34</v>
      </c>
      <c r="O222" s="5">
        <v>1</v>
      </c>
      <c r="P222" s="5">
        <v>0</v>
      </c>
      <c r="Q222" s="5">
        <v>1.204</v>
      </c>
      <c r="R222" s="5">
        <v>1.173</v>
      </c>
      <c r="S222" s="5">
        <v>1.0269999999999999</v>
      </c>
      <c r="T222" s="5">
        <v>0.27</v>
      </c>
      <c r="U222" s="5">
        <v>0.23</v>
      </c>
      <c r="V222" s="5">
        <v>0.04</v>
      </c>
      <c r="W222" s="5">
        <v>0.42671851336002198</v>
      </c>
      <c r="X222" s="5">
        <v>0.72037736822794995</v>
      </c>
      <c r="Y222" s="5">
        <v>0.86888295978757601</v>
      </c>
      <c r="Z222" s="5">
        <v>40.700000000000003</v>
      </c>
      <c r="AA222" s="5">
        <v>49.1</v>
      </c>
      <c r="AB222" s="5">
        <v>47.8</v>
      </c>
      <c r="AC222" s="5">
        <v>1</v>
      </c>
    </row>
    <row r="223" spans="1:29" s="7" customFormat="1" x14ac:dyDescent="0.2">
      <c r="A223" s="5" t="s">
        <v>462</v>
      </c>
      <c r="B223" s="5" t="s">
        <v>463</v>
      </c>
      <c r="C223" s="6" t="s">
        <v>1156</v>
      </c>
      <c r="D223" s="5">
        <v>0</v>
      </c>
      <c r="E223" s="5">
        <v>4.9009999999999998</v>
      </c>
      <c r="F223" s="5">
        <v>5</v>
      </c>
      <c r="G223" s="5">
        <v>1</v>
      </c>
      <c r="H223" s="5">
        <v>2</v>
      </c>
      <c r="I223" s="5">
        <v>0</v>
      </c>
      <c r="J223" s="5">
        <v>1</v>
      </c>
      <c r="K223" s="5">
        <v>263</v>
      </c>
      <c r="L223" s="5">
        <v>29.6</v>
      </c>
      <c r="M223" s="5">
        <v>10.15</v>
      </c>
      <c r="N223" s="5">
        <v>8</v>
      </c>
      <c r="O223" s="5">
        <v>1</v>
      </c>
      <c r="P223" s="5">
        <v>0</v>
      </c>
      <c r="Q223" s="5">
        <v>1.3280000000000001</v>
      </c>
      <c r="R223" s="5">
        <v>1.032</v>
      </c>
      <c r="S223" s="5">
        <v>1.2869999999999999</v>
      </c>
      <c r="T223" s="5">
        <v>0.41</v>
      </c>
      <c r="U223" s="5">
        <v>0.05</v>
      </c>
      <c r="V223" s="5">
        <v>0.36</v>
      </c>
      <c r="W223" s="5">
        <v>0.87130043551679703</v>
      </c>
      <c r="X223" s="5">
        <v>0.90270353422641103</v>
      </c>
      <c r="Y223" s="5">
        <v>0.99729567137059505</v>
      </c>
      <c r="Z223" s="5">
        <v>204.2</v>
      </c>
      <c r="AA223" s="5">
        <v>271.2</v>
      </c>
      <c r="AB223" s="5">
        <v>210.7</v>
      </c>
      <c r="AC223" s="5">
        <v>1</v>
      </c>
    </row>
    <row r="224" spans="1:29" s="7" customFormat="1" x14ac:dyDescent="0.2">
      <c r="A224" s="5" t="s">
        <v>464</v>
      </c>
      <c r="B224" s="5" t="s">
        <v>465</v>
      </c>
      <c r="C224" s="6" t="s">
        <v>1049</v>
      </c>
      <c r="D224" s="5">
        <v>0</v>
      </c>
      <c r="E224" s="5">
        <v>6.9649999999999999</v>
      </c>
      <c r="F224" s="5">
        <v>9</v>
      </c>
      <c r="G224" s="5">
        <v>3</v>
      </c>
      <c r="H224" s="5">
        <v>7</v>
      </c>
      <c r="I224" s="5">
        <v>0</v>
      </c>
      <c r="J224" s="5">
        <v>3</v>
      </c>
      <c r="K224" s="5">
        <v>393</v>
      </c>
      <c r="L224" s="5">
        <v>43</v>
      </c>
      <c r="M224" s="5">
        <v>7.87</v>
      </c>
      <c r="N224" s="5">
        <v>10.48</v>
      </c>
      <c r="O224" s="5">
        <v>3</v>
      </c>
      <c r="P224" s="5">
        <v>0</v>
      </c>
      <c r="Q224" s="5">
        <v>0.90100000000000002</v>
      </c>
      <c r="R224" s="5">
        <v>1.069</v>
      </c>
      <c r="S224" s="5">
        <v>0.84299999999999997</v>
      </c>
      <c r="T224" s="5">
        <v>-0.15</v>
      </c>
      <c r="U224" s="5">
        <v>0.1</v>
      </c>
      <c r="V224" s="5">
        <v>-0.25</v>
      </c>
      <c r="W224" s="5">
        <v>0.95163409177515201</v>
      </c>
      <c r="X224" s="5">
        <v>0.85008702704061601</v>
      </c>
      <c r="Y224" s="5">
        <v>0.68210190138860705</v>
      </c>
      <c r="Z224" s="5">
        <v>772.7</v>
      </c>
      <c r="AA224" s="5">
        <v>696</v>
      </c>
      <c r="AB224" s="5">
        <v>825.8</v>
      </c>
      <c r="AC224" s="5">
        <v>1</v>
      </c>
    </row>
    <row r="225" spans="1:29" s="7" customFormat="1" x14ac:dyDescent="0.2">
      <c r="A225" s="5" t="s">
        <v>466</v>
      </c>
      <c r="B225" s="5" t="s">
        <v>467</v>
      </c>
      <c r="C225" s="6" t="s">
        <v>1326</v>
      </c>
      <c r="D225" s="5">
        <v>0</v>
      </c>
      <c r="E225" s="5">
        <v>5.7450000000000001</v>
      </c>
      <c r="F225" s="5">
        <v>2</v>
      </c>
      <c r="G225" s="5">
        <v>4</v>
      </c>
      <c r="H225" s="5">
        <v>6</v>
      </c>
      <c r="I225" s="5">
        <v>0</v>
      </c>
      <c r="J225" s="5">
        <v>4</v>
      </c>
      <c r="K225" s="5">
        <v>2540</v>
      </c>
      <c r="L225" s="5">
        <v>274.7</v>
      </c>
      <c r="M225" s="5">
        <v>6.44</v>
      </c>
      <c r="N225" s="5">
        <v>2.17</v>
      </c>
      <c r="O225" s="5">
        <v>4</v>
      </c>
      <c r="P225" s="5">
        <v>0</v>
      </c>
      <c r="Q225" s="5">
        <v>1.4259999999999999</v>
      </c>
      <c r="R225" s="5">
        <v>1.1379999999999999</v>
      </c>
      <c r="S225" s="5">
        <v>1.2529999999999999</v>
      </c>
      <c r="T225" s="5">
        <v>0.51</v>
      </c>
      <c r="U225" s="5">
        <v>0.19</v>
      </c>
      <c r="V225" s="5">
        <v>0.32</v>
      </c>
      <c r="W225" s="5">
        <v>4.9409653268722903E-2</v>
      </c>
      <c r="X225" s="5">
        <v>0.29258384759797101</v>
      </c>
      <c r="Y225" s="5">
        <v>0.53325820706365901</v>
      </c>
      <c r="Z225" s="5">
        <v>161.9</v>
      </c>
      <c r="AA225" s="5">
        <v>230.8</v>
      </c>
      <c r="AB225" s="5">
        <v>184.3</v>
      </c>
      <c r="AC225" s="5">
        <v>1</v>
      </c>
    </row>
    <row r="226" spans="1:29" s="7" customFormat="1" x14ac:dyDescent="0.2">
      <c r="A226" s="5" t="s">
        <v>468</v>
      </c>
      <c r="B226" s="5" t="s">
        <v>469</v>
      </c>
      <c r="C226" s="6" t="s">
        <v>1157</v>
      </c>
      <c r="D226" s="5">
        <v>0</v>
      </c>
      <c r="E226" s="5">
        <v>1.3660000000000001</v>
      </c>
      <c r="F226" s="5">
        <v>4</v>
      </c>
      <c r="G226" s="5">
        <v>1</v>
      </c>
      <c r="H226" s="5">
        <v>2</v>
      </c>
      <c r="I226" s="5">
        <v>0</v>
      </c>
      <c r="J226" s="5">
        <v>1</v>
      </c>
      <c r="K226" s="5">
        <v>261</v>
      </c>
      <c r="L226" s="5">
        <v>29.3</v>
      </c>
      <c r="M226" s="5">
        <v>4.8099999999999996</v>
      </c>
      <c r="N226" s="5">
        <v>4.6500000000000004</v>
      </c>
      <c r="O226" s="5">
        <v>1</v>
      </c>
      <c r="P226" s="5">
        <v>0</v>
      </c>
      <c r="Q226" s="5">
        <v>1.6850000000000001</v>
      </c>
      <c r="R226" s="5">
        <v>1.748</v>
      </c>
      <c r="S226" s="5">
        <v>0.96399999999999997</v>
      </c>
      <c r="T226" s="5">
        <v>0.75</v>
      </c>
      <c r="U226" s="5">
        <v>0.81</v>
      </c>
      <c r="V226" s="5">
        <v>-0.05</v>
      </c>
      <c r="W226" s="5">
        <v>0.98088243921731999</v>
      </c>
      <c r="X226" s="5">
        <v>0.57851606526856103</v>
      </c>
      <c r="Y226" s="5">
        <v>0.69030138355939297</v>
      </c>
      <c r="Z226" s="5">
        <v>43.1</v>
      </c>
      <c r="AA226" s="5">
        <v>72.599999999999994</v>
      </c>
      <c r="AB226" s="5">
        <v>75.3</v>
      </c>
      <c r="AC226" s="5">
        <v>1</v>
      </c>
    </row>
    <row r="227" spans="1:29" s="7" customFormat="1" x14ac:dyDescent="0.2">
      <c r="A227" s="5" t="s">
        <v>470</v>
      </c>
      <c r="B227" s="5" t="s">
        <v>249</v>
      </c>
      <c r="C227" s="6" t="s">
        <v>1049</v>
      </c>
      <c r="D227" s="5">
        <v>2E-3</v>
      </c>
      <c r="E227" s="5">
        <v>1.04</v>
      </c>
      <c r="F227" s="5">
        <v>3</v>
      </c>
      <c r="G227" s="5">
        <v>1</v>
      </c>
      <c r="H227" s="5">
        <v>1</v>
      </c>
      <c r="I227" s="5">
        <v>0</v>
      </c>
      <c r="J227" s="5">
        <v>1</v>
      </c>
      <c r="K227" s="5">
        <v>374</v>
      </c>
      <c r="L227" s="5">
        <v>38.799999999999997</v>
      </c>
      <c r="M227" s="5">
        <v>9.1300000000000008</v>
      </c>
      <c r="N227" s="5">
        <v>0</v>
      </c>
      <c r="O227" s="5">
        <v>1</v>
      </c>
      <c r="P227" s="5">
        <v>0</v>
      </c>
      <c r="Q227" s="5">
        <v>1.3049999999999999</v>
      </c>
      <c r="R227" s="5">
        <v>1.1879999999999999</v>
      </c>
      <c r="S227" s="5">
        <v>1.0980000000000001</v>
      </c>
      <c r="T227" s="5">
        <v>0.38</v>
      </c>
      <c r="U227" s="5">
        <v>0.25</v>
      </c>
      <c r="V227" s="5">
        <v>0.14000000000000001</v>
      </c>
      <c r="W227" s="5">
        <v>0.38011439298038102</v>
      </c>
      <c r="X227" s="5">
        <v>0.70457397068928895</v>
      </c>
      <c r="Y227" s="5">
        <v>0.83669364296445503</v>
      </c>
      <c r="Z227" s="5">
        <v>36.700000000000003</v>
      </c>
      <c r="AA227" s="5">
        <v>47.9</v>
      </c>
      <c r="AB227" s="5">
        <v>43.6</v>
      </c>
      <c r="AC227" s="5">
        <v>1</v>
      </c>
    </row>
    <row r="228" spans="1:29" s="7" customFormat="1" x14ac:dyDescent="0.2">
      <c r="A228" s="5" t="s">
        <v>471</v>
      </c>
      <c r="B228" s="5" t="s">
        <v>472</v>
      </c>
      <c r="C228" s="6" t="s">
        <v>1158</v>
      </c>
      <c r="D228" s="5">
        <v>0</v>
      </c>
      <c r="E228" s="5">
        <v>1.238</v>
      </c>
      <c r="F228" s="5">
        <v>2</v>
      </c>
      <c r="G228" s="5">
        <v>1</v>
      </c>
      <c r="H228" s="5">
        <v>1</v>
      </c>
      <c r="I228" s="5">
        <v>0</v>
      </c>
      <c r="J228" s="5">
        <v>1</v>
      </c>
      <c r="K228" s="5">
        <v>713</v>
      </c>
      <c r="L228" s="5">
        <v>77.099999999999994</v>
      </c>
      <c r="M228" s="5">
        <v>7.06</v>
      </c>
      <c r="N228" s="5">
        <v>2.27</v>
      </c>
      <c r="O228" s="5">
        <v>1</v>
      </c>
      <c r="P228" s="5">
        <v>0</v>
      </c>
      <c r="Q228" s="5">
        <v>1.258</v>
      </c>
      <c r="R228" s="5">
        <v>1.1579999999999999</v>
      </c>
      <c r="S228" s="5">
        <v>1.0860000000000001</v>
      </c>
      <c r="T228" s="5">
        <v>0.33</v>
      </c>
      <c r="U228" s="5">
        <v>0.21</v>
      </c>
      <c r="V228" s="5">
        <v>0.12</v>
      </c>
      <c r="W228" s="5">
        <v>0.96735485756347395</v>
      </c>
      <c r="X228" s="5">
        <v>0.99773706275737795</v>
      </c>
      <c r="Y228" s="5">
        <v>0.98200968923644305</v>
      </c>
      <c r="Z228" s="5">
        <v>109.4</v>
      </c>
      <c r="AA228" s="5">
        <v>137.6</v>
      </c>
      <c r="AB228" s="5">
        <v>126.8</v>
      </c>
      <c r="AC228" s="5">
        <v>1</v>
      </c>
    </row>
    <row r="229" spans="1:29" s="7" customFormat="1" x14ac:dyDescent="0.2">
      <c r="A229" s="5" t="s">
        <v>473</v>
      </c>
      <c r="B229" s="5" t="s">
        <v>474</v>
      </c>
      <c r="C229" s="6" t="s">
        <v>1049</v>
      </c>
      <c r="D229" s="5">
        <v>1E-3</v>
      </c>
      <c r="E229" s="5">
        <v>1.1879999999999999</v>
      </c>
      <c r="F229" s="5">
        <v>6</v>
      </c>
      <c r="G229" s="5">
        <v>1</v>
      </c>
      <c r="H229" s="5">
        <v>2</v>
      </c>
      <c r="I229" s="5">
        <v>0</v>
      </c>
      <c r="J229" s="5">
        <v>1</v>
      </c>
      <c r="K229" s="5">
        <v>198</v>
      </c>
      <c r="L229" s="5">
        <v>22.4</v>
      </c>
      <c r="M229" s="5">
        <v>6.11</v>
      </c>
      <c r="N229" s="5">
        <v>2.1</v>
      </c>
      <c r="O229" s="5">
        <v>1</v>
      </c>
      <c r="P229" s="5">
        <v>0</v>
      </c>
      <c r="Q229" s="5">
        <v>1.3029999999999999</v>
      </c>
      <c r="R229" s="5">
        <v>1.2490000000000001</v>
      </c>
      <c r="S229" s="5">
        <v>1.044</v>
      </c>
      <c r="T229" s="5">
        <v>0.38</v>
      </c>
      <c r="U229" s="5">
        <v>0.32</v>
      </c>
      <c r="V229" s="5">
        <v>0.06</v>
      </c>
      <c r="W229" s="5">
        <v>9.8419552484144995E-2</v>
      </c>
      <c r="X229" s="5">
        <v>0.60539592828169897</v>
      </c>
      <c r="Y229" s="5">
        <v>0.42199952638302202</v>
      </c>
      <c r="Z229" s="5">
        <v>47.1</v>
      </c>
      <c r="AA229" s="5">
        <v>61.4</v>
      </c>
      <c r="AB229" s="5">
        <v>58.8</v>
      </c>
      <c r="AC229" s="5">
        <v>1</v>
      </c>
    </row>
    <row r="230" spans="1:29" s="7" customFormat="1" x14ac:dyDescent="0.2">
      <c r="A230" s="5" t="s">
        <v>475</v>
      </c>
      <c r="B230" s="5" t="s">
        <v>476</v>
      </c>
      <c r="C230" s="6" t="s">
        <v>1049</v>
      </c>
      <c r="D230" s="5">
        <v>0</v>
      </c>
      <c r="E230" s="5">
        <v>2.968</v>
      </c>
      <c r="F230" s="5">
        <v>2</v>
      </c>
      <c r="G230" s="5">
        <v>1</v>
      </c>
      <c r="H230" s="5">
        <v>6</v>
      </c>
      <c r="I230" s="5">
        <v>0</v>
      </c>
      <c r="J230" s="5">
        <v>1</v>
      </c>
      <c r="K230" s="5">
        <v>640</v>
      </c>
      <c r="L230" s="5">
        <v>69.099999999999994</v>
      </c>
      <c r="M230" s="5">
        <v>5.25</v>
      </c>
      <c r="N230" s="5">
        <v>9.36</v>
      </c>
      <c r="O230" s="5">
        <v>1</v>
      </c>
      <c r="P230" s="5">
        <v>0</v>
      </c>
      <c r="Q230" s="5">
        <v>1.0589999999999999</v>
      </c>
      <c r="R230" s="5">
        <v>1.1140000000000001</v>
      </c>
      <c r="S230" s="5">
        <v>0.95</v>
      </c>
      <c r="T230" s="5">
        <v>0.08</v>
      </c>
      <c r="U230" s="5">
        <v>0.16</v>
      </c>
      <c r="V230" s="5">
        <v>-7.0000000000000007E-2</v>
      </c>
      <c r="W230" s="5">
        <v>0.62001557228009097</v>
      </c>
      <c r="X230" s="5">
        <v>0.99308033509382299</v>
      </c>
      <c r="Y230" s="5">
        <v>0.55346834328813399</v>
      </c>
      <c r="Z230" s="5">
        <v>303</v>
      </c>
      <c r="AA230" s="5">
        <v>320.8</v>
      </c>
      <c r="AB230" s="5">
        <v>337.6</v>
      </c>
      <c r="AC230" s="5">
        <v>1</v>
      </c>
    </row>
    <row r="231" spans="1:29" s="7" customFormat="1" x14ac:dyDescent="0.2">
      <c r="A231" s="5" t="s">
        <v>477</v>
      </c>
      <c r="B231" s="5" t="s">
        <v>478</v>
      </c>
      <c r="C231" s="6" t="s">
        <v>1049</v>
      </c>
      <c r="D231" s="5">
        <v>0</v>
      </c>
      <c r="E231" s="5">
        <v>12.868</v>
      </c>
      <c r="F231" s="5">
        <v>13</v>
      </c>
      <c r="G231" s="5">
        <v>3</v>
      </c>
      <c r="H231" s="5">
        <v>9</v>
      </c>
      <c r="I231" s="5">
        <v>0</v>
      </c>
      <c r="J231" s="5">
        <v>3</v>
      </c>
      <c r="K231" s="5">
        <v>232</v>
      </c>
      <c r="L231" s="5">
        <v>26.1</v>
      </c>
      <c r="M231" s="5">
        <v>6.46</v>
      </c>
      <c r="N231" s="5">
        <v>25.8</v>
      </c>
      <c r="O231" s="5">
        <v>3</v>
      </c>
      <c r="P231" s="5">
        <v>0</v>
      </c>
      <c r="Q231" s="5">
        <v>1.141</v>
      </c>
      <c r="R231" s="5">
        <v>1.1919999999999999</v>
      </c>
      <c r="S231" s="5">
        <v>0.95699999999999996</v>
      </c>
      <c r="T231" s="5">
        <v>0.19</v>
      </c>
      <c r="U231" s="5">
        <v>0.25</v>
      </c>
      <c r="V231" s="5">
        <v>-0.06</v>
      </c>
      <c r="W231" s="5">
        <v>0.33893012633312602</v>
      </c>
      <c r="X231" s="5">
        <v>0.67819508490284297</v>
      </c>
      <c r="Y231" s="5">
        <v>0.81431539592022995</v>
      </c>
      <c r="Z231" s="5">
        <v>770.3</v>
      </c>
      <c r="AA231" s="5">
        <v>879.1</v>
      </c>
      <c r="AB231" s="5">
        <v>918.4</v>
      </c>
      <c r="AC231" s="5">
        <v>1</v>
      </c>
    </row>
    <row r="232" spans="1:29" s="7" customFormat="1" x14ac:dyDescent="0.2">
      <c r="A232" s="5" t="s">
        <v>479</v>
      </c>
      <c r="B232" s="5" t="s">
        <v>480</v>
      </c>
      <c r="C232" s="6" t="s">
        <v>1049</v>
      </c>
      <c r="D232" s="5">
        <v>0</v>
      </c>
      <c r="E232" s="5">
        <v>7.0380000000000003</v>
      </c>
      <c r="F232" s="5">
        <v>3</v>
      </c>
      <c r="G232" s="5">
        <v>2</v>
      </c>
      <c r="H232" s="5">
        <v>4</v>
      </c>
      <c r="I232" s="5">
        <v>0</v>
      </c>
      <c r="J232" s="5">
        <v>2</v>
      </c>
      <c r="K232" s="5">
        <v>838</v>
      </c>
      <c r="L232" s="5">
        <v>91.4</v>
      </c>
      <c r="M232" s="5">
        <v>8.91</v>
      </c>
      <c r="N232" s="5">
        <v>12.37</v>
      </c>
      <c r="O232" s="5">
        <v>2</v>
      </c>
      <c r="P232" s="5">
        <v>0</v>
      </c>
      <c r="Q232" s="5">
        <v>1.413</v>
      </c>
      <c r="R232" s="5">
        <v>1.6060000000000001</v>
      </c>
      <c r="S232" s="5">
        <v>0.88</v>
      </c>
      <c r="T232" s="5">
        <v>0.5</v>
      </c>
      <c r="U232" s="5">
        <v>0.68</v>
      </c>
      <c r="V232" s="5">
        <v>-0.18</v>
      </c>
      <c r="W232" s="5">
        <v>0.88864244639434897</v>
      </c>
      <c r="X232" s="5">
        <v>0.35498954171263902</v>
      </c>
      <c r="Y232" s="5">
        <v>0.60879996791512303</v>
      </c>
      <c r="Z232" s="5">
        <v>378</v>
      </c>
      <c r="AA232" s="5">
        <v>534.20000000000005</v>
      </c>
      <c r="AB232" s="5">
        <v>607.1</v>
      </c>
      <c r="AC232" s="5">
        <v>1</v>
      </c>
    </row>
    <row r="233" spans="1:29" s="7" customFormat="1" x14ac:dyDescent="0.2">
      <c r="A233" s="5" t="s">
        <v>481</v>
      </c>
      <c r="B233" s="5" t="s">
        <v>482</v>
      </c>
      <c r="C233" s="6" t="s">
        <v>1049</v>
      </c>
      <c r="D233" s="5">
        <v>0</v>
      </c>
      <c r="E233" s="5">
        <v>1.419</v>
      </c>
      <c r="F233" s="5">
        <v>2</v>
      </c>
      <c r="G233" s="5">
        <v>1</v>
      </c>
      <c r="H233" s="5">
        <v>2</v>
      </c>
      <c r="I233" s="5">
        <v>0</v>
      </c>
      <c r="J233" s="5">
        <v>1</v>
      </c>
      <c r="K233" s="5">
        <v>542</v>
      </c>
      <c r="L233" s="5">
        <v>59.5</v>
      </c>
      <c r="M233" s="5">
        <v>6.01</v>
      </c>
      <c r="N233" s="5">
        <v>4.71</v>
      </c>
      <c r="O233" s="5">
        <v>1</v>
      </c>
      <c r="P233" s="5">
        <v>0</v>
      </c>
      <c r="Q233" s="5">
        <v>1.4730000000000001</v>
      </c>
      <c r="R233" s="5">
        <v>1.7729999999999999</v>
      </c>
      <c r="S233" s="5">
        <v>0.83099999999999996</v>
      </c>
      <c r="T233" s="5">
        <v>0.56000000000000005</v>
      </c>
      <c r="U233" s="5">
        <v>0.83</v>
      </c>
      <c r="V233" s="5">
        <v>-0.27</v>
      </c>
      <c r="W233" s="5">
        <v>0.219191655232752</v>
      </c>
      <c r="X233" s="5">
        <v>0.17248692672320601</v>
      </c>
      <c r="Y233" s="5">
        <v>0.98672894610219197</v>
      </c>
      <c r="Z233" s="5">
        <v>129.4</v>
      </c>
      <c r="AA233" s="5">
        <v>190.6</v>
      </c>
      <c r="AB233" s="5">
        <v>229.4</v>
      </c>
      <c r="AC233" s="5">
        <v>1</v>
      </c>
    </row>
    <row r="234" spans="1:29" s="7" customFormat="1" x14ac:dyDescent="0.2">
      <c r="A234" s="5" t="s">
        <v>483</v>
      </c>
      <c r="B234" s="5" t="s">
        <v>484</v>
      </c>
      <c r="C234" s="6" t="s">
        <v>1049</v>
      </c>
      <c r="D234" s="5">
        <v>0</v>
      </c>
      <c r="E234" s="5">
        <v>1.7749999999999999</v>
      </c>
      <c r="F234" s="5">
        <v>1</v>
      </c>
      <c r="G234" s="5">
        <v>1</v>
      </c>
      <c r="H234" s="5">
        <v>2</v>
      </c>
      <c r="I234" s="5">
        <v>0</v>
      </c>
      <c r="J234" s="5">
        <v>1</v>
      </c>
      <c r="K234" s="5">
        <v>1018</v>
      </c>
      <c r="L234" s="5">
        <v>112.9</v>
      </c>
      <c r="M234" s="5">
        <v>6.39</v>
      </c>
      <c r="N234" s="5">
        <v>2.12</v>
      </c>
      <c r="O234" s="5">
        <v>1</v>
      </c>
      <c r="P234" s="5">
        <v>0</v>
      </c>
      <c r="Q234" s="5">
        <v>1.274</v>
      </c>
      <c r="R234" s="5">
        <v>1.012</v>
      </c>
      <c r="S234" s="5">
        <v>1.2589999999999999</v>
      </c>
      <c r="T234" s="5">
        <v>0.35</v>
      </c>
      <c r="U234" s="5">
        <v>0.02</v>
      </c>
      <c r="V234" s="5">
        <v>0.33</v>
      </c>
      <c r="W234" s="5">
        <v>0.93416636724649704</v>
      </c>
      <c r="X234" s="5">
        <v>0.99989509982706704</v>
      </c>
      <c r="Y234" s="5">
        <v>0.92913624792095095</v>
      </c>
      <c r="Z234" s="5">
        <v>47.2</v>
      </c>
      <c r="AA234" s="5">
        <v>60.2</v>
      </c>
      <c r="AB234" s="5">
        <v>47.8</v>
      </c>
      <c r="AC234" s="5">
        <v>1</v>
      </c>
    </row>
    <row r="235" spans="1:29" s="7" customFormat="1" x14ac:dyDescent="0.2">
      <c r="A235" s="5" t="s">
        <v>485</v>
      </c>
      <c r="B235" s="5" t="s">
        <v>486</v>
      </c>
      <c r="C235" s="6" t="s">
        <v>1159</v>
      </c>
      <c r="D235" s="5">
        <v>0</v>
      </c>
      <c r="E235" s="5">
        <v>103.468</v>
      </c>
      <c r="F235" s="5">
        <v>29</v>
      </c>
      <c r="G235" s="5">
        <v>45</v>
      </c>
      <c r="H235" s="5">
        <v>131</v>
      </c>
      <c r="I235" s="5">
        <v>0</v>
      </c>
      <c r="J235" s="5">
        <v>45</v>
      </c>
      <c r="K235" s="5">
        <v>1519</v>
      </c>
      <c r="L235" s="5">
        <v>162.80000000000001</v>
      </c>
      <c r="M235" s="5">
        <v>8.94</v>
      </c>
      <c r="N235" s="5">
        <v>266.89999999999998</v>
      </c>
      <c r="O235" s="5">
        <v>45</v>
      </c>
      <c r="P235" s="5">
        <v>0</v>
      </c>
      <c r="Q235" s="5">
        <v>1.0249999999999999</v>
      </c>
      <c r="R235" s="5">
        <v>0.94</v>
      </c>
      <c r="S235" s="5">
        <v>1.0900000000000001</v>
      </c>
      <c r="T235" s="5">
        <v>0.04</v>
      </c>
      <c r="U235" s="5">
        <v>-0.09</v>
      </c>
      <c r="V235" s="5">
        <v>0.12</v>
      </c>
      <c r="W235" s="5">
        <v>0.94662268064053201</v>
      </c>
      <c r="X235" s="5">
        <v>0.64092122719644795</v>
      </c>
      <c r="Y235" s="5">
        <v>0.82283159653954896</v>
      </c>
      <c r="Z235" s="5">
        <v>19443.599999999999</v>
      </c>
      <c r="AA235" s="5">
        <v>19932.099999999999</v>
      </c>
      <c r="AB235" s="5">
        <v>18286.2</v>
      </c>
      <c r="AC235" s="5">
        <v>1</v>
      </c>
    </row>
    <row r="236" spans="1:29" s="7" customFormat="1" x14ac:dyDescent="0.2">
      <c r="A236" s="5" t="s">
        <v>487</v>
      </c>
      <c r="B236" s="5" t="s">
        <v>488</v>
      </c>
      <c r="C236" s="6" t="s">
        <v>1160</v>
      </c>
      <c r="D236" s="5">
        <v>0</v>
      </c>
      <c r="E236" s="5">
        <v>1.238</v>
      </c>
      <c r="F236" s="5">
        <v>5</v>
      </c>
      <c r="G236" s="5">
        <v>1</v>
      </c>
      <c r="H236" s="5">
        <v>2</v>
      </c>
      <c r="I236" s="5">
        <v>0</v>
      </c>
      <c r="J236" s="5">
        <v>1</v>
      </c>
      <c r="K236" s="5">
        <v>171</v>
      </c>
      <c r="L236" s="5">
        <v>19.100000000000001</v>
      </c>
      <c r="M236" s="5">
        <v>8.65</v>
      </c>
      <c r="N236" s="5">
        <v>0</v>
      </c>
      <c r="O236" s="5">
        <v>1</v>
      </c>
      <c r="P236" s="5">
        <v>0</v>
      </c>
      <c r="Q236" s="5">
        <v>1.0049999999999999</v>
      </c>
      <c r="R236" s="5">
        <v>1.0049999999999999</v>
      </c>
      <c r="S236" s="5">
        <v>1</v>
      </c>
      <c r="T236" s="5">
        <v>0.01</v>
      </c>
      <c r="U236" s="5">
        <v>0.01</v>
      </c>
      <c r="V236" s="5">
        <v>0</v>
      </c>
      <c r="W236" s="5">
        <v>0.96048405354566802</v>
      </c>
      <c r="X236" s="5">
        <v>0.97867392851567703</v>
      </c>
      <c r="Y236" s="5">
        <v>0.99706874595786799</v>
      </c>
      <c r="Z236" s="5">
        <v>210.7</v>
      </c>
      <c r="AA236" s="5">
        <v>211.8</v>
      </c>
      <c r="AB236" s="5">
        <v>211.7</v>
      </c>
      <c r="AC236" s="5">
        <v>1</v>
      </c>
    </row>
    <row r="237" spans="1:29" s="7" customFormat="1" x14ac:dyDescent="0.2">
      <c r="A237" s="5" t="s">
        <v>489</v>
      </c>
      <c r="B237" s="5" t="s">
        <v>490</v>
      </c>
      <c r="C237" s="6" t="s">
        <v>1161</v>
      </c>
      <c r="D237" s="5">
        <v>0</v>
      </c>
      <c r="E237" s="5">
        <v>1.958</v>
      </c>
      <c r="F237" s="5">
        <v>3</v>
      </c>
      <c r="G237" s="5">
        <v>1</v>
      </c>
      <c r="H237" s="5">
        <v>1</v>
      </c>
      <c r="I237" s="5">
        <v>0</v>
      </c>
      <c r="J237" s="5">
        <v>1</v>
      </c>
      <c r="K237" s="5">
        <v>464</v>
      </c>
      <c r="L237" s="5">
        <v>53.8</v>
      </c>
      <c r="M237" s="5">
        <v>9.09</v>
      </c>
      <c r="N237" s="5">
        <v>2.73</v>
      </c>
      <c r="O237" s="5">
        <v>1</v>
      </c>
      <c r="P237" s="5">
        <v>0</v>
      </c>
      <c r="Q237" s="5">
        <v>1.4359999999999999</v>
      </c>
      <c r="R237" s="5">
        <v>1.5169999999999999</v>
      </c>
      <c r="S237" s="5">
        <v>0.94599999999999995</v>
      </c>
      <c r="T237" s="5">
        <v>0.52</v>
      </c>
      <c r="U237" s="5">
        <v>0.6</v>
      </c>
      <c r="V237" s="5">
        <v>-0.08</v>
      </c>
      <c r="W237" s="5">
        <v>0.32392318122413399</v>
      </c>
      <c r="X237" s="5">
        <v>0.48402779405269097</v>
      </c>
      <c r="Y237" s="5">
        <v>0.94584844800567602</v>
      </c>
      <c r="Z237" s="5">
        <v>104.5</v>
      </c>
      <c r="AA237" s="5">
        <v>150.1</v>
      </c>
      <c r="AB237" s="5">
        <v>158.6</v>
      </c>
      <c r="AC237" s="5">
        <v>1</v>
      </c>
    </row>
    <row r="238" spans="1:29" s="7" customFormat="1" x14ac:dyDescent="0.2">
      <c r="A238" s="5" t="s">
        <v>491</v>
      </c>
      <c r="B238" s="5" t="s">
        <v>492</v>
      </c>
      <c r="C238" s="6" t="s">
        <v>1162</v>
      </c>
      <c r="D238" s="5">
        <v>0</v>
      </c>
      <c r="E238" s="5">
        <v>10.702999999999999</v>
      </c>
      <c r="F238" s="5">
        <v>5</v>
      </c>
      <c r="G238" s="5">
        <v>6</v>
      </c>
      <c r="H238" s="5">
        <v>9</v>
      </c>
      <c r="I238" s="5">
        <v>0</v>
      </c>
      <c r="J238" s="5">
        <v>6</v>
      </c>
      <c r="K238" s="5">
        <v>1135</v>
      </c>
      <c r="L238" s="5">
        <v>123.9</v>
      </c>
      <c r="M238" s="5">
        <v>5.81</v>
      </c>
      <c r="N238" s="5">
        <v>13.39</v>
      </c>
      <c r="O238" s="5">
        <v>6</v>
      </c>
      <c r="P238" s="5">
        <v>0</v>
      </c>
      <c r="Q238" s="5">
        <v>1.0189999999999999</v>
      </c>
      <c r="R238" s="5">
        <v>1.0660000000000001</v>
      </c>
      <c r="S238" s="5">
        <v>0.95599999999999996</v>
      </c>
      <c r="T238" s="5">
        <v>0.03</v>
      </c>
      <c r="U238" s="5">
        <v>0.09</v>
      </c>
      <c r="V238" s="5">
        <v>-0.06</v>
      </c>
      <c r="W238" s="5">
        <v>0.99949303643036302</v>
      </c>
      <c r="X238" s="5">
        <v>0.94023012839284503</v>
      </c>
      <c r="Y238" s="5">
        <v>0.95024853479095495</v>
      </c>
      <c r="Z238" s="5">
        <v>723.3</v>
      </c>
      <c r="AA238" s="5">
        <v>736.8</v>
      </c>
      <c r="AB238" s="5">
        <v>770.7</v>
      </c>
      <c r="AC238" s="5">
        <v>1</v>
      </c>
    </row>
    <row r="239" spans="1:29" s="7" customFormat="1" x14ac:dyDescent="0.2">
      <c r="A239" s="5" t="s">
        <v>493</v>
      </c>
      <c r="B239" s="5" t="s">
        <v>494</v>
      </c>
      <c r="C239" s="6" t="s">
        <v>1163</v>
      </c>
      <c r="D239" s="5">
        <v>0</v>
      </c>
      <c r="E239" s="5">
        <v>2.9279999999999999</v>
      </c>
      <c r="F239" s="5">
        <v>0</v>
      </c>
      <c r="G239" s="5">
        <v>1</v>
      </c>
      <c r="H239" s="5">
        <v>1</v>
      </c>
      <c r="I239" s="5">
        <v>0</v>
      </c>
      <c r="J239" s="5">
        <v>1</v>
      </c>
      <c r="K239" s="5">
        <v>2964</v>
      </c>
      <c r="L239" s="5">
        <v>329.6</v>
      </c>
      <c r="M239" s="5">
        <v>6.19</v>
      </c>
      <c r="N239" s="5">
        <v>2.58</v>
      </c>
      <c r="O239" s="5">
        <v>1</v>
      </c>
      <c r="P239" s="5">
        <v>0</v>
      </c>
      <c r="Q239" s="5">
        <v>1.4430000000000001</v>
      </c>
      <c r="R239" s="5">
        <v>1.1639999999999999</v>
      </c>
      <c r="S239" s="5">
        <v>1.2390000000000001</v>
      </c>
      <c r="T239" s="5">
        <v>0.53</v>
      </c>
      <c r="U239" s="5">
        <v>0.22</v>
      </c>
      <c r="V239" s="5">
        <v>0.31</v>
      </c>
      <c r="W239" s="5">
        <v>0.102142186067523</v>
      </c>
      <c r="X239" s="5">
        <v>0.72821673767872397</v>
      </c>
      <c r="Y239" s="5">
        <v>0.33253884317425098</v>
      </c>
      <c r="Z239" s="5">
        <v>51.1</v>
      </c>
      <c r="AA239" s="5">
        <v>73.7</v>
      </c>
      <c r="AB239" s="5">
        <v>59.4</v>
      </c>
      <c r="AC239" s="5">
        <v>1</v>
      </c>
    </row>
    <row r="240" spans="1:29" s="7" customFormat="1" x14ac:dyDescent="0.2">
      <c r="A240" s="5" t="s">
        <v>495</v>
      </c>
      <c r="B240" s="5" t="s">
        <v>496</v>
      </c>
      <c r="C240" s="6" t="s">
        <v>1164</v>
      </c>
      <c r="D240" s="5">
        <v>6.0000000000000001E-3</v>
      </c>
      <c r="E240" s="5">
        <v>0.96899999999999997</v>
      </c>
      <c r="F240" s="5">
        <v>2</v>
      </c>
      <c r="G240" s="5">
        <v>1</v>
      </c>
      <c r="H240" s="5">
        <v>1</v>
      </c>
      <c r="I240" s="5">
        <v>1</v>
      </c>
      <c r="J240" s="5">
        <v>1</v>
      </c>
      <c r="K240" s="5">
        <v>360</v>
      </c>
      <c r="L240" s="5">
        <v>39.799999999999997</v>
      </c>
      <c r="M240" s="5">
        <v>9.06</v>
      </c>
      <c r="N240" s="5">
        <v>0</v>
      </c>
      <c r="O240" s="5">
        <v>1</v>
      </c>
      <c r="P240" s="5">
        <v>0</v>
      </c>
      <c r="Q240" s="5">
        <v>0.98</v>
      </c>
      <c r="R240" s="5">
        <v>0.96799999999999997</v>
      </c>
      <c r="S240" s="5">
        <v>1.012</v>
      </c>
      <c r="T240" s="5">
        <v>-0.03</v>
      </c>
      <c r="U240" s="5">
        <v>-0.05</v>
      </c>
      <c r="V240" s="5">
        <v>0.02</v>
      </c>
      <c r="W240" s="5">
        <v>0.92150093780750897</v>
      </c>
      <c r="X240" s="5">
        <v>0.99615417757051605</v>
      </c>
      <c r="Y240" s="5">
        <v>0.88643971051602699</v>
      </c>
      <c r="Z240" s="5">
        <v>33.4</v>
      </c>
      <c r="AA240" s="5">
        <v>32.700000000000003</v>
      </c>
      <c r="AB240" s="5">
        <v>32.299999999999997</v>
      </c>
      <c r="AC240" s="5">
        <v>1</v>
      </c>
    </row>
    <row r="241" spans="1:29" s="7" customFormat="1" x14ac:dyDescent="0.2">
      <c r="A241" s="5" t="s">
        <v>497</v>
      </c>
      <c r="B241" s="5" t="s">
        <v>498</v>
      </c>
      <c r="C241" s="6" t="s">
        <v>1049</v>
      </c>
      <c r="D241" s="5">
        <v>0</v>
      </c>
      <c r="E241" s="5">
        <v>22.387</v>
      </c>
      <c r="F241" s="5">
        <v>10</v>
      </c>
      <c r="G241" s="5">
        <v>5</v>
      </c>
      <c r="H241" s="5">
        <v>20</v>
      </c>
      <c r="I241" s="5">
        <v>0</v>
      </c>
      <c r="J241" s="5">
        <v>5</v>
      </c>
      <c r="K241" s="5">
        <v>573</v>
      </c>
      <c r="L241" s="5">
        <v>60.9</v>
      </c>
      <c r="M241" s="5">
        <v>5.87</v>
      </c>
      <c r="N241" s="5">
        <v>46.33</v>
      </c>
      <c r="O241" s="5">
        <v>5</v>
      </c>
      <c r="P241" s="5">
        <v>0</v>
      </c>
      <c r="Q241" s="5">
        <v>1.226</v>
      </c>
      <c r="R241" s="5">
        <v>1.1599999999999999</v>
      </c>
      <c r="S241" s="5">
        <v>1.0569999999999999</v>
      </c>
      <c r="T241" s="5">
        <v>0.28999999999999998</v>
      </c>
      <c r="U241" s="5">
        <v>0.21</v>
      </c>
      <c r="V241" s="5">
        <v>0.08</v>
      </c>
      <c r="W241" s="5">
        <v>0.80371730993893897</v>
      </c>
      <c r="X241" s="5">
        <v>0.73316786560543701</v>
      </c>
      <c r="Y241" s="5">
        <v>0.99142812434160899</v>
      </c>
      <c r="Z241" s="5">
        <v>709.7</v>
      </c>
      <c r="AA241" s="5">
        <v>870.2</v>
      </c>
      <c r="AB241" s="5">
        <v>823</v>
      </c>
      <c r="AC241" s="5">
        <v>1</v>
      </c>
    </row>
    <row r="242" spans="1:29" s="7" customFormat="1" x14ac:dyDescent="0.2">
      <c r="A242" s="5" t="s">
        <v>499</v>
      </c>
      <c r="B242" s="5" t="s">
        <v>500</v>
      </c>
      <c r="C242" s="6" t="s">
        <v>1165</v>
      </c>
      <c r="D242" s="5">
        <v>0</v>
      </c>
      <c r="E242" s="5">
        <v>3.2429999999999999</v>
      </c>
      <c r="F242" s="5">
        <v>5</v>
      </c>
      <c r="G242" s="5">
        <v>1</v>
      </c>
      <c r="H242" s="5">
        <v>3</v>
      </c>
      <c r="I242" s="5">
        <v>0</v>
      </c>
      <c r="J242" s="5">
        <v>1</v>
      </c>
      <c r="K242" s="5">
        <v>223</v>
      </c>
      <c r="L242" s="5">
        <v>24.8</v>
      </c>
      <c r="M242" s="5">
        <v>8.57</v>
      </c>
      <c r="N242" s="5">
        <v>9.1</v>
      </c>
      <c r="O242" s="5">
        <v>1</v>
      </c>
      <c r="P242" s="5">
        <v>0</v>
      </c>
      <c r="Q242" s="5">
        <v>0.875</v>
      </c>
      <c r="R242" s="5">
        <v>1.008</v>
      </c>
      <c r="S242" s="5">
        <v>0.86899999999999999</v>
      </c>
      <c r="T242" s="5">
        <v>-0.19</v>
      </c>
      <c r="U242" s="5">
        <v>0.01</v>
      </c>
      <c r="V242" s="5">
        <v>-0.2</v>
      </c>
      <c r="W242" s="5">
        <v>0.98494307125279301</v>
      </c>
      <c r="X242" s="5">
        <v>0.87983829287825999</v>
      </c>
      <c r="Y242" s="5">
        <v>0.79556165341941498</v>
      </c>
      <c r="Z242" s="5">
        <v>410.9</v>
      </c>
      <c r="AA242" s="5">
        <v>359.7</v>
      </c>
      <c r="AB242" s="5">
        <v>414.1</v>
      </c>
      <c r="AC242" s="5">
        <v>1</v>
      </c>
    </row>
    <row r="243" spans="1:29" s="7" customFormat="1" x14ac:dyDescent="0.2">
      <c r="A243" s="5" t="s">
        <v>501</v>
      </c>
      <c r="B243" s="5" t="s">
        <v>201</v>
      </c>
      <c r="C243" s="6" t="s">
        <v>1049</v>
      </c>
      <c r="D243" s="5">
        <v>0</v>
      </c>
      <c r="E243" s="5">
        <v>4.4400000000000004</v>
      </c>
      <c r="F243" s="5">
        <v>4</v>
      </c>
      <c r="G243" s="5">
        <v>2</v>
      </c>
      <c r="H243" s="5">
        <v>3</v>
      </c>
      <c r="I243" s="5">
        <v>0</v>
      </c>
      <c r="J243" s="5">
        <v>2</v>
      </c>
      <c r="K243" s="5">
        <v>662</v>
      </c>
      <c r="L243" s="5">
        <v>71.599999999999994</v>
      </c>
      <c r="M243" s="5">
        <v>6.47</v>
      </c>
      <c r="N243" s="5">
        <v>2.77</v>
      </c>
      <c r="O243" s="5">
        <v>2</v>
      </c>
      <c r="P243" s="5">
        <v>0</v>
      </c>
      <c r="Q243" s="5">
        <v>1.014</v>
      </c>
      <c r="R243" s="5">
        <v>0.99199999999999999</v>
      </c>
      <c r="S243" s="5">
        <v>1.0229999999999999</v>
      </c>
      <c r="T243" s="5">
        <v>0.02</v>
      </c>
      <c r="U243" s="5">
        <v>-0.01</v>
      </c>
      <c r="V243" s="5">
        <v>0.03</v>
      </c>
      <c r="W243" s="5">
        <v>0.84836566212837805</v>
      </c>
      <c r="X243" s="5">
        <v>0.99779718194393596</v>
      </c>
      <c r="Y243" s="5">
        <v>0.87879629148138005</v>
      </c>
      <c r="Z243" s="5">
        <v>123.8</v>
      </c>
      <c r="AA243" s="5">
        <v>125.5</v>
      </c>
      <c r="AB243" s="5">
        <v>122.7</v>
      </c>
      <c r="AC243" s="5">
        <v>1</v>
      </c>
    </row>
    <row r="244" spans="1:29" s="7" customFormat="1" x14ac:dyDescent="0.2">
      <c r="A244" s="5" t="s">
        <v>502</v>
      </c>
      <c r="B244" s="5" t="s">
        <v>503</v>
      </c>
      <c r="C244" s="6" t="s">
        <v>1049</v>
      </c>
      <c r="D244" s="5">
        <v>0</v>
      </c>
      <c r="E244" s="5">
        <v>8.0869999999999997</v>
      </c>
      <c r="F244" s="5">
        <v>7</v>
      </c>
      <c r="G244" s="5">
        <v>3</v>
      </c>
      <c r="H244" s="5">
        <v>6</v>
      </c>
      <c r="I244" s="5">
        <v>0</v>
      </c>
      <c r="J244" s="5">
        <v>3</v>
      </c>
      <c r="K244" s="5">
        <v>735</v>
      </c>
      <c r="L244" s="5">
        <v>78.900000000000006</v>
      </c>
      <c r="M244" s="5">
        <v>8.5</v>
      </c>
      <c r="N244" s="5">
        <v>9.5</v>
      </c>
      <c r="O244" s="5">
        <v>3</v>
      </c>
      <c r="P244" s="5">
        <v>0</v>
      </c>
      <c r="Q244" s="5">
        <v>1.008</v>
      </c>
      <c r="R244" s="5">
        <v>0.85899999999999999</v>
      </c>
      <c r="S244" s="5">
        <v>1.173</v>
      </c>
      <c r="T244" s="5">
        <v>0.01</v>
      </c>
      <c r="U244" s="5">
        <v>-0.22</v>
      </c>
      <c r="V244" s="5">
        <v>0.23</v>
      </c>
      <c r="W244" s="5">
        <v>0.69914083283489004</v>
      </c>
      <c r="X244" s="5">
        <v>0.90873650561710395</v>
      </c>
      <c r="Y244" s="5">
        <v>0.91613825517856096</v>
      </c>
      <c r="Z244" s="5">
        <v>474.2</v>
      </c>
      <c r="AA244" s="5">
        <v>477.9</v>
      </c>
      <c r="AB244" s="5">
        <v>407.3</v>
      </c>
      <c r="AC244" s="5">
        <v>1</v>
      </c>
    </row>
    <row r="245" spans="1:29" s="7" customFormat="1" x14ac:dyDescent="0.2">
      <c r="A245" s="5" t="s">
        <v>504</v>
      </c>
      <c r="B245" s="5" t="s">
        <v>505</v>
      </c>
      <c r="C245" s="6" t="s">
        <v>1166</v>
      </c>
      <c r="D245" s="5">
        <v>0</v>
      </c>
      <c r="E245" s="5">
        <v>2.5310000000000001</v>
      </c>
      <c r="F245" s="5">
        <v>2</v>
      </c>
      <c r="G245" s="5">
        <v>1</v>
      </c>
      <c r="H245" s="5">
        <v>2</v>
      </c>
      <c r="I245" s="5">
        <v>0</v>
      </c>
      <c r="J245" s="5">
        <v>1</v>
      </c>
      <c r="K245" s="5">
        <v>624</v>
      </c>
      <c r="L245" s="5">
        <v>69.599999999999994</v>
      </c>
      <c r="M245" s="5">
        <v>6.37</v>
      </c>
      <c r="N245" s="5">
        <v>4.7300000000000004</v>
      </c>
      <c r="O245" s="5">
        <v>1</v>
      </c>
      <c r="P245" s="5">
        <v>0</v>
      </c>
      <c r="Q245" s="5">
        <v>0.69499999999999995</v>
      </c>
      <c r="R245" s="5">
        <v>0.85</v>
      </c>
      <c r="S245" s="5">
        <v>0.81799999999999995</v>
      </c>
      <c r="T245" s="5">
        <v>-0.52</v>
      </c>
      <c r="U245" s="5">
        <v>-0.23</v>
      </c>
      <c r="V245" s="5">
        <v>-0.28999999999999998</v>
      </c>
      <c r="W245" s="5">
        <v>0.44310208127994299</v>
      </c>
      <c r="X245" s="5">
        <v>0.98207191289197704</v>
      </c>
      <c r="Y245" s="5">
        <v>0.35220492778410201</v>
      </c>
      <c r="Z245" s="5">
        <v>38.4</v>
      </c>
      <c r="AA245" s="5">
        <v>26.7</v>
      </c>
      <c r="AB245" s="5">
        <v>32.6</v>
      </c>
      <c r="AC245" s="5">
        <v>1</v>
      </c>
    </row>
    <row r="246" spans="1:29" s="7" customFormat="1" x14ac:dyDescent="0.2">
      <c r="A246" s="5" t="s">
        <v>506</v>
      </c>
      <c r="B246" s="5" t="s">
        <v>507</v>
      </c>
      <c r="C246" s="6" t="s">
        <v>1049</v>
      </c>
      <c r="D246" s="5">
        <v>0</v>
      </c>
      <c r="E246" s="5">
        <v>1.452</v>
      </c>
      <c r="F246" s="5">
        <v>1</v>
      </c>
      <c r="G246" s="5">
        <v>1</v>
      </c>
      <c r="H246" s="5">
        <v>2</v>
      </c>
      <c r="I246" s="5">
        <v>0</v>
      </c>
      <c r="J246" s="5">
        <v>1</v>
      </c>
      <c r="K246" s="5">
        <v>1526</v>
      </c>
      <c r="L246" s="5">
        <v>170.7</v>
      </c>
      <c r="M246" s="5">
        <v>7.03</v>
      </c>
      <c r="N246" s="5">
        <v>2.0299999999999998</v>
      </c>
      <c r="O246" s="5">
        <v>1</v>
      </c>
      <c r="P246" s="5">
        <v>0</v>
      </c>
      <c r="Q246" s="5">
        <v>1.1839999999999999</v>
      </c>
      <c r="R246" s="5">
        <v>0.996</v>
      </c>
      <c r="S246" s="5">
        <v>1.1879999999999999</v>
      </c>
      <c r="T246" s="5">
        <v>0.24</v>
      </c>
      <c r="U246" s="5">
        <v>-0.01</v>
      </c>
      <c r="V246" s="5">
        <v>0.25</v>
      </c>
      <c r="W246" s="5">
        <v>0.99149277087892296</v>
      </c>
      <c r="X246" s="5">
        <v>0.80097819901619205</v>
      </c>
      <c r="Y246" s="5">
        <v>0.86501184927985997</v>
      </c>
      <c r="Z246" s="5">
        <v>57.1</v>
      </c>
      <c r="AA246" s="5">
        <v>67.599999999999994</v>
      </c>
      <c r="AB246" s="5">
        <v>56.9</v>
      </c>
      <c r="AC246" s="5">
        <v>1</v>
      </c>
    </row>
    <row r="247" spans="1:29" s="7" customFormat="1" x14ac:dyDescent="0.2">
      <c r="A247" s="5" t="s">
        <v>508</v>
      </c>
      <c r="B247" s="5" t="s">
        <v>509</v>
      </c>
      <c r="C247" s="6" t="s">
        <v>1049</v>
      </c>
      <c r="D247" s="5">
        <v>0</v>
      </c>
      <c r="E247" s="5">
        <v>23.376999999999999</v>
      </c>
      <c r="F247" s="5">
        <v>7</v>
      </c>
      <c r="G247" s="5">
        <v>7</v>
      </c>
      <c r="H247" s="5">
        <v>14</v>
      </c>
      <c r="I247" s="5">
        <v>0</v>
      </c>
      <c r="J247" s="5">
        <v>7</v>
      </c>
      <c r="K247" s="5">
        <v>1354</v>
      </c>
      <c r="L247" s="5">
        <v>150.19999999999999</v>
      </c>
      <c r="M247" s="5">
        <v>7.56</v>
      </c>
      <c r="N247" s="5">
        <v>35.74</v>
      </c>
      <c r="O247" s="5">
        <v>7</v>
      </c>
      <c r="P247" s="5">
        <v>0</v>
      </c>
      <c r="Q247" s="5">
        <v>1.89</v>
      </c>
      <c r="R247" s="5">
        <v>1.671</v>
      </c>
      <c r="S247" s="5">
        <v>1.131</v>
      </c>
      <c r="T247" s="5">
        <v>0.92</v>
      </c>
      <c r="U247" s="5">
        <v>0.74</v>
      </c>
      <c r="V247" s="5">
        <v>0.18</v>
      </c>
      <c r="W247" s="5">
        <v>0.57639507558631498</v>
      </c>
      <c r="X247" s="5">
        <v>0.61063355070376202</v>
      </c>
      <c r="Y247" s="5">
        <v>0.99817329370160202</v>
      </c>
      <c r="Z247" s="5">
        <v>409.7</v>
      </c>
      <c r="AA247" s="5">
        <v>774.4</v>
      </c>
      <c r="AB247" s="5">
        <v>684.7</v>
      </c>
      <c r="AC247" s="5">
        <v>1</v>
      </c>
    </row>
    <row r="248" spans="1:29" s="7" customFormat="1" x14ac:dyDescent="0.2">
      <c r="A248" s="5" t="s">
        <v>510</v>
      </c>
      <c r="B248" s="5" t="s">
        <v>511</v>
      </c>
      <c r="C248" s="6" t="s">
        <v>1049</v>
      </c>
      <c r="D248" s="5">
        <v>0</v>
      </c>
      <c r="E248" s="5">
        <v>8.0259999999999998</v>
      </c>
      <c r="F248" s="5">
        <v>12</v>
      </c>
      <c r="G248" s="5">
        <v>3</v>
      </c>
      <c r="H248" s="5">
        <v>9</v>
      </c>
      <c r="I248" s="5">
        <v>0</v>
      </c>
      <c r="J248" s="5">
        <v>1</v>
      </c>
      <c r="K248" s="5">
        <v>205</v>
      </c>
      <c r="L248" s="5">
        <v>20.9</v>
      </c>
      <c r="M248" s="5">
        <v>7.87</v>
      </c>
      <c r="N248" s="5">
        <v>20.73</v>
      </c>
      <c r="O248" s="5">
        <v>3</v>
      </c>
      <c r="P248" s="5">
        <v>2</v>
      </c>
      <c r="Q248" s="5">
        <v>1.0309999999999999</v>
      </c>
      <c r="R248" s="5">
        <v>0.99199999999999999</v>
      </c>
      <c r="S248" s="5">
        <v>1.0389999999999999</v>
      </c>
      <c r="T248" s="5">
        <v>0.04</v>
      </c>
      <c r="U248" s="5">
        <v>-0.01</v>
      </c>
      <c r="V248" s="5">
        <v>0.06</v>
      </c>
      <c r="W248" s="5">
        <v>0.653012666536263</v>
      </c>
      <c r="X248" s="5">
        <v>0.66002502371080496</v>
      </c>
      <c r="Y248" s="5">
        <v>0.99992433254505098</v>
      </c>
      <c r="Z248" s="5">
        <v>533.1</v>
      </c>
      <c r="AA248" s="5">
        <v>549.70000000000005</v>
      </c>
      <c r="AB248" s="5">
        <v>528.9</v>
      </c>
      <c r="AC248" s="5">
        <v>1</v>
      </c>
    </row>
    <row r="249" spans="1:29" s="7" customFormat="1" x14ac:dyDescent="0.2">
      <c r="A249" s="5" t="s">
        <v>512</v>
      </c>
      <c r="B249" s="5" t="s">
        <v>513</v>
      </c>
      <c r="C249" s="6" t="s">
        <v>1049</v>
      </c>
      <c r="D249" s="5">
        <v>0</v>
      </c>
      <c r="E249" s="5">
        <v>14.598000000000001</v>
      </c>
      <c r="F249" s="5">
        <v>27</v>
      </c>
      <c r="G249" s="5">
        <v>3</v>
      </c>
      <c r="H249" s="5">
        <v>14</v>
      </c>
      <c r="I249" s="5">
        <v>1</v>
      </c>
      <c r="J249" s="5">
        <v>3</v>
      </c>
      <c r="K249" s="5">
        <v>143</v>
      </c>
      <c r="L249" s="5">
        <v>15.6</v>
      </c>
      <c r="M249" s="5">
        <v>7.12</v>
      </c>
      <c r="N249" s="5">
        <v>35.880000000000003</v>
      </c>
      <c r="O249" s="5">
        <v>3</v>
      </c>
      <c r="P249" s="5">
        <v>0</v>
      </c>
      <c r="Q249" s="5">
        <v>0.95799999999999996</v>
      </c>
      <c r="R249" s="5">
        <v>0.97799999999999998</v>
      </c>
      <c r="S249" s="5">
        <v>0.98</v>
      </c>
      <c r="T249" s="5">
        <v>-0.06</v>
      </c>
      <c r="U249" s="5">
        <v>-0.03</v>
      </c>
      <c r="V249" s="5">
        <v>-0.03</v>
      </c>
      <c r="W249" s="5">
        <v>0.97796035945458204</v>
      </c>
      <c r="X249" s="5">
        <v>0.92285272513873695</v>
      </c>
      <c r="Y249" s="5">
        <v>0.98199065644334504</v>
      </c>
      <c r="Z249" s="5">
        <v>1315.1</v>
      </c>
      <c r="AA249" s="5">
        <v>1260.3</v>
      </c>
      <c r="AB249" s="5">
        <v>1286.3</v>
      </c>
      <c r="AC249" s="5">
        <v>1</v>
      </c>
    </row>
    <row r="250" spans="1:29" s="7" customFormat="1" x14ac:dyDescent="0.2">
      <c r="A250" s="5" t="s">
        <v>514</v>
      </c>
      <c r="B250" s="5" t="s">
        <v>515</v>
      </c>
      <c r="C250" s="6" t="s">
        <v>1049</v>
      </c>
      <c r="D250" s="5">
        <v>6.0000000000000001E-3</v>
      </c>
      <c r="E250" s="5">
        <v>0.95699999999999996</v>
      </c>
      <c r="F250" s="5">
        <v>2</v>
      </c>
      <c r="G250" s="5">
        <v>1</v>
      </c>
      <c r="H250" s="5">
        <v>1</v>
      </c>
      <c r="I250" s="5">
        <v>0</v>
      </c>
      <c r="J250" s="5">
        <v>1</v>
      </c>
      <c r="K250" s="5">
        <v>350</v>
      </c>
      <c r="L250" s="5">
        <v>39.799999999999997</v>
      </c>
      <c r="M250" s="5">
        <v>6.33</v>
      </c>
      <c r="N250" s="5">
        <v>2.02</v>
      </c>
      <c r="O250" s="5">
        <v>1</v>
      </c>
      <c r="P250" s="5">
        <v>0</v>
      </c>
      <c r="Q250" s="5">
        <v>1.3540000000000001</v>
      </c>
      <c r="R250" s="5">
        <v>1.1100000000000001</v>
      </c>
      <c r="S250" s="5">
        <v>1.22</v>
      </c>
      <c r="T250" s="5">
        <v>0.44</v>
      </c>
      <c r="U250" s="5">
        <v>0.15</v>
      </c>
      <c r="V250" s="5">
        <v>0.28999999999999998</v>
      </c>
      <c r="W250" s="5">
        <v>0.38786303690583002</v>
      </c>
      <c r="X250" s="5">
        <v>0.58906025971388398</v>
      </c>
      <c r="Y250" s="5">
        <v>0.93003360411624203</v>
      </c>
      <c r="Z250" s="5">
        <v>26.7</v>
      </c>
      <c r="AA250" s="5">
        <v>36.200000000000003</v>
      </c>
      <c r="AB250" s="5">
        <v>29.7</v>
      </c>
      <c r="AC250" s="5">
        <v>1</v>
      </c>
    </row>
    <row r="251" spans="1:29" s="7" customFormat="1" x14ac:dyDescent="0.2">
      <c r="A251" s="5" t="s">
        <v>516</v>
      </c>
      <c r="B251" s="5" t="s">
        <v>517</v>
      </c>
      <c r="C251" s="6" t="s">
        <v>1167</v>
      </c>
      <c r="D251" s="5">
        <v>0</v>
      </c>
      <c r="E251" s="5">
        <v>24.885999999999999</v>
      </c>
      <c r="F251" s="5">
        <v>9</v>
      </c>
      <c r="G251" s="5">
        <v>8</v>
      </c>
      <c r="H251" s="5">
        <v>47</v>
      </c>
      <c r="I251" s="5">
        <v>0</v>
      </c>
      <c r="J251" s="5">
        <v>7</v>
      </c>
      <c r="K251" s="5">
        <v>814</v>
      </c>
      <c r="L251" s="5">
        <v>93.7</v>
      </c>
      <c r="M251" s="5">
        <v>4.8099999999999996</v>
      </c>
      <c r="N251" s="5">
        <v>109.8</v>
      </c>
      <c r="O251" s="5">
        <v>8</v>
      </c>
      <c r="P251" s="5">
        <v>2</v>
      </c>
      <c r="Q251" s="5">
        <v>1.8720000000000001</v>
      </c>
      <c r="R251" s="5">
        <v>1.647</v>
      </c>
      <c r="S251" s="5">
        <v>1.137</v>
      </c>
      <c r="T251" s="5">
        <v>0.9</v>
      </c>
      <c r="U251" s="5">
        <v>0.72</v>
      </c>
      <c r="V251" s="5">
        <v>0.18</v>
      </c>
      <c r="W251" s="5">
        <v>0.62602999765754597</v>
      </c>
      <c r="X251" s="5">
        <v>0.50015520160626403</v>
      </c>
      <c r="Y251" s="5">
        <v>0.974909999022183</v>
      </c>
      <c r="Z251" s="5">
        <v>2150.4</v>
      </c>
      <c r="AA251" s="5">
        <v>4024.7</v>
      </c>
      <c r="AB251" s="5">
        <v>3540.7</v>
      </c>
      <c r="AC251" s="5">
        <v>1</v>
      </c>
    </row>
    <row r="252" spans="1:29" s="7" customFormat="1" x14ac:dyDescent="0.2">
      <c r="A252" s="5" t="s">
        <v>518</v>
      </c>
      <c r="B252" s="5" t="s">
        <v>519</v>
      </c>
      <c r="C252" s="6" t="s">
        <v>1168</v>
      </c>
      <c r="D252" s="5">
        <v>0</v>
      </c>
      <c r="E252" s="5">
        <v>4.2030000000000003</v>
      </c>
      <c r="F252" s="5">
        <v>12</v>
      </c>
      <c r="G252" s="5">
        <v>2</v>
      </c>
      <c r="H252" s="5">
        <v>5</v>
      </c>
      <c r="I252" s="5">
        <v>0</v>
      </c>
      <c r="J252" s="5">
        <v>2</v>
      </c>
      <c r="K252" s="5">
        <v>167</v>
      </c>
      <c r="L252" s="5">
        <v>19.5</v>
      </c>
      <c r="M252" s="5">
        <v>10.39</v>
      </c>
      <c r="N252" s="5">
        <v>5.15</v>
      </c>
      <c r="O252" s="5">
        <v>2</v>
      </c>
      <c r="P252" s="5">
        <v>0</v>
      </c>
      <c r="Q252" s="5">
        <v>1.73</v>
      </c>
      <c r="R252" s="5">
        <v>1.861</v>
      </c>
      <c r="S252" s="5">
        <v>0.92900000000000005</v>
      </c>
      <c r="T252" s="5">
        <v>0.79</v>
      </c>
      <c r="U252" s="5">
        <v>0.9</v>
      </c>
      <c r="V252" s="5">
        <v>-0.11</v>
      </c>
      <c r="W252" s="5">
        <v>0.15377115722600601</v>
      </c>
      <c r="X252" s="5">
        <v>7.3436330295887794E-2</v>
      </c>
      <c r="Y252" s="5">
        <v>0.89803725391956202</v>
      </c>
      <c r="Z252" s="5">
        <v>202.5</v>
      </c>
      <c r="AA252" s="5">
        <v>350.2</v>
      </c>
      <c r="AB252" s="5">
        <v>376.9</v>
      </c>
      <c r="AC252" s="5">
        <v>1</v>
      </c>
    </row>
    <row r="253" spans="1:29" s="7" customFormat="1" x14ac:dyDescent="0.2">
      <c r="A253" s="5" t="s">
        <v>520</v>
      </c>
      <c r="B253" s="5" t="s">
        <v>521</v>
      </c>
      <c r="C253" s="6" t="s">
        <v>1049</v>
      </c>
      <c r="D253" s="5">
        <v>0</v>
      </c>
      <c r="E253" s="5">
        <v>5.6020000000000003</v>
      </c>
      <c r="F253" s="5">
        <v>5</v>
      </c>
      <c r="G253" s="5">
        <v>2</v>
      </c>
      <c r="H253" s="5">
        <v>5</v>
      </c>
      <c r="I253" s="5">
        <v>0</v>
      </c>
      <c r="J253" s="5">
        <v>2</v>
      </c>
      <c r="K253" s="5">
        <v>579</v>
      </c>
      <c r="L253" s="5">
        <v>64.599999999999994</v>
      </c>
      <c r="M253" s="5">
        <v>5.5</v>
      </c>
      <c r="N253" s="5">
        <v>11.44</v>
      </c>
      <c r="O253" s="5">
        <v>2</v>
      </c>
      <c r="P253" s="5">
        <v>0</v>
      </c>
      <c r="Q253" s="5">
        <v>1.2589999999999999</v>
      </c>
      <c r="R253" s="5">
        <v>1.034</v>
      </c>
      <c r="S253" s="5">
        <v>1.218</v>
      </c>
      <c r="T253" s="5">
        <v>0.33</v>
      </c>
      <c r="U253" s="5">
        <v>0.05</v>
      </c>
      <c r="V253" s="5">
        <v>0.28000000000000003</v>
      </c>
      <c r="W253" s="5">
        <v>8.6267773444791307E-2</v>
      </c>
      <c r="X253" s="5">
        <v>0.73896547848954097</v>
      </c>
      <c r="Y253" s="5">
        <v>0.28220252506511301</v>
      </c>
      <c r="Z253" s="5">
        <v>222</v>
      </c>
      <c r="AA253" s="5">
        <v>279.39999999999998</v>
      </c>
      <c r="AB253" s="5">
        <v>229.5</v>
      </c>
      <c r="AC253" s="5">
        <v>1</v>
      </c>
    </row>
    <row r="254" spans="1:29" s="7" customFormat="1" x14ac:dyDescent="0.2">
      <c r="A254" s="5" t="s">
        <v>522</v>
      </c>
      <c r="B254" s="5" t="s">
        <v>523</v>
      </c>
      <c r="C254" s="6" t="s">
        <v>1169</v>
      </c>
      <c r="D254" s="5">
        <v>0</v>
      </c>
      <c r="E254" s="5">
        <v>7.3680000000000003</v>
      </c>
      <c r="F254" s="5">
        <v>14</v>
      </c>
      <c r="G254" s="5">
        <v>2</v>
      </c>
      <c r="H254" s="5">
        <v>5</v>
      </c>
      <c r="I254" s="5">
        <v>0</v>
      </c>
      <c r="J254" s="5">
        <v>2</v>
      </c>
      <c r="K254" s="5">
        <v>155</v>
      </c>
      <c r="L254" s="5">
        <v>16.2</v>
      </c>
      <c r="M254" s="5">
        <v>6.68</v>
      </c>
      <c r="N254" s="5">
        <v>11.36</v>
      </c>
      <c r="O254" s="5">
        <v>2</v>
      </c>
      <c r="P254" s="5">
        <v>0</v>
      </c>
      <c r="Q254" s="5">
        <v>0.64600000000000002</v>
      </c>
      <c r="R254" s="5">
        <v>0.55900000000000005</v>
      </c>
      <c r="S254" s="5">
        <v>1.157</v>
      </c>
      <c r="T254" s="5">
        <v>-0.63</v>
      </c>
      <c r="U254" s="5">
        <v>-0.84</v>
      </c>
      <c r="V254" s="5">
        <v>0.21</v>
      </c>
      <c r="W254" s="5">
        <v>0.45201968375981599</v>
      </c>
      <c r="X254" s="5">
        <v>0.40900627260473199</v>
      </c>
      <c r="Y254" s="5">
        <v>0.99631645605756702</v>
      </c>
      <c r="Z254" s="5">
        <v>129.69999999999999</v>
      </c>
      <c r="AA254" s="5">
        <v>83.8</v>
      </c>
      <c r="AB254" s="5">
        <v>72.400000000000006</v>
      </c>
      <c r="AC254" s="5">
        <v>1</v>
      </c>
    </row>
    <row r="255" spans="1:29" s="7" customFormat="1" x14ac:dyDescent="0.2">
      <c r="A255" s="5" t="s">
        <v>524</v>
      </c>
      <c r="B255" s="5" t="s">
        <v>525</v>
      </c>
      <c r="C255" s="6" t="s">
        <v>1170</v>
      </c>
      <c r="D255" s="5">
        <v>0</v>
      </c>
      <c r="E255" s="5">
        <v>2.052</v>
      </c>
      <c r="F255" s="5">
        <v>0</v>
      </c>
      <c r="G255" s="5">
        <v>1</v>
      </c>
      <c r="H255" s="5">
        <v>2</v>
      </c>
      <c r="I255" s="5">
        <v>0</v>
      </c>
      <c r="J255" s="5">
        <v>1</v>
      </c>
      <c r="K255" s="5">
        <v>2335</v>
      </c>
      <c r="L255" s="5">
        <v>273.39999999999998</v>
      </c>
      <c r="M255" s="5">
        <v>8.84</v>
      </c>
      <c r="N255" s="5">
        <v>4.88</v>
      </c>
      <c r="O255" s="5">
        <v>1</v>
      </c>
      <c r="P255" s="5">
        <v>0</v>
      </c>
      <c r="Q255" s="5">
        <v>0.84699999999999998</v>
      </c>
      <c r="R255" s="5">
        <v>0.751</v>
      </c>
      <c r="S255" s="5">
        <v>1.1279999999999999</v>
      </c>
      <c r="T255" s="5">
        <v>-0.24</v>
      </c>
      <c r="U255" s="5">
        <v>-0.41</v>
      </c>
      <c r="V255" s="5">
        <v>0.17</v>
      </c>
      <c r="W255" s="5">
        <v>0.97747137834416897</v>
      </c>
      <c r="X255" s="5">
        <v>0.79589174397758</v>
      </c>
      <c r="Y255" s="5">
        <v>0.89685766831837699</v>
      </c>
      <c r="Z255" s="5">
        <v>111.8</v>
      </c>
      <c r="AA255" s="5">
        <v>94.7</v>
      </c>
      <c r="AB255" s="5">
        <v>83.9</v>
      </c>
      <c r="AC255" s="5">
        <v>1</v>
      </c>
    </row>
    <row r="256" spans="1:29" s="7" customFormat="1" x14ac:dyDescent="0.2">
      <c r="A256" s="5" t="s">
        <v>526</v>
      </c>
      <c r="B256" s="5" t="s">
        <v>527</v>
      </c>
      <c r="C256" s="6" t="s">
        <v>1049</v>
      </c>
      <c r="D256" s="5">
        <v>0</v>
      </c>
      <c r="E256" s="5">
        <v>8.4559999999999995</v>
      </c>
      <c r="F256" s="5">
        <v>2</v>
      </c>
      <c r="G256" s="5">
        <v>2</v>
      </c>
      <c r="H256" s="5">
        <v>4</v>
      </c>
      <c r="I256" s="5">
        <v>0</v>
      </c>
      <c r="J256" s="5">
        <v>2</v>
      </c>
      <c r="K256" s="5">
        <v>1572</v>
      </c>
      <c r="L256" s="5">
        <v>167.8</v>
      </c>
      <c r="M256" s="5">
        <v>6.8</v>
      </c>
      <c r="N256" s="5">
        <v>10.79</v>
      </c>
      <c r="O256" s="5">
        <v>2</v>
      </c>
      <c r="P256" s="5">
        <v>0</v>
      </c>
      <c r="Q256" s="5">
        <v>0.83699999999999997</v>
      </c>
      <c r="R256" s="5">
        <v>0.99099999999999999</v>
      </c>
      <c r="S256" s="5">
        <v>0.84499999999999997</v>
      </c>
      <c r="T256" s="5">
        <v>-0.26</v>
      </c>
      <c r="U256" s="5">
        <v>-0.01</v>
      </c>
      <c r="V256" s="5">
        <v>-0.24</v>
      </c>
      <c r="W256" s="5">
        <v>0.95464032342927296</v>
      </c>
      <c r="X256" s="5">
        <v>0.92679980208840196</v>
      </c>
      <c r="Y256" s="5">
        <v>0.99631850257962695</v>
      </c>
      <c r="Z256" s="5">
        <v>74.400000000000006</v>
      </c>
      <c r="AA256" s="5">
        <v>62.3</v>
      </c>
      <c r="AB256" s="5">
        <v>73.8</v>
      </c>
      <c r="AC256" s="5">
        <v>1</v>
      </c>
    </row>
    <row r="257" spans="1:29" s="7" customFormat="1" x14ac:dyDescent="0.2">
      <c r="A257" s="5" t="s">
        <v>528</v>
      </c>
      <c r="B257" s="5" t="s">
        <v>529</v>
      </c>
      <c r="C257" s="6" t="s">
        <v>1171</v>
      </c>
      <c r="D257" s="5">
        <v>0</v>
      </c>
      <c r="E257" s="5">
        <v>2.0329999999999999</v>
      </c>
      <c r="F257" s="5">
        <v>0</v>
      </c>
      <c r="G257" s="5">
        <v>1</v>
      </c>
      <c r="H257" s="5">
        <v>1</v>
      </c>
      <c r="I257" s="5">
        <v>0</v>
      </c>
      <c r="J257" s="5">
        <v>1</v>
      </c>
      <c r="K257" s="5">
        <v>3191</v>
      </c>
      <c r="L257" s="5">
        <v>344.4</v>
      </c>
      <c r="M257" s="5">
        <v>6.93</v>
      </c>
      <c r="N257" s="5">
        <v>2.95</v>
      </c>
      <c r="O257" s="5">
        <v>1</v>
      </c>
      <c r="P257" s="5">
        <v>0</v>
      </c>
      <c r="Q257" s="5">
        <v>1.2829999999999999</v>
      </c>
      <c r="R257" s="5">
        <v>1.252</v>
      </c>
      <c r="S257" s="5">
        <v>1.0249999999999999</v>
      </c>
      <c r="T257" s="5">
        <v>0.36</v>
      </c>
      <c r="U257" s="5">
        <v>0.32</v>
      </c>
      <c r="V257" s="5">
        <v>0.04</v>
      </c>
      <c r="W257" s="5">
        <v>0.25885923806741401</v>
      </c>
      <c r="X257" s="5">
        <v>0.38589850107658602</v>
      </c>
      <c r="Y257" s="5">
        <v>0.95434072953677296</v>
      </c>
      <c r="Z257" s="5">
        <v>38</v>
      </c>
      <c r="AA257" s="5">
        <v>48.8</v>
      </c>
      <c r="AB257" s="5">
        <v>47.6</v>
      </c>
      <c r="AC257" s="5">
        <v>1</v>
      </c>
    </row>
    <row r="258" spans="1:29" s="7" customFormat="1" x14ac:dyDescent="0.2">
      <c r="A258" s="5" t="s">
        <v>530</v>
      </c>
      <c r="B258" s="5" t="s">
        <v>531</v>
      </c>
      <c r="C258" s="6" t="s">
        <v>1172</v>
      </c>
      <c r="D258" s="5">
        <v>0</v>
      </c>
      <c r="E258" s="5">
        <v>4.4939999999999998</v>
      </c>
      <c r="F258" s="5">
        <v>2</v>
      </c>
      <c r="G258" s="5">
        <v>1</v>
      </c>
      <c r="H258" s="5">
        <v>1</v>
      </c>
      <c r="I258" s="5">
        <v>0</v>
      </c>
      <c r="J258" s="5">
        <v>1</v>
      </c>
      <c r="K258" s="5">
        <v>814</v>
      </c>
      <c r="L258" s="5">
        <v>87.1</v>
      </c>
      <c r="M258" s="5">
        <v>9.51</v>
      </c>
      <c r="N258" s="5">
        <v>3.28</v>
      </c>
      <c r="O258" s="5">
        <v>1</v>
      </c>
      <c r="P258" s="5">
        <v>0</v>
      </c>
      <c r="Q258" s="5">
        <v>1.387</v>
      </c>
      <c r="R258" s="5">
        <v>1.083</v>
      </c>
      <c r="S258" s="5">
        <v>1.2809999999999999</v>
      </c>
      <c r="T258" s="5">
        <v>0.47</v>
      </c>
      <c r="U258" s="5">
        <v>0.11</v>
      </c>
      <c r="V258" s="5">
        <v>0.36</v>
      </c>
      <c r="W258" s="5">
        <v>0.111951582230975</v>
      </c>
      <c r="X258" s="5">
        <v>0.65169056780771195</v>
      </c>
      <c r="Y258" s="5">
        <v>0.42184014996885399</v>
      </c>
      <c r="Z258" s="5">
        <v>27.3</v>
      </c>
      <c r="AA258" s="5">
        <v>37.9</v>
      </c>
      <c r="AB258" s="5">
        <v>29.6</v>
      </c>
      <c r="AC258" s="5">
        <v>1</v>
      </c>
    </row>
    <row r="259" spans="1:29" s="7" customFormat="1" x14ac:dyDescent="0.2">
      <c r="A259" s="5" t="s">
        <v>532</v>
      </c>
      <c r="B259" s="5" t="s">
        <v>533</v>
      </c>
      <c r="C259" s="6" t="s">
        <v>1049</v>
      </c>
      <c r="D259" s="5">
        <v>0</v>
      </c>
      <c r="E259" s="5">
        <v>1.8069999999999999</v>
      </c>
      <c r="F259" s="5">
        <v>2</v>
      </c>
      <c r="G259" s="5">
        <v>1</v>
      </c>
      <c r="H259" s="5">
        <v>4</v>
      </c>
      <c r="I259" s="5">
        <v>0</v>
      </c>
      <c r="J259" s="5">
        <v>1</v>
      </c>
      <c r="K259" s="5">
        <v>544</v>
      </c>
      <c r="L259" s="5">
        <v>58.4</v>
      </c>
      <c r="M259" s="5">
        <v>6.65</v>
      </c>
      <c r="N259" s="5">
        <v>0</v>
      </c>
      <c r="O259" s="5">
        <v>1</v>
      </c>
      <c r="P259" s="5">
        <v>0</v>
      </c>
      <c r="Q259" s="5">
        <v>1.353</v>
      </c>
      <c r="R259" s="5">
        <v>1.0409999999999999</v>
      </c>
      <c r="S259" s="5">
        <v>1.3</v>
      </c>
      <c r="T259" s="5">
        <v>0.44</v>
      </c>
      <c r="U259" s="5">
        <v>0.06</v>
      </c>
      <c r="V259" s="5">
        <v>0.38</v>
      </c>
      <c r="W259" s="5">
        <v>0.15485026269579699</v>
      </c>
      <c r="X259" s="5">
        <v>0.42301259794350798</v>
      </c>
      <c r="Y259" s="5">
        <v>0.76729054886609005</v>
      </c>
      <c r="Z259" s="5">
        <v>260.5</v>
      </c>
      <c r="AA259" s="5">
        <v>352.5</v>
      </c>
      <c r="AB259" s="5">
        <v>271.2</v>
      </c>
      <c r="AC259" s="5">
        <v>1</v>
      </c>
    </row>
    <row r="260" spans="1:29" s="7" customFormat="1" x14ac:dyDescent="0.2">
      <c r="A260" s="5" t="s">
        <v>534</v>
      </c>
      <c r="B260" s="5" t="s">
        <v>535</v>
      </c>
      <c r="C260" s="6" t="s">
        <v>1173</v>
      </c>
      <c r="D260" s="5">
        <v>0</v>
      </c>
      <c r="E260" s="5">
        <v>3.6309999999999998</v>
      </c>
      <c r="F260" s="5">
        <v>4</v>
      </c>
      <c r="G260" s="5">
        <v>1</v>
      </c>
      <c r="H260" s="5">
        <v>6</v>
      </c>
      <c r="I260" s="5">
        <v>0</v>
      </c>
      <c r="J260" s="5">
        <v>1</v>
      </c>
      <c r="K260" s="5">
        <v>204</v>
      </c>
      <c r="L260" s="5">
        <v>24.1</v>
      </c>
      <c r="M260" s="5">
        <v>11.62</v>
      </c>
      <c r="N260" s="5">
        <v>14.14</v>
      </c>
      <c r="O260" s="5">
        <v>1</v>
      </c>
      <c r="P260" s="5">
        <v>0</v>
      </c>
      <c r="Q260" s="5">
        <v>1.3140000000000001</v>
      </c>
      <c r="R260" s="5">
        <v>1.1339999999999999</v>
      </c>
      <c r="S260" s="5">
        <v>1.1579999999999999</v>
      </c>
      <c r="T260" s="5">
        <v>0.39</v>
      </c>
      <c r="U260" s="5">
        <v>0.18</v>
      </c>
      <c r="V260" s="5">
        <v>0.21</v>
      </c>
      <c r="W260" s="5">
        <v>0.52495338626034904</v>
      </c>
      <c r="X260" s="5">
        <v>0.99999597989704903</v>
      </c>
      <c r="Y260" s="5">
        <v>0.52650788472335597</v>
      </c>
      <c r="Z260" s="5">
        <v>882.4</v>
      </c>
      <c r="AA260" s="5">
        <v>1159.3</v>
      </c>
      <c r="AB260" s="5">
        <v>1000.7</v>
      </c>
      <c r="AC260" s="5">
        <v>1</v>
      </c>
    </row>
    <row r="261" spans="1:29" s="7" customFormat="1" x14ac:dyDescent="0.2">
      <c r="A261" s="5" t="s">
        <v>536</v>
      </c>
      <c r="B261" s="5" t="s">
        <v>537</v>
      </c>
      <c r="C261" s="6" t="s">
        <v>1174</v>
      </c>
      <c r="D261" s="5">
        <v>0</v>
      </c>
      <c r="E261" s="5">
        <v>2.3199999999999998</v>
      </c>
      <c r="F261" s="5">
        <v>2</v>
      </c>
      <c r="G261" s="5">
        <v>1</v>
      </c>
      <c r="H261" s="5">
        <v>2</v>
      </c>
      <c r="I261" s="5">
        <v>0</v>
      </c>
      <c r="J261" s="5">
        <v>1</v>
      </c>
      <c r="K261" s="5">
        <v>401</v>
      </c>
      <c r="L261" s="5">
        <v>45.1</v>
      </c>
      <c r="M261" s="5">
        <v>4.96</v>
      </c>
      <c r="N261" s="5">
        <v>5.1100000000000003</v>
      </c>
      <c r="O261" s="5">
        <v>1</v>
      </c>
      <c r="P261" s="5">
        <v>0</v>
      </c>
      <c r="Q261" s="5">
        <v>1.0920000000000001</v>
      </c>
      <c r="R261" s="5">
        <v>1.085</v>
      </c>
      <c r="S261" s="5">
        <v>1.006</v>
      </c>
      <c r="T261" s="5">
        <v>0.13</v>
      </c>
      <c r="U261" s="5">
        <v>0.12</v>
      </c>
      <c r="V261" s="5">
        <v>0.01</v>
      </c>
      <c r="W261" s="5">
        <v>0.86708799647131696</v>
      </c>
      <c r="X261" s="5">
        <v>0.99821077652238299</v>
      </c>
      <c r="Y261" s="5">
        <v>0.83892206217680998</v>
      </c>
      <c r="Z261" s="5">
        <v>240.7</v>
      </c>
      <c r="AA261" s="5">
        <v>262.7</v>
      </c>
      <c r="AB261" s="5">
        <v>261.2</v>
      </c>
      <c r="AC261" s="5">
        <v>1</v>
      </c>
    </row>
    <row r="262" spans="1:29" s="7" customFormat="1" x14ac:dyDescent="0.2">
      <c r="A262" s="5" t="s">
        <v>538</v>
      </c>
      <c r="B262" s="5" t="s">
        <v>539</v>
      </c>
      <c r="C262" s="6" t="s">
        <v>1175</v>
      </c>
      <c r="D262" s="5">
        <v>0</v>
      </c>
      <c r="E262" s="5">
        <v>1.5780000000000001</v>
      </c>
      <c r="F262" s="5">
        <v>2</v>
      </c>
      <c r="G262" s="5">
        <v>1</v>
      </c>
      <c r="H262" s="5">
        <v>1</v>
      </c>
      <c r="I262" s="5">
        <v>0</v>
      </c>
      <c r="J262" s="5">
        <v>1</v>
      </c>
      <c r="K262" s="5">
        <v>477</v>
      </c>
      <c r="L262" s="5">
        <v>52.8</v>
      </c>
      <c r="M262" s="5">
        <v>5.82</v>
      </c>
      <c r="N262" s="5">
        <v>2.36</v>
      </c>
      <c r="O262" s="5">
        <v>1</v>
      </c>
      <c r="P262" s="5">
        <v>0</v>
      </c>
      <c r="Q262" s="5">
        <v>1.1930000000000001</v>
      </c>
      <c r="R262" s="5">
        <v>1.419</v>
      </c>
      <c r="S262" s="5">
        <v>0.84099999999999997</v>
      </c>
      <c r="T262" s="5">
        <v>0.25</v>
      </c>
      <c r="U262" s="5">
        <v>0.5</v>
      </c>
      <c r="V262" s="5">
        <v>-0.25</v>
      </c>
      <c r="W262" s="5">
        <v>0.99916466784459801</v>
      </c>
      <c r="X262" s="5">
        <v>0.84413823292060397</v>
      </c>
      <c r="Y262" s="5">
        <v>0.86335435583109199</v>
      </c>
      <c r="Z262" s="5">
        <v>75.400000000000006</v>
      </c>
      <c r="AA262" s="5">
        <v>89.9</v>
      </c>
      <c r="AB262" s="5">
        <v>107</v>
      </c>
      <c r="AC262" s="5">
        <v>1</v>
      </c>
    </row>
    <row r="263" spans="1:29" s="7" customFormat="1" x14ac:dyDescent="0.2">
      <c r="A263" s="5" t="s">
        <v>540</v>
      </c>
      <c r="B263" s="5" t="s">
        <v>541</v>
      </c>
      <c r="C263" s="6" t="s">
        <v>1049</v>
      </c>
      <c r="D263" s="5">
        <v>0</v>
      </c>
      <c r="E263" s="5">
        <v>11.898</v>
      </c>
      <c r="F263" s="5">
        <v>3</v>
      </c>
      <c r="G263" s="5">
        <v>4</v>
      </c>
      <c r="H263" s="5">
        <v>8</v>
      </c>
      <c r="I263" s="5">
        <v>0</v>
      </c>
      <c r="J263" s="5">
        <v>4</v>
      </c>
      <c r="K263" s="5">
        <v>1340</v>
      </c>
      <c r="L263" s="5">
        <v>148.19999999999999</v>
      </c>
      <c r="M263" s="5">
        <v>8.44</v>
      </c>
      <c r="N263" s="5">
        <v>21.8</v>
      </c>
      <c r="O263" s="5">
        <v>4</v>
      </c>
      <c r="P263" s="5">
        <v>0</v>
      </c>
      <c r="Q263" s="5">
        <v>1.5649999999999999</v>
      </c>
      <c r="R263" s="5">
        <v>1.3919999999999999</v>
      </c>
      <c r="S263" s="5">
        <v>1.1240000000000001</v>
      </c>
      <c r="T263" s="5">
        <v>0.65</v>
      </c>
      <c r="U263" s="5">
        <v>0.48</v>
      </c>
      <c r="V263" s="5">
        <v>0.17</v>
      </c>
      <c r="W263" s="5">
        <v>0.56458343158230195</v>
      </c>
      <c r="X263" s="5">
        <v>0.65675662237669297</v>
      </c>
      <c r="Y263" s="5">
        <v>0.986909723397562</v>
      </c>
      <c r="Z263" s="5">
        <v>698.2</v>
      </c>
      <c r="AA263" s="5">
        <v>1092.9000000000001</v>
      </c>
      <c r="AB263" s="5">
        <v>972</v>
      </c>
      <c r="AC263" s="5">
        <v>1</v>
      </c>
    </row>
    <row r="264" spans="1:29" s="7" customFormat="1" x14ac:dyDescent="0.2">
      <c r="A264" s="5" t="s">
        <v>542</v>
      </c>
      <c r="B264" s="5" t="s">
        <v>543</v>
      </c>
      <c r="C264" s="6" t="s">
        <v>1049</v>
      </c>
      <c r="D264" s="5">
        <v>0</v>
      </c>
      <c r="E264" s="5">
        <v>6.5279999999999996</v>
      </c>
      <c r="F264" s="5">
        <v>4</v>
      </c>
      <c r="G264" s="5">
        <v>1</v>
      </c>
      <c r="H264" s="5">
        <v>2</v>
      </c>
      <c r="I264" s="5">
        <v>0</v>
      </c>
      <c r="J264" s="5">
        <v>1</v>
      </c>
      <c r="K264" s="5">
        <v>406</v>
      </c>
      <c r="L264" s="5">
        <v>45.2</v>
      </c>
      <c r="M264" s="5">
        <v>8.32</v>
      </c>
      <c r="N264" s="5">
        <v>9.0399999999999991</v>
      </c>
      <c r="O264" s="5">
        <v>1</v>
      </c>
      <c r="P264" s="5">
        <v>0</v>
      </c>
      <c r="Q264" s="5">
        <v>1.3149999999999999</v>
      </c>
      <c r="R264" s="5">
        <v>1.1060000000000001</v>
      </c>
      <c r="S264" s="5">
        <v>1.1890000000000001</v>
      </c>
      <c r="T264" s="5">
        <v>0.4</v>
      </c>
      <c r="U264" s="5">
        <v>0.15</v>
      </c>
      <c r="V264" s="5">
        <v>0.25</v>
      </c>
      <c r="W264" s="5">
        <v>0.37415020530401399</v>
      </c>
      <c r="X264" s="5">
        <v>0.72451524374089105</v>
      </c>
      <c r="Y264" s="5">
        <v>0.81252529342480495</v>
      </c>
      <c r="Z264" s="5">
        <v>49.2</v>
      </c>
      <c r="AA264" s="5">
        <v>64.7</v>
      </c>
      <c r="AB264" s="5">
        <v>54.4</v>
      </c>
      <c r="AC264" s="5">
        <v>1</v>
      </c>
    </row>
    <row r="265" spans="1:29" s="7" customFormat="1" x14ac:dyDescent="0.2">
      <c r="A265" s="5" t="s">
        <v>544</v>
      </c>
      <c r="B265" s="5" t="s">
        <v>545</v>
      </c>
      <c r="C265" s="6" t="s">
        <v>1176</v>
      </c>
      <c r="D265" s="5">
        <v>0</v>
      </c>
      <c r="E265" s="5">
        <v>3.8769999999999998</v>
      </c>
      <c r="F265" s="5">
        <v>2</v>
      </c>
      <c r="G265" s="5">
        <v>2</v>
      </c>
      <c r="H265" s="5">
        <v>2</v>
      </c>
      <c r="I265" s="5">
        <v>0</v>
      </c>
      <c r="J265" s="5">
        <v>2</v>
      </c>
      <c r="K265" s="5">
        <v>1127</v>
      </c>
      <c r="L265" s="5">
        <v>126.6</v>
      </c>
      <c r="M265" s="5">
        <v>4.9400000000000004</v>
      </c>
      <c r="N265" s="5">
        <v>5.12</v>
      </c>
      <c r="O265" s="5">
        <v>2</v>
      </c>
      <c r="P265" s="5">
        <v>0</v>
      </c>
      <c r="Q265" s="5">
        <v>1.1970000000000001</v>
      </c>
      <c r="R265" s="5">
        <v>1.054</v>
      </c>
      <c r="S265" s="5">
        <v>1.135</v>
      </c>
      <c r="T265" s="5">
        <v>0.26</v>
      </c>
      <c r="U265" s="5">
        <v>0.08</v>
      </c>
      <c r="V265" s="5">
        <v>0.18</v>
      </c>
      <c r="W265" s="5">
        <v>0.17347138893353301</v>
      </c>
      <c r="X265" s="5">
        <v>0.243708575877297</v>
      </c>
      <c r="Y265" s="5">
        <v>0.97292367628374399</v>
      </c>
      <c r="Z265" s="5">
        <v>291.89999999999998</v>
      </c>
      <c r="AA265" s="5">
        <v>349.4</v>
      </c>
      <c r="AB265" s="5">
        <v>307.7</v>
      </c>
      <c r="AC265" s="5">
        <v>1</v>
      </c>
    </row>
    <row r="266" spans="1:29" s="7" customFormat="1" x14ac:dyDescent="0.2">
      <c r="A266" s="5" t="s">
        <v>546</v>
      </c>
      <c r="B266" s="5" t="s">
        <v>547</v>
      </c>
      <c r="C266" s="6" t="s">
        <v>1177</v>
      </c>
      <c r="D266" s="5">
        <v>0</v>
      </c>
      <c r="E266" s="5">
        <v>20.763000000000002</v>
      </c>
      <c r="F266" s="5">
        <v>21</v>
      </c>
      <c r="G266" s="5">
        <v>6</v>
      </c>
      <c r="H266" s="5">
        <v>27</v>
      </c>
      <c r="I266" s="5">
        <v>0</v>
      </c>
      <c r="J266" s="5">
        <v>6</v>
      </c>
      <c r="K266" s="5">
        <v>417</v>
      </c>
      <c r="L266" s="5">
        <v>48.3</v>
      </c>
      <c r="M266" s="5">
        <v>4.46</v>
      </c>
      <c r="N266" s="5">
        <v>57.05</v>
      </c>
      <c r="O266" s="5">
        <v>6</v>
      </c>
      <c r="P266" s="5">
        <v>0</v>
      </c>
      <c r="Q266" s="5">
        <v>0.90500000000000003</v>
      </c>
      <c r="R266" s="5">
        <v>0.98399999999999999</v>
      </c>
      <c r="S266" s="5">
        <v>0.92</v>
      </c>
      <c r="T266" s="5">
        <v>-0.14000000000000001</v>
      </c>
      <c r="U266" s="5">
        <v>-0.02</v>
      </c>
      <c r="V266" s="5">
        <v>-0.12</v>
      </c>
      <c r="W266" s="5">
        <v>0.76139015536044297</v>
      </c>
      <c r="X266" s="5">
        <v>0.80869913811463801</v>
      </c>
      <c r="Y266" s="5">
        <v>0.996001726820126</v>
      </c>
      <c r="Z266" s="5">
        <v>2841</v>
      </c>
      <c r="AA266" s="5">
        <v>2572</v>
      </c>
      <c r="AB266" s="5">
        <v>2796.3</v>
      </c>
      <c r="AC266" s="5">
        <v>1</v>
      </c>
    </row>
    <row r="267" spans="1:29" s="7" customFormat="1" x14ac:dyDescent="0.2">
      <c r="A267" s="5" t="s">
        <v>548</v>
      </c>
      <c r="B267" s="5" t="s">
        <v>549</v>
      </c>
      <c r="C267" s="6" t="s">
        <v>1049</v>
      </c>
      <c r="D267" s="5">
        <v>0</v>
      </c>
      <c r="E267" s="5">
        <v>4.2229999999999999</v>
      </c>
      <c r="F267" s="5">
        <v>2</v>
      </c>
      <c r="G267" s="5">
        <v>2</v>
      </c>
      <c r="H267" s="5">
        <v>3</v>
      </c>
      <c r="I267" s="5">
        <v>0</v>
      </c>
      <c r="J267" s="5">
        <v>2</v>
      </c>
      <c r="K267" s="5">
        <v>1149</v>
      </c>
      <c r="L267" s="5">
        <v>130.9</v>
      </c>
      <c r="M267" s="5">
        <v>9.36</v>
      </c>
      <c r="N267" s="5">
        <v>8.33</v>
      </c>
      <c r="O267" s="5">
        <v>2</v>
      </c>
      <c r="P267" s="5">
        <v>0</v>
      </c>
      <c r="Q267" s="5">
        <v>1.4470000000000001</v>
      </c>
      <c r="R267" s="5">
        <v>1.2490000000000001</v>
      </c>
      <c r="S267" s="5">
        <v>1.159</v>
      </c>
      <c r="T267" s="5">
        <v>0.53</v>
      </c>
      <c r="U267" s="5">
        <v>0.32</v>
      </c>
      <c r="V267" s="5">
        <v>0.21</v>
      </c>
      <c r="W267" s="5">
        <v>0.19574853420017799</v>
      </c>
      <c r="X267" s="5">
        <v>0.235133448968008</v>
      </c>
      <c r="Y267" s="5">
        <v>0.991916989754832</v>
      </c>
      <c r="Z267" s="5">
        <v>311.3</v>
      </c>
      <c r="AA267" s="5">
        <v>450.5</v>
      </c>
      <c r="AB267" s="5">
        <v>388.7</v>
      </c>
      <c r="AC267" s="5">
        <v>1</v>
      </c>
    </row>
    <row r="268" spans="1:29" s="7" customFormat="1" x14ac:dyDescent="0.2">
      <c r="A268" s="5" t="s">
        <v>550</v>
      </c>
      <c r="B268" s="5" t="s">
        <v>551</v>
      </c>
      <c r="C268" s="6" t="s">
        <v>1049</v>
      </c>
      <c r="D268" s="5">
        <v>0</v>
      </c>
      <c r="E268" s="5">
        <v>3.1709999999999998</v>
      </c>
      <c r="F268" s="5">
        <v>4</v>
      </c>
      <c r="G268" s="5">
        <v>1</v>
      </c>
      <c r="H268" s="5">
        <v>3</v>
      </c>
      <c r="I268" s="5">
        <v>0</v>
      </c>
      <c r="J268" s="5">
        <v>1</v>
      </c>
      <c r="K268" s="5">
        <v>320</v>
      </c>
      <c r="L268" s="5">
        <v>34.4</v>
      </c>
      <c r="M268" s="5">
        <v>6.99</v>
      </c>
      <c r="N268" s="5">
        <v>2.14</v>
      </c>
      <c r="O268" s="5">
        <v>1</v>
      </c>
      <c r="P268" s="5">
        <v>0</v>
      </c>
      <c r="Q268" s="5">
        <v>0.59699999999999998</v>
      </c>
      <c r="R268" s="5">
        <v>0.7</v>
      </c>
      <c r="S268" s="5">
        <v>0.85299999999999998</v>
      </c>
      <c r="T268" s="5">
        <v>-0.74</v>
      </c>
      <c r="U268" s="5">
        <v>-0.51</v>
      </c>
      <c r="V268" s="5">
        <v>-0.23</v>
      </c>
      <c r="W268" s="5">
        <v>0.472242875849467</v>
      </c>
      <c r="X268" s="5">
        <v>0.503695489882801</v>
      </c>
      <c r="Y268" s="5">
        <v>0.99825568063445602</v>
      </c>
      <c r="Z268" s="5">
        <v>251.2</v>
      </c>
      <c r="AA268" s="5">
        <v>150</v>
      </c>
      <c r="AB268" s="5">
        <v>175.9</v>
      </c>
      <c r="AC268" s="5">
        <v>1</v>
      </c>
    </row>
    <row r="269" spans="1:29" s="7" customFormat="1" x14ac:dyDescent="0.2">
      <c r="A269" s="5" t="s">
        <v>552</v>
      </c>
      <c r="B269" s="5" t="s">
        <v>553</v>
      </c>
      <c r="C269" s="6" t="s">
        <v>1178</v>
      </c>
      <c r="D269" s="5">
        <v>0</v>
      </c>
      <c r="E269" s="5">
        <v>7.734</v>
      </c>
      <c r="F269" s="5">
        <v>2</v>
      </c>
      <c r="G269" s="5">
        <v>2</v>
      </c>
      <c r="H269" s="5">
        <v>10</v>
      </c>
      <c r="I269" s="5">
        <v>0</v>
      </c>
      <c r="J269" s="5">
        <v>2</v>
      </c>
      <c r="K269" s="5">
        <v>1264</v>
      </c>
      <c r="L269" s="5">
        <v>136.9</v>
      </c>
      <c r="M269" s="5">
        <v>6.71</v>
      </c>
      <c r="N269" s="5">
        <v>17.670000000000002</v>
      </c>
      <c r="O269" s="5">
        <v>2</v>
      </c>
      <c r="P269" s="5">
        <v>0</v>
      </c>
      <c r="Q269" s="5">
        <v>1.0980000000000001</v>
      </c>
      <c r="R269" s="5">
        <v>1.103</v>
      </c>
      <c r="S269" s="5">
        <v>0.995</v>
      </c>
      <c r="T269" s="5">
        <v>0.13</v>
      </c>
      <c r="U269" s="5">
        <v>0.14000000000000001</v>
      </c>
      <c r="V269" s="5">
        <v>-0.01</v>
      </c>
      <c r="W269" s="5">
        <v>0.94134222917715704</v>
      </c>
      <c r="X269" s="5">
        <v>0.95723527150950105</v>
      </c>
      <c r="Y269" s="5">
        <v>0.815286884279802</v>
      </c>
      <c r="Z269" s="5">
        <v>443.2</v>
      </c>
      <c r="AA269" s="5">
        <v>486.5</v>
      </c>
      <c r="AB269" s="5">
        <v>488.8</v>
      </c>
      <c r="AC269" s="5">
        <v>1</v>
      </c>
    </row>
    <row r="270" spans="1:29" s="7" customFormat="1" x14ac:dyDescent="0.2">
      <c r="A270" s="5" t="s">
        <v>554</v>
      </c>
      <c r="B270" s="5" t="s">
        <v>555</v>
      </c>
      <c r="C270" s="6" t="s">
        <v>1179</v>
      </c>
      <c r="D270" s="5">
        <v>0</v>
      </c>
      <c r="E270" s="5">
        <v>2.9049999999999998</v>
      </c>
      <c r="F270" s="5">
        <v>1</v>
      </c>
      <c r="G270" s="5">
        <v>1</v>
      </c>
      <c r="H270" s="5">
        <v>1</v>
      </c>
      <c r="I270" s="5">
        <v>0</v>
      </c>
      <c r="J270" s="5">
        <v>1</v>
      </c>
      <c r="K270" s="5">
        <v>775</v>
      </c>
      <c r="L270" s="5">
        <v>86.5</v>
      </c>
      <c r="M270" s="5">
        <v>9.5399999999999991</v>
      </c>
      <c r="N270" s="5">
        <v>2.4</v>
      </c>
      <c r="O270" s="5">
        <v>1</v>
      </c>
      <c r="P270" s="5">
        <v>0</v>
      </c>
      <c r="Q270" s="5">
        <v>1.087</v>
      </c>
      <c r="R270" s="5">
        <v>0.875</v>
      </c>
      <c r="S270" s="5">
        <v>1.242</v>
      </c>
      <c r="T270" s="5">
        <v>0.12</v>
      </c>
      <c r="U270" s="5">
        <v>-0.19</v>
      </c>
      <c r="V270" s="5">
        <v>0.31</v>
      </c>
      <c r="W270" s="5">
        <v>0.86100604489981403</v>
      </c>
      <c r="X270" s="5">
        <v>0.94449900096209705</v>
      </c>
      <c r="Y270" s="5">
        <v>0.68216161555311094</v>
      </c>
      <c r="Z270" s="5">
        <v>53.5</v>
      </c>
      <c r="AA270" s="5">
        <v>58.2</v>
      </c>
      <c r="AB270" s="5">
        <v>46.9</v>
      </c>
      <c r="AC270" s="5">
        <v>1</v>
      </c>
    </row>
    <row r="271" spans="1:29" s="7" customFormat="1" x14ac:dyDescent="0.2">
      <c r="A271" s="5" t="s">
        <v>556</v>
      </c>
      <c r="B271" s="5" t="s">
        <v>557</v>
      </c>
      <c r="C271" s="6" t="s">
        <v>1049</v>
      </c>
      <c r="D271" s="5">
        <v>0</v>
      </c>
      <c r="E271" s="5">
        <v>16.998000000000001</v>
      </c>
      <c r="F271" s="5">
        <v>6</v>
      </c>
      <c r="G271" s="5">
        <v>2</v>
      </c>
      <c r="H271" s="5">
        <v>14</v>
      </c>
      <c r="I271" s="5">
        <v>0</v>
      </c>
      <c r="J271" s="5">
        <v>2</v>
      </c>
      <c r="K271" s="5">
        <v>533</v>
      </c>
      <c r="L271" s="5">
        <v>56.7</v>
      </c>
      <c r="M271" s="5">
        <v>7.23</v>
      </c>
      <c r="N271" s="5">
        <v>51.24</v>
      </c>
      <c r="O271" s="5">
        <v>2</v>
      </c>
      <c r="P271" s="5">
        <v>0</v>
      </c>
      <c r="Q271" s="5">
        <v>2.294</v>
      </c>
      <c r="R271" s="5">
        <v>1.976</v>
      </c>
      <c r="S271" s="5">
        <v>1.161</v>
      </c>
      <c r="T271" s="5">
        <v>1.2</v>
      </c>
      <c r="U271" s="5">
        <v>0.98</v>
      </c>
      <c r="V271" s="5">
        <v>0.22</v>
      </c>
      <c r="W271" s="5">
        <v>0.30037358158836602</v>
      </c>
      <c r="X271" s="5">
        <v>0.315028479952639</v>
      </c>
      <c r="Y271" s="5">
        <v>0.999347231739389</v>
      </c>
      <c r="Z271" s="5">
        <v>678.1</v>
      </c>
      <c r="AA271" s="5">
        <v>1555.9</v>
      </c>
      <c r="AB271" s="5">
        <v>1339.7</v>
      </c>
      <c r="AC271" s="5">
        <v>1</v>
      </c>
    </row>
    <row r="272" spans="1:29" s="7" customFormat="1" x14ac:dyDescent="0.2">
      <c r="A272" s="5" t="s">
        <v>558</v>
      </c>
      <c r="B272" s="5" t="s">
        <v>559</v>
      </c>
      <c r="C272" s="6" t="s">
        <v>1180</v>
      </c>
      <c r="D272" s="5">
        <v>0</v>
      </c>
      <c r="E272" s="5">
        <v>22.19</v>
      </c>
      <c r="F272" s="5">
        <v>17</v>
      </c>
      <c r="G272" s="5">
        <v>5</v>
      </c>
      <c r="H272" s="5">
        <v>40</v>
      </c>
      <c r="I272" s="5">
        <v>0</v>
      </c>
      <c r="J272" s="5">
        <v>5</v>
      </c>
      <c r="K272" s="5">
        <v>408</v>
      </c>
      <c r="L272" s="5">
        <v>45.5</v>
      </c>
      <c r="M272" s="5">
        <v>6.07</v>
      </c>
      <c r="N272" s="5">
        <v>99.04</v>
      </c>
      <c r="O272" s="5">
        <v>5</v>
      </c>
      <c r="P272" s="5">
        <v>0</v>
      </c>
      <c r="Q272" s="5">
        <v>1.6559999999999999</v>
      </c>
      <c r="R272" s="5">
        <v>1.3620000000000001</v>
      </c>
      <c r="S272" s="5">
        <v>1.2150000000000001</v>
      </c>
      <c r="T272" s="5">
        <v>0.73</v>
      </c>
      <c r="U272" s="5">
        <v>0.45</v>
      </c>
      <c r="V272" s="5">
        <v>0.28000000000000003</v>
      </c>
      <c r="W272" s="5">
        <v>0.39310048116812302</v>
      </c>
      <c r="X272" s="5">
        <v>0.72052148542884797</v>
      </c>
      <c r="Y272" s="5">
        <v>0.83627615125560395</v>
      </c>
      <c r="Z272" s="5">
        <v>1630.9</v>
      </c>
      <c r="AA272" s="5">
        <v>2700.1</v>
      </c>
      <c r="AB272" s="5">
        <v>2221.5</v>
      </c>
      <c r="AC272" s="5">
        <v>1</v>
      </c>
    </row>
    <row r="273" spans="1:29" s="7" customFormat="1" x14ac:dyDescent="0.2">
      <c r="A273" s="5" t="s">
        <v>560</v>
      </c>
      <c r="B273" s="5" t="s">
        <v>561</v>
      </c>
      <c r="C273" s="6" t="s">
        <v>1181</v>
      </c>
      <c r="D273" s="5">
        <v>0</v>
      </c>
      <c r="E273" s="5">
        <v>3.645</v>
      </c>
      <c r="F273" s="5">
        <v>5</v>
      </c>
      <c r="G273" s="5">
        <v>1</v>
      </c>
      <c r="H273" s="5">
        <v>3</v>
      </c>
      <c r="I273" s="5">
        <v>0</v>
      </c>
      <c r="J273" s="5">
        <v>1</v>
      </c>
      <c r="K273" s="5">
        <v>248</v>
      </c>
      <c r="L273" s="5">
        <v>27.6</v>
      </c>
      <c r="M273" s="5">
        <v>5.73</v>
      </c>
      <c r="N273" s="5">
        <v>8.82</v>
      </c>
      <c r="O273" s="5">
        <v>1</v>
      </c>
      <c r="P273" s="5">
        <v>0</v>
      </c>
      <c r="Q273" s="5">
        <v>1.1339999999999999</v>
      </c>
      <c r="R273" s="5">
        <v>1.149</v>
      </c>
      <c r="S273" s="5">
        <v>0.98799999999999999</v>
      </c>
      <c r="T273" s="5">
        <v>0.18</v>
      </c>
      <c r="U273" s="5">
        <v>0.2</v>
      </c>
      <c r="V273" s="5">
        <v>-0.02</v>
      </c>
      <c r="W273" s="5">
        <v>0.79407579678706997</v>
      </c>
      <c r="X273" s="5">
        <v>0.564777216779067</v>
      </c>
      <c r="Y273" s="5">
        <v>0.91986829877578202</v>
      </c>
      <c r="Z273" s="5">
        <v>270.7</v>
      </c>
      <c r="AA273" s="5">
        <v>307</v>
      </c>
      <c r="AB273" s="5">
        <v>310.89999999999998</v>
      </c>
      <c r="AC273" s="5">
        <v>1</v>
      </c>
    </row>
    <row r="274" spans="1:29" s="7" customFormat="1" x14ac:dyDescent="0.2">
      <c r="A274" s="5" t="s">
        <v>562</v>
      </c>
      <c r="B274" s="5" t="s">
        <v>563</v>
      </c>
      <c r="C274" s="6" t="s">
        <v>1182</v>
      </c>
      <c r="D274" s="5">
        <v>0</v>
      </c>
      <c r="E274" s="5">
        <v>4.5350000000000001</v>
      </c>
      <c r="F274" s="5">
        <v>3</v>
      </c>
      <c r="G274" s="5">
        <v>1</v>
      </c>
      <c r="H274" s="5">
        <v>3</v>
      </c>
      <c r="I274" s="5">
        <v>0</v>
      </c>
      <c r="J274" s="5">
        <v>1</v>
      </c>
      <c r="K274" s="5">
        <v>423</v>
      </c>
      <c r="L274" s="5">
        <v>46.8</v>
      </c>
      <c r="M274" s="5">
        <v>5.72</v>
      </c>
      <c r="N274" s="5">
        <v>9.6</v>
      </c>
      <c r="O274" s="5">
        <v>1</v>
      </c>
      <c r="P274" s="5">
        <v>0</v>
      </c>
      <c r="Q274" s="5">
        <v>0.65100000000000002</v>
      </c>
      <c r="R274" s="5">
        <v>0.53700000000000003</v>
      </c>
      <c r="S274" s="5">
        <v>1.212</v>
      </c>
      <c r="T274" s="5">
        <v>-0.62</v>
      </c>
      <c r="U274" s="5">
        <v>-0.9</v>
      </c>
      <c r="V274" s="5">
        <v>0.28000000000000003</v>
      </c>
      <c r="W274" s="5">
        <v>0.262043067072949</v>
      </c>
      <c r="X274" s="5">
        <v>9.1045725114859005E-2</v>
      </c>
      <c r="Y274" s="5">
        <v>0.78643245799193795</v>
      </c>
      <c r="Z274" s="5">
        <v>123.5</v>
      </c>
      <c r="AA274" s="5">
        <v>80.400000000000006</v>
      </c>
      <c r="AB274" s="5">
        <v>66.400000000000006</v>
      </c>
      <c r="AC274" s="5">
        <v>1</v>
      </c>
    </row>
    <row r="275" spans="1:29" s="7" customFormat="1" x14ac:dyDescent="0.2">
      <c r="A275" s="5" t="s">
        <v>564</v>
      </c>
      <c r="B275" s="5" t="s">
        <v>565</v>
      </c>
      <c r="C275" s="6" t="s">
        <v>1183</v>
      </c>
      <c r="D275" s="5">
        <v>0</v>
      </c>
      <c r="E275" s="5">
        <v>1.2070000000000001</v>
      </c>
      <c r="F275" s="5">
        <v>2</v>
      </c>
      <c r="G275" s="5">
        <v>1</v>
      </c>
      <c r="H275" s="5">
        <v>1</v>
      </c>
      <c r="I275" s="5">
        <v>0</v>
      </c>
      <c r="J275" s="5">
        <v>1</v>
      </c>
      <c r="K275" s="5">
        <v>420</v>
      </c>
      <c r="L275" s="5">
        <v>46.9</v>
      </c>
      <c r="M275" s="5">
        <v>7.49</v>
      </c>
      <c r="N275" s="5">
        <v>0</v>
      </c>
      <c r="O275" s="5">
        <v>1</v>
      </c>
      <c r="P275" s="5">
        <v>0</v>
      </c>
      <c r="Q275" s="5">
        <v>0.60399999999999998</v>
      </c>
      <c r="R275" s="5">
        <v>0.72399999999999998</v>
      </c>
      <c r="S275" s="5">
        <v>0.83399999999999996</v>
      </c>
      <c r="T275" s="5">
        <v>-0.73</v>
      </c>
      <c r="U275" s="5">
        <v>-0.47</v>
      </c>
      <c r="V275" s="5">
        <v>-0.26</v>
      </c>
      <c r="W275" s="5">
        <v>0.90434354198581401</v>
      </c>
      <c r="X275" s="5">
        <v>0.99994281027390697</v>
      </c>
      <c r="Y275" s="5">
        <v>0.90858463374605603</v>
      </c>
      <c r="Z275" s="5">
        <v>40</v>
      </c>
      <c r="AA275" s="5">
        <v>24.2</v>
      </c>
      <c r="AB275" s="5">
        <v>28.9</v>
      </c>
      <c r="AC275" s="5">
        <v>1</v>
      </c>
    </row>
    <row r="276" spans="1:29" s="7" customFormat="1" x14ac:dyDescent="0.2">
      <c r="A276" s="5" t="s">
        <v>566</v>
      </c>
      <c r="B276" s="5" t="s">
        <v>567</v>
      </c>
      <c r="C276" s="6" t="s">
        <v>1184</v>
      </c>
      <c r="D276" s="5">
        <v>0</v>
      </c>
      <c r="E276" s="5">
        <v>1.5329999999999999</v>
      </c>
      <c r="F276" s="5">
        <v>3</v>
      </c>
      <c r="G276" s="5">
        <v>1</v>
      </c>
      <c r="H276" s="5">
        <v>2</v>
      </c>
      <c r="I276" s="5">
        <v>0</v>
      </c>
      <c r="J276" s="5">
        <v>1</v>
      </c>
      <c r="K276" s="5">
        <v>292</v>
      </c>
      <c r="L276" s="5">
        <v>33.700000000000003</v>
      </c>
      <c r="M276" s="5">
        <v>8.73</v>
      </c>
      <c r="N276" s="5">
        <v>4.3899999999999997</v>
      </c>
      <c r="O276" s="5">
        <v>1</v>
      </c>
      <c r="P276" s="5">
        <v>0</v>
      </c>
      <c r="Q276" s="5">
        <v>1.331</v>
      </c>
      <c r="R276" s="5">
        <v>1.0329999999999999</v>
      </c>
      <c r="S276" s="5">
        <v>1.2889999999999999</v>
      </c>
      <c r="T276" s="5">
        <v>0.41</v>
      </c>
      <c r="U276" s="5">
        <v>0.05</v>
      </c>
      <c r="V276" s="5">
        <v>0.37</v>
      </c>
      <c r="W276" s="5">
        <v>0.212245352820991</v>
      </c>
      <c r="X276" s="5">
        <v>0.72975858060759802</v>
      </c>
      <c r="Y276" s="5">
        <v>0.57306013539450296</v>
      </c>
      <c r="Z276" s="5">
        <v>72.400000000000006</v>
      </c>
      <c r="AA276" s="5">
        <v>96.4</v>
      </c>
      <c r="AB276" s="5">
        <v>74.8</v>
      </c>
      <c r="AC276" s="5">
        <v>1</v>
      </c>
    </row>
    <row r="277" spans="1:29" s="7" customFormat="1" x14ac:dyDescent="0.2">
      <c r="A277" s="5" t="s">
        <v>568</v>
      </c>
      <c r="B277" s="5" t="s">
        <v>569</v>
      </c>
      <c r="C277" s="6" t="s">
        <v>1049</v>
      </c>
      <c r="D277" s="5">
        <v>2E-3</v>
      </c>
      <c r="E277" s="5">
        <v>1.1120000000000001</v>
      </c>
      <c r="F277" s="5">
        <v>1</v>
      </c>
      <c r="G277" s="5">
        <v>1</v>
      </c>
      <c r="H277" s="5">
        <v>5</v>
      </c>
      <c r="I277" s="5">
        <v>0</v>
      </c>
      <c r="J277" s="5">
        <v>1</v>
      </c>
      <c r="K277" s="5">
        <v>643</v>
      </c>
      <c r="L277" s="5">
        <v>70.8</v>
      </c>
      <c r="M277" s="5">
        <v>8.4700000000000006</v>
      </c>
      <c r="N277" s="5">
        <v>12.3</v>
      </c>
      <c r="O277" s="5">
        <v>1</v>
      </c>
      <c r="P277" s="5">
        <v>0</v>
      </c>
      <c r="Q277" s="5">
        <v>1.224</v>
      </c>
      <c r="R277" s="5">
        <v>1.5209999999999999</v>
      </c>
      <c r="S277" s="5">
        <v>0.80500000000000005</v>
      </c>
      <c r="T277" s="5">
        <v>0.28999999999999998</v>
      </c>
      <c r="U277" s="5">
        <v>0.6</v>
      </c>
      <c r="V277" s="5">
        <v>-0.31</v>
      </c>
      <c r="W277" s="5">
        <v>0.77094463136218405</v>
      </c>
      <c r="X277" s="5">
        <v>0.38302371950786201</v>
      </c>
      <c r="Y277" s="5">
        <v>0.77829245727812102</v>
      </c>
      <c r="Z277" s="5">
        <v>678.9</v>
      </c>
      <c r="AA277" s="5">
        <v>830.8</v>
      </c>
      <c r="AB277" s="5">
        <v>1032.5</v>
      </c>
      <c r="AC277" s="5">
        <v>1</v>
      </c>
    </row>
    <row r="278" spans="1:29" s="7" customFormat="1" x14ac:dyDescent="0.2">
      <c r="A278" s="5" t="s">
        <v>570</v>
      </c>
      <c r="B278" s="5" t="s">
        <v>571</v>
      </c>
      <c r="C278" s="6" t="s">
        <v>1185</v>
      </c>
      <c r="D278" s="5">
        <v>0</v>
      </c>
      <c r="E278" s="5">
        <v>8.6940000000000008</v>
      </c>
      <c r="F278" s="5">
        <v>4</v>
      </c>
      <c r="G278" s="5">
        <v>2</v>
      </c>
      <c r="H278" s="5">
        <v>6</v>
      </c>
      <c r="I278" s="5">
        <v>0</v>
      </c>
      <c r="J278" s="5">
        <v>2</v>
      </c>
      <c r="K278" s="5">
        <v>927</v>
      </c>
      <c r="L278" s="5">
        <v>102.6</v>
      </c>
      <c r="M278" s="5">
        <v>5.36</v>
      </c>
      <c r="N278" s="5">
        <v>18.190000000000001</v>
      </c>
      <c r="O278" s="5">
        <v>2</v>
      </c>
      <c r="P278" s="5">
        <v>0</v>
      </c>
      <c r="Q278" s="5">
        <v>0.94299999999999995</v>
      </c>
      <c r="R278" s="5">
        <v>1.0029999999999999</v>
      </c>
      <c r="S278" s="5">
        <v>0.94</v>
      </c>
      <c r="T278" s="5">
        <v>-0.09</v>
      </c>
      <c r="U278" s="5">
        <v>0</v>
      </c>
      <c r="V278" s="5">
        <v>-0.09</v>
      </c>
      <c r="W278" s="5">
        <v>0.577279725870813</v>
      </c>
      <c r="X278" s="5">
        <v>0.49430529774947102</v>
      </c>
      <c r="Y278" s="5">
        <v>0.98872929653518105</v>
      </c>
      <c r="Z278" s="5">
        <v>294.89999999999998</v>
      </c>
      <c r="AA278" s="5">
        <v>278</v>
      </c>
      <c r="AB278" s="5">
        <v>295.7</v>
      </c>
      <c r="AC278" s="5">
        <v>1</v>
      </c>
    </row>
    <row r="279" spans="1:29" s="7" customFormat="1" x14ac:dyDescent="0.2">
      <c r="A279" s="5" t="s">
        <v>572</v>
      </c>
      <c r="B279" s="5" t="s">
        <v>573</v>
      </c>
      <c r="C279" s="6" t="s">
        <v>1049</v>
      </c>
      <c r="D279" s="5">
        <v>0</v>
      </c>
      <c r="E279" s="5">
        <v>4.7480000000000002</v>
      </c>
      <c r="F279" s="5">
        <v>2</v>
      </c>
      <c r="G279" s="5">
        <v>2</v>
      </c>
      <c r="H279" s="5">
        <v>3</v>
      </c>
      <c r="I279" s="5">
        <v>0</v>
      </c>
      <c r="J279" s="5">
        <v>2</v>
      </c>
      <c r="K279" s="5">
        <v>1262</v>
      </c>
      <c r="L279" s="5">
        <v>144.5</v>
      </c>
      <c r="M279" s="5">
        <v>6.02</v>
      </c>
      <c r="N279" s="5">
        <v>7.43</v>
      </c>
      <c r="O279" s="5">
        <v>2</v>
      </c>
      <c r="P279" s="5">
        <v>0</v>
      </c>
      <c r="Q279" s="5">
        <v>1.9359999999999999</v>
      </c>
      <c r="R279" s="5">
        <v>1.732</v>
      </c>
      <c r="S279" s="5">
        <v>1.117</v>
      </c>
      <c r="T279" s="5">
        <v>0.95</v>
      </c>
      <c r="U279" s="5">
        <v>0.79</v>
      </c>
      <c r="V279" s="5">
        <v>0.16</v>
      </c>
      <c r="W279" s="5">
        <v>0.98041643729307504</v>
      </c>
      <c r="X279" s="5">
        <v>0.93042920576228705</v>
      </c>
      <c r="Y279" s="5">
        <v>0.98361462702958602</v>
      </c>
      <c r="Z279" s="5">
        <v>110.3</v>
      </c>
      <c r="AA279" s="5">
        <v>213.6</v>
      </c>
      <c r="AB279" s="5">
        <v>191.1</v>
      </c>
      <c r="AC279" s="5">
        <v>1</v>
      </c>
    </row>
    <row r="280" spans="1:29" s="7" customFormat="1" x14ac:dyDescent="0.2">
      <c r="A280" s="5" t="s">
        <v>574</v>
      </c>
      <c r="B280" s="5" t="s">
        <v>575</v>
      </c>
      <c r="C280" s="6" t="s">
        <v>1049</v>
      </c>
      <c r="D280" s="5">
        <v>0</v>
      </c>
      <c r="E280" s="5">
        <v>4.5510000000000002</v>
      </c>
      <c r="F280" s="5">
        <v>1</v>
      </c>
      <c r="G280" s="5">
        <v>2</v>
      </c>
      <c r="H280" s="5">
        <v>4</v>
      </c>
      <c r="I280" s="5">
        <v>0</v>
      </c>
      <c r="J280" s="5">
        <v>2</v>
      </c>
      <c r="K280" s="5">
        <v>3361</v>
      </c>
      <c r="L280" s="5">
        <v>386.8</v>
      </c>
      <c r="M280" s="5">
        <v>5.07</v>
      </c>
      <c r="N280" s="5">
        <v>11.61</v>
      </c>
      <c r="O280" s="5">
        <v>2</v>
      </c>
      <c r="P280" s="5">
        <v>0</v>
      </c>
      <c r="Q280" s="5">
        <v>1.387</v>
      </c>
      <c r="R280" s="5">
        <v>1.1000000000000001</v>
      </c>
      <c r="S280" s="5">
        <v>1.26</v>
      </c>
      <c r="T280" s="5">
        <v>0.47</v>
      </c>
      <c r="U280" s="5">
        <v>0.14000000000000001</v>
      </c>
      <c r="V280" s="5">
        <v>0.33</v>
      </c>
      <c r="W280" s="5">
        <v>0.52670883209361097</v>
      </c>
      <c r="X280" s="5">
        <v>0.97995567708292597</v>
      </c>
      <c r="Y280" s="5">
        <v>0.64005413426445301</v>
      </c>
      <c r="Z280" s="5">
        <v>182.9</v>
      </c>
      <c r="AA280" s="5">
        <v>253.7</v>
      </c>
      <c r="AB280" s="5">
        <v>201.3</v>
      </c>
      <c r="AC280" s="5">
        <v>1</v>
      </c>
    </row>
    <row r="281" spans="1:29" s="7" customFormat="1" x14ac:dyDescent="0.2">
      <c r="A281" s="5" t="s">
        <v>576</v>
      </c>
      <c r="B281" s="5" t="s">
        <v>577</v>
      </c>
      <c r="C281" s="6" t="s">
        <v>1186</v>
      </c>
      <c r="D281" s="5">
        <v>0</v>
      </c>
      <c r="E281" s="5">
        <v>4.5199999999999996</v>
      </c>
      <c r="F281" s="5">
        <v>10</v>
      </c>
      <c r="G281" s="5">
        <v>1</v>
      </c>
      <c r="H281" s="5">
        <v>2</v>
      </c>
      <c r="I281" s="5">
        <v>0</v>
      </c>
      <c r="J281" s="5">
        <v>1</v>
      </c>
      <c r="K281" s="5">
        <v>127</v>
      </c>
      <c r="L281" s="5">
        <v>14.1</v>
      </c>
      <c r="M281" s="5">
        <v>10.050000000000001</v>
      </c>
      <c r="N281" s="5">
        <v>6.97</v>
      </c>
      <c r="O281" s="5">
        <v>1</v>
      </c>
      <c r="P281" s="5">
        <v>0</v>
      </c>
      <c r="Q281" s="5">
        <v>1.002</v>
      </c>
      <c r="R281" s="5">
        <v>0.94799999999999995</v>
      </c>
      <c r="S281" s="5">
        <v>1.0569999999999999</v>
      </c>
      <c r="T281" s="5">
        <v>0</v>
      </c>
      <c r="U281" s="5">
        <v>-0.08</v>
      </c>
      <c r="V281" s="5">
        <v>0.08</v>
      </c>
      <c r="W281" s="5">
        <v>0.94370296936221798</v>
      </c>
      <c r="X281" s="5">
        <v>0.97548935177486196</v>
      </c>
      <c r="Y281" s="5">
        <v>0.99303538108449596</v>
      </c>
      <c r="Z281" s="5">
        <v>174</v>
      </c>
      <c r="AA281" s="5">
        <v>174.3</v>
      </c>
      <c r="AB281" s="5">
        <v>165</v>
      </c>
      <c r="AC281" s="5">
        <v>1</v>
      </c>
    </row>
    <row r="282" spans="1:29" s="7" customFormat="1" x14ac:dyDescent="0.2">
      <c r="A282" s="5" t="s">
        <v>578</v>
      </c>
      <c r="B282" s="5" t="s">
        <v>579</v>
      </c>
      <c r="C282" s="6" t="s">
        <v>1187</v>
      </c>
      <c r="D282" s="5">
        <v>0</v>
      </c>
      <c r="E282" s="5">
        <v>1.827</v>
      </c>
      <c r="F282" s="5">
        <v>2</v>
      </c>
      <c r="G282" s="5">
        <v>1</v>
      </c>
      <c r="H282" s="5">
        <v>3</v>
      </c>
      <c r="I282" s="5">
        <v>0</v>
      </c>
      <c r="J282" s="5">
        <v>1</v>
      </c>
      <c r="K282" s="5">
        <v>407</v>
      </c>
      <c r="L282" s="5">
        <v>44</v>
      </c>
      <c r="M282" s="5">
        <v>10.1</v>
      </c>
      <c r="N282" s="5">
        <v>6.57</v>
      </c>
      <c r="O282" s="5">
        <v>1</v>
      </c>
      <c r="P282" s="5">
        <v>0</v>
      </c>
      <c r="Q282" s="5">
        <v>1.089</v>
      </c>
      <c r="R282" s="5">
        <v>1.345</v>
      </c>
      <c r="S282" s="5">
        <v>0.80900000000000005</v>
      </c>
      <c r="T282" s="5">
        <v>0.12</v>
      </c>
      <c r="U282" s="5">
        <v>0.43</v>
      </c>
      <c r="V282" s="5">
        <v>-0.31</v>
      </c>
      <c r="W282" s="5">
        <v>0.595803022572574</v>
      </c>
      <c r="X282" s="5">
        <v>0.99954359426014605</v>
      </c>
      <c r="Y282" s="5">
        <v>0.61296183342504695</v>
      </c>
      <c r="Z282" s="5">
        <v>218.6</v>
      </c>
      <c r="AA282" s="5">
        <v>238</v>
      </c>
      <c r="AB282" s="5">
        <v>294.10000000000002</v>
      </c>
      <c r="AC282" s="5">
        <v>1</v>
      </c>
    </row>
    <row r="283" spans="1:29" s="7" customFormat="1" x14ac:dyDescent="0.2">
      <c r="A283" s="5" t="s">
        <v>580</v>
      </c>
      <c r="B283" s="5" t="s">
        <v>581</v>
      </c>
      <c r="C283" s="6" t="s">
        <v>1188</v>
      </c>
      <c r="D283" s="5">
        <v>0</v>
      </c>
      <c r="E283" s="5">
        <v>9.6630000000000003</v>
      </c>
      <c r="F283" s="5">
        <v>6</v>
      </c>
      <c r="G283" s="5">
        <v>2</v>
      </c>
      <c r="H283" s="5">
        <v>8</v>
      </c>
      <c r="I283" s="5">
        <v>0</v>
      </c>
      <c r="J283" s="5">
        <v>2</v>
      </c>
      <c r="K283" s="5">
        <v>228</v>
      </c>
      <c r="L283" s="5">
        <v>26</v>
      </c>
      <c r="M283" s="5">
        <v>8.32</v>
      </c>
      <c r="N283" s="5">
        <v>23.47</v>
      </c>
      <c r="O283" s="5">
        <v>2</v>
      </c>
      <c r="P283" s="5">
        <v>0</v>
      </c>
      <c r="Q283" s="5">
        <v>0.95</v>
      </c>
      <c r="R283" s="5">
        <v>1.0880000000000001</v>
      </c>
      <c r="S283" s="5">
        <v>0.873</v>
      </c>
      <c r="T283" s="5">
        <v>-7.0000000000000007E-2</v>
      </c>
      <c r="U283" s="5">
        <v>0.12</v>
      </c>
      <c r="V283" s="5">
        <v>-0.2</v>
      </c>
      <c r="W283" s="5">
        <v>0.82391858401335705</v>
      </c>
      <c r="X283" s="5">
        <v>0.65824130039103002</v>
      </c>
      <c r="Y283" s="5">
        <v>0.95507260590480703</v>
      </c>
      <c r="Z283" s="5">
        <v>1301.9000000000001</v>
      </c>
      <c r="AA283" s="5">
        <v>1236.9000000000001</v>
      </c>
      <c r="AB283" s="5">
        <v>1416.9</v>
      </c>
      <c r="AC283" s="5">
        <v>1</v>
      </c>
    </row>
    <row r="284" spans="1:29" s="7" customFormat="1" x14ac:dyDescent="0.2">
      <c r="A284" s="5" t="s">
        <v>582</v>
      </c>
      <c r="B284" s="5" t="s">
        <v>583</v>
      </c>
      <c r="C284" s="6" t="s">
        <v>1189</v>
      </c>
      <c r="D284" s="5">
        <v>0</v>
      </c>
      <c r="E284" s="5">
        <v>25.181000000000001</v>
      </c>
      <c r="F284" s="5">
        <v>19</v>
      </c>
      <c r="G284" s="5">
        <v>7</v>
      </c>
      <c r="H284" s="5">
        <v>23</v>
      </c>
      <c r="I284" s="5">
        <v>0</v>
      </c>
      <c r="J284" s="5">
        <v>7</v>
      </c>
      <c r="K284" s="5">
        <v>464</v>
      </c>
      <c r="L284" s="5">
        <v>51</v>
      </c>
      <c r="M284" s="5">
        <v>5.26</v>
      </c>
      <c r="N284" s="5">
        <v>55.51</v>
      </c>
      <c r="O284" s="5">
        <v>7</v>
      </c>
      <c r="P284" s="5">
        <v>0</v>
      </c>
      <c r="Q284" s="5">
        <v>1.3480000000000001</v>
      </c>
      <c r="R284" s="5">
        <v>1.0669999999999999</v>
      </c>
      <c r="S284" s="5">
        <v>1.2629999999999999</v>
      </c>
      <c r="T284" s="5">
        <v>0.43</v>
      </c>
      <c r="U284" s="5">
        <v>0.09</v>
      </c>
      <c r="V284" s="5">
        <v>0.34</v>
      </c>
      <c r="W284" s="5">
        <v>0.80457394864394904</v>
      </c>
      <c r="X284" s="5">
        <v>0.99799694705183495</v>
      </c>
      <c r="Y284" s="5">
        <v>0.83639655630827703</v>
      </c>
      <c r="Z284" s="5">
        <v>1464.9</v>
      </c>
      <c r="AA284" s="5">
        <v>1974.9</v>
      </c>
      <c r="AB284" s="5">
        <v>1563.5</v>
      </c>
      <c r="AC284" s="5">
        <v>1</v>
      </c>
    </row>
    <row r="285" spans="1:29" s="7" customFormat="1" x14ac:dyDescent="0.2">
      <c r="A285" s="5" t="s">
        <v>584</v>
      </c>
      <c r="B285" s="5" t="s">
        <v>585</v>
      </c>
      <c r="C285" s="6" t="s">
        <v>1190</v>
      </c>
      <c r="D285" s="5">
        <v>0</v>
      </c>
      <c r="E285" s="5">
        <v>2.2850000000000001</v>
      </c>
      <c r="F285" s="5">
        <v>4</v>
      </c>
      <c r="G285" s="5">
        <v>2</v>
      </c>
      <c r="H285" s="5">
        <v>3</v>
      </c>
      <c r="I285" s="5">
        <v>0</v>
      </c>
      <c r="J285" s="5">
        <v>2</v>
      </c>
      <c r="K285" s="5">
        <v>471</v>
      </c>
      <c r="L285" s="5">
        <v>52</v>
      </c>
      <c r="M285" s="5">
        <v>5.21</v>
      </c>
      <c r="N285" s="5">
        <v>5.28</v>
      </c>
      <c r="O285" s="5">
        <v>2</v>
      </c>
      <c r="P285" s="5">
        <v>0</v>
      </c>
      <c r="Q285" s="5">
        <v>2.2040000000000002</v>
      </c>
      <c r="R285" s="5">
        <v>2.0059999999999998</v>
      </c>
      <c r="S285" s="5">
        <v>1.099</v>
      </c>
      <c r="T285" s="5">
        <v>1.1399999999999999</v>
      </c>
      <c r="U285" s="5">
        <v>1</v>
      </c>
      <c r="V285" s="5">
        <v>0.14000000000000001</v>
      </c>
      <c r="W285" s="5">
        <v>0.71908592507247804</v>
      </c>
      <c r="X285" s="5">
        <v>0.65720334173560102</v>
      </c>
      <c r="Y285" s="5">
        <v>0.99404184428029896</v>
      </c>
      <c r="Z285" s="5">
        <v>23.8</v>
      </c>
      <c r="AA285" s="5">
        <v>52.4</v>
      </c>
      <c r="AB285" s="5">
        <v>47.7</v>
      </c>
      <c r="AC285" s="5">
        <v>1</v>
      </c>
    </row>
    <row r="286" spans="1:29" s="7" customFormat="1" x14ac:dyDescent="0.2">
      <c r="A286" s="5" t="s">
        <v>586</v>
      </c>
      <c r="B286" s="5" t="s">
        <v>587</v>
      </c>
      <c r="C286" s="6" t="s">
        <v>1049</v>
      </c>
      <c r="D286" s="5">
        <v>0</v>
      </c>
      <c r="E286" s="5">
        <v>2.9</v>
      </c>
      <c r="F286" s="5">
        <v>7</v>
      </c>
      <c r="G286" s="5">
        <v>2</v>
      </c>
      <c r="H286" s="5">
        <v>3</v>
      </c>
      <c r="I286" s="5">
        <v>0</v>
      </c>
      <c r="J286" s="5">
        <v>2</v>
      </c>
      <c r="K286" s="5">
        <v>316</v>
      </c>
      <c r="L286" s="5">
        <v>35</v>
      </c>
      <c r="M286" s="5">
        <v>4.78</v>
      </c>
      <c r="N286" s="5">
        <v>5.12</v>
      </c>
      <c r="O286" s="5">
        <v>2</v>
      </c>
      <c r="P286" s="5">
        <v>0</v>
      </c>
      <c r="Q286" s="5">
        <v>1.179</v>
      </c>
      <c r="R286" s="5">
        <v>0.95399999999999996</v>
      </c>
      <c r="S286" s="5">
        <v>1.236</v>
      </c>
      <c r="T286" s="5">
        <v>0.24</v>
      </c>
      <c r="U286" s="5">
        <v>-7.0000000000000007E-2</v>
      </c>
      <c r="V286" s="5">
        <v>0.31</v>
      </c>
      <c r="W286" s="5">
        <v>0.758984500902807</v>
      </c>
      <c r="X286" s="5">
        <v>0.89051963560909697</v>
      </c>
      <c r="Y286" s="5">
        <v>0.96490880949401103</v>
      </c>
      <c r="Z286" s="5">
        <v>370.5</v>
      </c>
      <c r="AA286" s="5">
        <v>436.8</v>
      </c>
      <c r="AB286" s="5">
        <v>353.4</v>
      </c>
      <c r="AC286" s="5">
        <v>1</v>
      </c>
    </row>
    <row r="287" spans="1:29" s="7" customFormat="1" x14ac:dyDescent="0.2">
      <c r="A287" s="5" t="s">
        <v>588</v>
      </c>
      <c r="B287" s="5" t="s">
        <v>589</v>
      </c>
      <c r="C287" s="6" t="s">
        <v>1191</v>
      </c>
      <c r="D287" s="5">
        <v>0</v>
      </c>
      <c r="E287" s="5">
        <v>2.069</v>
      </c>
      <c r="F287" s="5">
        <v>4</v>
      </c>
      <c r="G287" s="5">
        <v>2</v>
      </c>
      <c r="H287" s="5">
        <v>3</v>
      </c>
      <c r="I287" s="5">
        <v>0</v>
      </c>
      <c r="J287" s="5">
        <v>2</v>
      </c>
      <c r="K287" s="5">
        <v>359</v>
      </c>
      <c r="L287" s="5">
        <v>40</v>
      </c>
      <c r="M287" s="5">
        <v>6.6</v>
      </c>
      <c r="N287" s="5">
        <v>4.46</v>
      </c>
      <c r="O287" s="5">
        <v>2</v>
      </c>
      <c r="P287" s="5">
        <v>0</v>
      </c>
      <c r="Q287" s="5">
        <v>1.4119999999999999</v>
      </c>
      <c r="R287" s="5">
        <v>1.252</v>
      </c>
      <c r="S287" s="5">
        <v>1.1279999999999999</v>
      </c>
      <c r="T287" s="5">
        <v>0.5</v>
      </c>
      <c r="U287" s="5">
        <v>0.32</v>
      </c>
      <c r="V287" s="5">
        <v>0.17</v>
      </c>
      <c r="W287" s="5">
        <v>0.117821900060949</v>
      </c>
      <c r="X287" s="5">
        <v>0.38496460523427301</v>
      </c>
      <c r="Y287" s="5">
        <v>0.71334500712421001</v>
      </c>
      <c r="Z287" s="5">
        <v>269.89999999999998</v>
      </c>
      <c r="AA287" s="5">
        <v>381.2</v>
      </c>
      <c r="AB287" s="5">
        <v>338</v>
      </c>
      <c r="AC287" s="5">
        <v>1</v>
      </c>
    </row>
    <row r="288" spans="1:29" s="7" customFormat="1" x14ac:dyDescent="0.2">
      <c r="A288" s="5" t="s">
        <v>590</v>
      </c>
      <c r="B288" s="5" t="s">
        <v>249</v>
      </c>
      <c r="C288" s="6" t="s">
        <v>1049</v>
      </c>
      <c r="D288" s="5">
        <v>0</v>
      </c>
      <c r="E288" s="5">
        <v>10.737</v>
      </c>
      <c r="F288" s="5">
        <v>12</v>
      </c>
      <c r="G288" s="5">
        <v>3</v>
      </c>
      <c r="H288" s="5">
        <v>8</v>
      </c>
      <c r="I288" s="5">
        <v>0</v>
      </c>
      <c r="J288" s="5">
        <v>2</v>
      </c>
      <c r="K288" s="5">
        <v>356</v>
      </c>
      <c r="L288" s="5">
        <v>38.4</v>
      </c>
      <c r="M288" s="5">
        <v>7.81</v>
      </c>
      <c r="N288" s="5">
        <v>22.39</v>
      </c>
      <c r="O288" s="5">
        <v>3</v>
      </c>
      <c r="P288" s="5">
        <v>1</v>
      </c>
      <c r="Q288" s="5">
        <v>0.85699999999999998</v>
      </c>
      <c r="R288" s="5">
        <v>0.94599999999999995</v>
      </c>
      <c r="S288" s="5">
        <v>0.90600000000000003</v>
      </c>
      <c r="T288" s="5">
        <v>-0.22</v>
      </c>
      <c r="U288" s="5">
        <v>-0.08</v>
      </c>
      <c r="V288" s="5">
        <v>-0.14000000000000001</v>
      </c>
      <c r="W288" s="5">
        <v>0.65835623845445901</v>
      </c>
      <c r="X288" s="5">
        <v>0.99179464098786196</v>
      </c>
      <c r="Y288" s="5">
        <v>0.58530292396660999</v>
      </c>
      <c r="Z288" s="5">
        <v>716</v>
      </c>
      <c r="AA288" s="5">
        <v>613.70000000000005</v>
      </c>
      <c r="AB288" s="5">
        <v>677.7</v>
      </c>
      <c r="AC288" s="5">
        <v>1</v>
      </c>
    </row>
    <row r="289" spans="1:29" s="7" customFormat="1" x14ac:dyDescent="0.2">
      <c r="A289" s="5" t="s">
        <v>591</v>
      </c>
      <c r="B289" s="5" t="s">
        <v>592</v>
      </c>
      <c r="C289" s="6" t="s">
        <v>1192</v>
      </c>
      <c r="D289" s="5">
        <v>0</v>
      </c>
      <c r="E289" s="5">
        <v>2.0710000000000002</v>
      </c>
      <c r="F289" s="5">
        <v>3</v>
      </c>
      <c r="G289" s="5">
        <v>1</v>
      </c>
      <c r="H289" s="5">
        <v>3</v>
      </c>
      <c r="I289" s="5">
        <v>0</v>
      </c>
      <c r="J289" s="5">
        <v>1</v>
      </c>
      <c r="K289" s="5">
        <v>337</v>
      </c>
      <c r="L289" s="5">
        <v>38.6</v>
      </c>
      <c r="M289" s="5">
        <v>6.32</v>
      </c>
      <c r="N289" s="5">
        <v>6.61</v>
      </c>
      <c r="O289" s="5">
        <v>1</v>
      </c>
      <c r="P289" s="5">
        <v>0</v>
      </c>
      <c r="Q289" s="5">
        <v>0.92100000000000004</v>
      </c>
      <c r="R289" s="5">
        <v>0.95499999999999996</v>
      </c>
      <c r="S289" s="5">
        <v>0.96499999999999997</v>
      </c>
      <c r="T289" s="5">
        <v>-0.12</v>
      </c>
      <c r="U289" s="5">
        <v>-7.0000000000000007E-2</v>
      </c>
      <c r="V289" s="5">
        <v>-0.05</v>
      </c>
      <c r="W289" s="5">
        <v>0.989643676480222</v>
      </c>
      <c r="X289" s="5">
        <v>0.94269718069039499</v>
      </c>
      <c r="Y289" s="5">
        <v>0.88849696436023595</v>
      </c>
      <c r="Z289" s="5">
        <v>192.4</v>
      </c>
      <c r="AA289" s="5">
        <v>177.2</v>
      </c>
      <c r="AB289" s="5">
        <v>183.7</v>
      </c>
      <c r="AC289" s="5">
        <v>1</v>
      </c>
    </row>
    <row r="290" spans="1:29" s="7" customFormat="1" x14ac:dyDescent="0.2">
      <c r="A290" s="5" t="s">
        <v>593</v>
      </c>
      <c r="B290" s="5" t="s">
        <v>594</v>
      </c>
      <c r="C290" s="6" t="s">
        <v>1049</v>
      </c>
      <c r="D290" s="5">
        <v>0</v>
      </c>
      <c r="E290" s="5">
        <v>2.827</v>
      </c>
      <c r="F290" s="5">
        <v>4</v>
      </c>
      <c r="G290" s="5">
        <v>2</v>
      </c>
      <c r="H290" s="5">
        <v>2</v>
      </c>
      <c r="I290" s="5">
        <v>0</v>
      </c>
      <c r="J290" s="5">
        <v>2</v>
      </c>
      <c r="K290" s="5">
        <v>561</v>
      </c>
      <c r="L290" s="5">
        <v>63.9</v>
      </c>
      <c r="M290" s="5">
        <v>6.01</v>
      </c>
      <c r="N290" s="5">
        <v>2.71</v>
      </c>
      <c r="O290" s="5">
        <v>2</v>
      </c>
      <c r="P290" s="5">
        <v>0</v>
      </c>
      <c r="Q290" s="5">
        <v>1.6140000000000001</v>
      </c>
      <c r="R290" s="5">
        <v>1.2849999999999999</v>
      </c>
      <c r="S290" s="5">
        <v>1.256</v>
      </c>
      <c r="T290" s="5">
        <v>0.69</v>
      </c>
      <c r="U290" s="5">
        <v>0.36</v>
      </c>
      <c r="V290" s="5">
        <v>0.33</v>
      </c>
      <c r="W290" s="5">
        <v>0.13451672338733001</v>
      </c>
      <c r="X290" s="5">
        <v>0.21980695359681501</v>
      </c>
      <c r="Y290" s="5">
        <v>0.94763678616922997</v>
      </c>
      <c r="Z290" s="5">
        <v>171.5</v>
      </c>
      <c r="AA290" s="5">
        <v>276.89999999999998</v>
      </c>
      <c r="AB290" s="5">
        <v>220.4</v>
      </c>
      <c r="AC290" s="5">
        <v>1</v>
      </c>
    </row>
    <row r="291" spans="1:29" s="7" customFormat="1" x14ac:dyDescent="0.2">
      <c r="A291" s="5" t="s">
        <v>595</v>
      </c>
      <c r="B291" s="5" t="s">
        <v>596</v>
      </c>
      <c r="C291" s="6" t="s">
        <v>1193</v>
      </c>
      <c r="D291" s="5">
        <v>0</v>
      </c>
      <c r="E291" s="5">
        <v>8.8729999999999993</v>
      </c>
      <c r="F291" s="5">
        <v>3</v>
      </c>
      <c r="G291" s="5">
        <v>2</v>
      </c>
      <c r="H291" s="5">
        <v>3</v>
      </c>
      <c r="I291" s="5">
        <v>0</v>
      </c>
      <c r="J291" s="5">
        <v>2</v>
      </c>
      <c r="K291" s="5">
        <v>897</v>
      </c>
      <c r="L291" s="5">
        <v>100</v>
      </c>
      <c r="M291" s="5">
        <v>6.04</v>
      </c>
      <c r="N291" s="5">
        <v>11.56</v>
      </c>
      <c r="O291" s="5">
        <v>2</v>
      </c>
      <c r="P291" s="5">
        <v>0</v>
      </c>
      <c r="Q291" s="5">
        <v>0.95799999999999996</v>
      </c>
      <c r="R291" s="5">
        <v>1.05</v>
      </c>
      <c r="S291" s="5">
        <v>0.91200000000000003</v>
      </c>
      <c r="T291" s="5">
        <v>-0.06</v>
      </c>
      <c r="U291" s="5">
        <v>7.0000000000000007E-2</v>
      </c>
      <c r="V291" s="5">
        <v>-0.13</v>
      </c>
      <c r="W291" s="5">
        <v>0.82434330288230095</v>
      </c>
      <c r="X291" s="5">
        <v>0.97226421823279996</v>
      </c>
      <c r="Y291" s="5">
        <v>0.69640411686248305</v>
      </c>
      <c r="Z291" s="5">
        <v>168.5</v>
      </c>
      <c r="AA291" s="5">
        <v>161.4</v>
      </c>
      <c r="AB291" s="5">
        <v>176.9</v>
      </c>
      <c r="AC291" s="5">
        <v>1</v>
      </c>
    </row>
    <row r="292" spans="1:29" s="7" customFormat="1" x14ac:dyDescent="0.2">
      <c r="A292" s="5" t="s">
        <v>597</v>
      </c>
      <c r="B292" s="5" t="s">
        <v>598</v>
      </c>
      <c r="C292" s="6" t="s">
        <v>1049</v>
      </c>
      <c r="D292" s="5">
        <v>0</v>
      </c>
      <c r="E292" s="5">
        <v>8.0329999999999995</v>
      </c>
      <c r="F292" s="5">
        <v>10</v>
      </c>
      <c r="G292" s="5">
        <v>2</v>
      </c>
      <c r="H292" s="5">
        <v>7</v>
      </c>
      <c r="I292" s="5">
        <v>0</v>
      </c>
      <c r="J292" s="5">
        <v>2</v>
      </c>
      <c r="K292" s="5">
        <v>262</v>
      </c>
      <c r="L292" s="5">
        <v>29.7</v>
      </c>
      <c r="M292" s="5">
        <v>4.87</v>
      </c>
      <c r="N292" s="5">
        <v>9.48</v>
      </c>
      <c r="O292" s="5">
        <v>2</v>
      </c>
      <c r="P292" s="5">
        <v>0</v>
      </c>
      <c r="Q292" s="5">
        <v>2.0350000000000001</v>
      </c>
      <c r="R292" s="5">
        <v>1.907</v>
      </c>
      <c r="S292" s="5">
        <v>1.0669999999999999</v>
      </c>
      <c r="T292" s="5">
        <v>1.03</v>
      </c>
      <c r="U292" s="5">
        <v>0.93</v>
      </c>
      <c r="V292" s="5">
        <v>0.09</v>
      </c>
      <c r="W292" s="5">
        <v>0.43090954030085299</v>
      </c>
      <c r="X292" s="5">
        <v>0.65757335519047999</v>
      </c>
      <c r="Y292" s="5">
        <v>0.91843146521178098</v>
      </c>
      <c r="Z292" s="5">
        <v>68.2</v>
      </c>
      <c r="AA292" s="5">
        <v>138.80000000000001</v>
      </c>
      <c r="AB292" s="5">
        <v>130.1</v>
      </c>
      <c r="AC292" s="5">
        <v>1</v>
      </c>
    </row>
    <row r="293" spans="1:29" s="7" customFormat="1" x14ac:dyDescent="0.2">
      <c r="A293" s="5" t="s">
        <v>599</v>
      </c>
      <c r="B293" s="5" t="s">
        <v>600</v>
      </c>
      <c r="C293" s="6" t="s">
        <v>1194</v>
      </c>
      <c r="D293" s="5">
        <v>0</v>
      </c>
      <c r="E293" s="5">
        <v>1.319</v>
      </c>
      <c r="F293" s="5">
        <v>3</v>
      </c>
      <c r="G293" s="5">
        <v>1</v>
      </c>
      <c r="H293" s="5">
        <v>2</v>
      </c>
      <c r="I293" s="5">
        <v>0</v>
      </c>
      <c r="J293" s="5">
        <v>1</v>
      </c>
      <c r="K293" s="5">
        <v>357</v>
      </c>
      <c r="L293" s="5">
        <v>39.4</v>
      </c>
      <c r="M293" s="5">
        <v>6.77</v>
      </c>
      <c r="N293" s="5">
        <v>2.5499999999999998</v>
      </c>
      <c r="O293" s="5">
        <v>1</v>
      </c>
      <c r="P293" s="5">
        <v>0</v>
      </c>
      <c r="Q293" s="5">
        <v>0.77200000000000002</v>
      </c>
      <c r="R293" s="5">
        <v>0.82299999999999995</v>
      </c>
      <c r="S293" s="5">
        <v>0.93899999999999995</v>
      </c>
      <c r="T293" s="5">
        <v>-0.37</v>
      </c>
      <c r="U293" s="5">
        <v>-0.28000000000000003</v>
      </c>
      <c r="V293" s="5">
        <v>-0.09</v>
      </c>
      <c r="W293" s="5">
        <v>0.87268591164593001</v>
      </c>
      <c r="X293" s="5">
        <v>0.93726019303624197</v>
      </c>
      <c r="Y293" s="5">
        <v>0.98665719278425001</v>
      </c>
      <c r="Z293" s="5">
        <v>121.6</v>
      </c>
      <c r="AA293" s="5">
        <v>93.9</v>
      </c>
      <c r="AB293" s="5">
        <v>100.1</v>
      </c>
      <c r="AC293" s="5">
        <v>1</v>
      </c>
    </row>
    <row r="294" spans="1:29" s="7" customFormat="1" x14ac:dyDescent="0.2">
      <c r="A294" s="5" t="s">
        <v>601</v>
      </c>
      <c r="B294" s="5" t="s">
        <v>602</v>
      </c>
      <c r="C294" s="6" t="s">
        <v>1049</v>
      </c>
      <c r="D294" s="5">
        <v>0</v>
      </c>
      <c r="E294" s="5">
        <v>13.657999999999999</v>
      </c>
      <c r="F294" s="5">
        <v>2</v>
      </c>
      <c r="G294" s="5">
        <v>3</v>
      </c>
      <c r="H294" s="5">
        <v>11</v>
      </c>
      <c r="I294" s="5">
        <v>0</v>
      </c>
      <c r="J294" s="5">
        <v>3</v>
      </c>
      <c r="K294" s="5">
        <v>1537</v>
      </c>
      <c r="L294" s="5">
        <v>173</v>
      </c>
      <c r="M294" s="5">
        <v>7.59</v>
      </c>
      <c r="N294" s="5">
        <v>39.89</v>
      </c>
      <c r="O294" s="5">
        <v>3</v>
      </c>
      <c r="P294" s="5">
        <v>0</v>
      </c>
      <c r="Q294" s="5">
        <v>1.165</v>
      </c>
      <c r="R294" s="5">
        <v>1.1160000000000001</v>
      </c>
      <c r="S294" s="5">
        <v>1.0429999999999999</v>
      </c>
      <c r="T294" s="5">
        <v>0.22</v>
      </c>
      <c r="U294" s="5">
        <v>0.16</v>
      </c>
      <c r="V294" s="5">
        <v>0.06</v>
      </c>
      <c r="W294" s="5">
        <v>0.66486184686042804</v>
      </c>
      <c r="X294" s="5">
        <v>0.88849018218990505</v>
      </c>
      <c r="Y294" s="5">
        <v>0.91194474354912203</v>
      </c>
      <c r="Z294" s="5">
        <v>1390</v>
      </c>
      <c r="AA294" s="5">
        <v>1618.8</v>
      </c>
      <c r="AB294" s="5">
        <v>1551.5</v>
      </c>
      <c r="AC294" s="5">
        <v>1</v>
      </c>
    </row>
    <row r="295" spans="1:29" s="7" customFormat="1" x14ac:dyDescent="0.2">
      <c r="A295" s="5" t="s">
        <v>603</v>
      </c>
      <c r="B295" s="5" t="s">
        <v>604</v>
      </c>
      <c r="C295" s="6" t="s">
        <v>1049</v>
      </c>
      <c r="D295" s="5">
        <v>0</v>
      </c>
      <c r="E295" s="5">
        <v>1.597</v>
      </c>
      <c r="F295" s="5">
        <v>3</v>
      </c>
      <c r="G295" s="5">
        <v>1</v>
      </c>
      <c r="H295" s="5">
        <v>1</v>
      </c>
      <c r="I295" s="5">
        <v>0</v>
      </c>
      <c r="J295" s="5">
        <v>1</v>
      </c>
      <c r="K295" s="5">
        <v>395</v>
      </c>
      <c r="L295" s="5">
        <v>43.6</v>
      </c>
      <c r="M295" s="5">
        <v>5.26</v>
      </c>
      <c r="N295" s="5">
        <v>2.0099999999999998</v>
      </c>
      <c r="O295" s="5">
        <v>1</v>
      </c>
      <c r="P295" s="5">
        <v>0</v>
      </c>
      <c r="Q295" s="5">
        <v>0.98799999999999999</v>
      </c>
      <c r="R295" s="5">
        <v>0.88900000000000001</v>
      </c>
      <c r="S295" s="5">
        <v>1.111</v>
      </c>
      <c r="T295" s="5">
        <v>-0.02</v>
      </c>
      <c r="U295" s="5">
        <v>-0.17</v>
      </c>
      <c r="V295" s="5">
        <v>0.15</v>
      </c>
      <c r="W295" s="5">
        <v>0.92934524713512401</v>
      </c>
      <c r="X295" s="5">
        <v>0.86832732293328196</v>
      </c>
      <c r="Y295" s="5">
        <v>0.66552476358370904</v>
      </c>
      <c r="Z295" s="5">
        <v>41.6</v>
      </c>
      <c r="AA295" s="5">
        <v>41.1</v>
      </c>
      <c r="AB295" s="5">
        <v>37</v>
      </c>
      <c r="AC295" s="5">
        <v>1</v>
      </c>
    </row>
    <row r="296" spans="1:29" s="7" customFormat="1" x14ac:dyDescent="0.2">
      <c r="A296" s="5" t="s">
        <v>605</v>
      </c>
      <c r="B296" s="5" t="s">
        <v>606</v>
      </c>
      <c r="C296" s="6" t="s">
        <v>1195</v>
      </c>
      <c r="D296" s="5">
        <v>0</v>
      </c>
      <c r="E296" s="5">
        <v>2.8159999999999998</v>
      </c>
      <c r="F296" s="5">
        <v>2</v>
      </c>
      <c r="G296" s="5">
        <v>2</v>
      </c>
      <c r="H296" s="5">
        <v>3</v>
      </c>
      <c r="I296" s="5">
        <v>0</v>
      </c>
      <c r="J296" s="5">
        <v>2</v>
      </c>
      <c r="K296" s="5">
        <v>975</v>
      </c>
      <c r="L296" s="5">
        <v>111.9</v>
      </c>
      <c r="M296" s="5">
        <v>5.91</v>
      </c>
      <c r="N296" s="5">
        <v>6.72</v>
      </c>
      <c r="O296" s="5">
        <v>2</v>
      </c>
      <c r="P296" s="5">
        <v>0</v>
      </c>
      <c r="Q296" s="5">
        <v>1.7270000000000001</v>
      </c>
      <c r="R296" s="5">
        <v>1.6180000000000001</v>
      </c>
      <c r="S296" s="5">
        <v>1.0669999999999999</v>
      </c>
      <c r="T296" s="5">
        <v>0.79</v>
      </c>
      <c r="U296" s="5">
        <v>0.69</v>
      </c>
      <c r="V296" s="5">
        <v>0.09</v>
      </c>
      <c r="W296" s="5">
        <v>0.45717848023865998</v>
      </c>
      <c r="X296" s="5">
        <v>0.46163950270994702</v>
      </c>
      <c r="Y296" s="5">
        <v>0.99996289206209799</v>
      </c>
      <c r="Z296" s="5">
        <v>215.9</v>
      </c>
      <c r="AA296" s="5">
        <v>372.8</v>
      </c>
      <c r="AB296" s="5">
        <v>349.4</v>
      </c>
      <c r="AC296" s="5">
        <v>1</v>
      </c>
    </row>
    <row r="297" spans="1:29" s="7" customFormat="1" x14ac:dyDescent="0.2">
      <c r="A297" s="5" t="s">
        <v>607</v>
      </c>
      <c r="B297" s="5" t="s">
        <v>608</v>
      </c>
      <c r="C297" s="6" t="s">
        <v>1196</v>
      </c>
      <c r="D297" s="5">
        <v>0</v>
      </c>
      <c r="E297" s="5">
        <v>4.3719999999999999</v>
      </c>
      <c r="F297" s="5">
        <v>2</v>
      </c>
      <c r="G297" s="5">
        <v>2</v>
      </c>
      <c r="H297" s="5">
        <v>3</v>
      </c>
      <c r="I297" s="5">
        <v>0</v>
      </c>
      <c r="J297" s="5">
        <v>2</v>
      </c>
      <c r="K297" s="5">
        <v>1573</v>
      </c>
      <c r="L297" s="5">
        <v>179.2</v>
      </c>
      <c r="M297" s="5">
        <v>5.76</v>
      </c>
      <c r="N297" s="5">
        <v>7.07</v>
      </c>
      <c r="O297" s="5">
        <v>2</v>
      </c>
      <c r="P297" s="5">
        <v>0</v>
      </c>
      <c r="Q297" s="5">
        <v>1.694</v>
      </c>
      <c r="R297" s="5">
        <v>1.4159999999999999</v>
      </c>
      <c r="S297" s="5">
        <v>1.196</v>
      </c>
      <c r="T297" s="5">
        <v>0.76</v>
      </c>
      <c r="U297" s="5">
        <v>0.5</v>
      </c>
      <c r="V297" s="5">
        <v>0.26</v>
      </c>
      <c r="W297" s="5">
        <v>0.41872823486671201</v>
      </c>
      <c r="X297" s="5">
        <v>0.72713233984750303</v>
      </c>
      <c r="Y297" s="5">
        <v>0.85589870670384305</v>
      </c>
      <c r="Z297" s="5">
        <v>107</v>
      </c>
      <c r="AA297" s="5">
        <v>181.2</v>
      </c>
      <c r="AB297" s="5">
        <v>151.4</v>
      </c>
      <c r="AC297" s="5">
        <v>1</v>
      </c>
    </row>
    <row r="298" spans="1:29" s="7" customFormat="1" x14ac:dyDescent="0.2">
      <c r="A298" s="5" t="s">
        <v>609</v>
      </c>
      <c r="B298" s="5" t="s">
        <v>610</v>
      </c>
      <c r="C298" s="6" t="s">
        <v>1197</v>
      </c>
      <c r="D298" s="5">
        <v>0</v>
      </c>
      <c r="E298" s="5">
        <v>9.2739999999999991</v>
      </c>
      <c r="F298" s="5">
        <v>15</v>
      </c>
      <c r="G298" s="5">
        <v>2</v>
      </c>
      <c r="H298" s="5">
        <v>7</v>
      </c>
      <c r="I298" s="5">
        <v>0</v>
      </c>
      <c r="J298" s="5">
        <v>2</v>
      </c>
      <c r="K298" s="5">
        <v>289</v>
      </c>
      <c r="L298" s="5">
        <v>32.799999999999997</v>
      </c>
      <c r="M298" s="5">
        <v>5.73</v>
      </c>
      <c r="N298" s="5">
        <v>21.72</v>
      </c>
      <c r="O298" s="5">
        <v>2</v>
      </c>
      <c r="P298" s="5">
        <v>0</v>
      </c>
      <c r="Q298" s="5">
        <v>1.3640000000000001</v>
      </c>
      <c r="R298" s="5">
        <v>1.7330000000000001</v>
      </c>
      <c r="S298" s="5">
        <v>0.78700000000000003</v>
      </c>
      <c r="T298" s="5">
        <v>0.45</v>
      </c>
      <c r="U298" s="5">
        <v>0.79</v>
      </c>
      <c r="V298" s="5">
        <v>-0.34</v>
      </c>
      <c r="W298" s="5">
        <v>0.53772557544177402</v>
      </c>
      <c r="X298" s="5">
        <v>0.456906056492839</v>
      </c>
      <c r="Y298" s="5">
        <v>0.988696203998784</v>
      </c>
      <c r="Z298" s="5">
        <v>197.8</v>
      </c>
      <c r="AA298" s="5">
        <v>270</v>
      </c>
      <c r="AB298" s="5">
        <v>342.8</v>
      </c>
      <c r="AC298" s="5">
        <v>1</v>
      </c>
    </row>
    <row r="299" spans="1:29" s="7" customFormat="1" x14ac:dyDescent="0.2">
      <c r="A299" s="5" t="s">
        <v>611</v>
      </c>
      <c r="B299" s="5" t="s">
        <v>612</v>
      </c>
      <c r="C299" s="6" t="s">
        <v>1049</v>
      </c>
      <c r="D299" s="5">
        <v>0</v>
      </c>
      <c r="E299" s="5">
        <v>2.4209999999999998</v>
      </c>
      <c r="F299" s="5">
        <v>3</v>
      </c>
      <c r="G299" s="5">
        <v>1</v>
      </c>
      <c r="H299" s="5">
        <v>2</v>
      </c>
      <c r="I299" s="5">
        <v>0</v>
      </c>
      <c r="J299" s="5">
        <v>1</v>
      </c>
      <c r="K299" s="5">
        <v>264</v>
      </c>
      <c r="L299" s="5">
        <v>29.2</v>
      </c>
      <c r="M299" s="5">
        <v>5.91</v>
      </c>
      <c r="N299" s="5">
        <v>2.2200000000000002</v>
      </c>
      <c r="O299" s="5">
        <v>1</v>
      </c>
      <c r="P299" s="5">
        <v>0</v>
      </c>
      <c r="Q299" s="5">
        <v>1.8</v>
      </c>
      <c r="R299" s="5">
        <v>1.958</v>
      </c>
      <c r="S299" s="5">
        <v>0.91900000000000004</v>
      </c>
      <c r="T299" s="5">
        <v>0.85</v>
      </c>
      <c r="U299" s="5">
        <v>0.97</v>
      </c>
      <c r="V299" s="5">
        <v>-0.12</v>
      </c>
      <c r="W299" s="5">
        <v>0.81090544831507305</v>
      </c>
      <c r="X299" s="5">
        <v>0.90773710350181802</v>
      </c>
      <c r="Y299" s="5">
        <v>0.97790818319900397</v>
      </c>
      <c r="Z299" s="5">
        <v>32.6</v>
      </c>
      <c r="AA299" s="5">
        <v>58.8</v>
      </c>
      <c r="AB299" s="5">
        <v>63.9</v>
      </c>
      <c r="AC299" s="5">
        <v>1</v>
      </c>
    </row>
    <row r="300" spans="1:29" s="7" customFormat="1" x14ac:dyDescent="0.2">
      <c r="A300" s="5" t="s">
        <v>613</v>
      </c>
      <c r="B300" s="5" t="s">
        <v>614</v>
      </c>
      <c r="C300" s="6" t="s">
        <v>1049</v>
      </c>
      <c r="D300" s="5">
        <v>0</v>
      </c>
      <c r="E300" s="5">
        <v>1.9319999999999999</v>
      </c>
      <c r="F300" s="5">
        <v>1</v>
      </c>
      <c r="G300" s="5">
        <v>1</v>
      </c>
      <c r="H300" s="5">
        <v>4</v>
      </c>
      <c r="I300" s="5">
        <v>0</v>
      </c>
      <c r="J300" s="5">
        <v>1</v>
      </c>
      <c r="K300" s="5">
        <v>777</v>
      </c>
      <c r="L300" s="5">
        <v>84.9</v>
      </c>
      <c r="M300" s="5">
        <v>7.34</v>
      </c>
      <c r="N300" s="5">
        <v>9.16</v>
      </c>
      <c r="O300" s="5">
        <v>1</v>
      </c>
      <c r="P300" s="5">
        <v>0</v>
      </c>
      <c r="Q300" s="5">
        <v>0.97599999999999998</v>
      </c>
      <c r="R300" s="5">
        <v>1.1990000000000001</v>
      </c>
      <c r="S300" s="5">
        <v>0.81399999999999995</v>
      </c>
      <c r="T300" s="5">
        <v>-0.04</v>
      </c>
      <c r="U300" s="5">
        <v>0.26</v>
      </c>
      <c r="V300" s="5">
        <v>-0.3</v>
      </c>
      <c r="W300" s="5">
        <v>0.85050537350243405</v>
      </c>
      <c r="X300" s="5">
        <v>0.98941234489229102</v>
      </c>
      <c r="Y300" s="5">
        <v>0.91346140901841399</v>
      </c>
      <c r="Z300" s="5">
        <v>486.4</v>
      </c>
      <c r="AA300" s="5">
        <v>474.5</v>
      </c>
      <c r="AB300" s="5">
        <v>583</v>
      </c>
      <c r="AC300" s="5">
        <v>1</v>
      </c>
    </row>
    <row r="301" spans="1:29" s="7" customFormat="1" x14ac:dyDescent="0.2">
      <c r="A301" s="5" t="s">
        <v>615</v>
      </c>
      <c r="B301" s="5" t="s">
        <v>616</v>
      </c>
      <c r="C301" s="6" t="s">
        <v>1198</v>
      </c>
      <c r="D301" s="5">
        <v>0</v>
      </c>
      <c r="E301" s="5">
        <v>7.6769999999999996</v>
      </c>
      <c r="F301" s="5">
        <v>5</v>
      </c>
      <c r="G301" s="5">
        <v>2</v>
      </c>
      <c r="H301" s="5">
        <v>4</v>
      </c>
      <c r="I301" s="5">
        <v>0</v>
      </c>
      <c r="J301" s="5">
        <v>2</v>
      </c>
      <c r="K301" s="5">
        <v>677</v>
      </c>
      <c r="L301" s="5">
        <v>73.5</v>
      </c>
      <c r="M301" s="5">
        <v>6.35</v>
      </c>
      <c r="N301" s="5">
        <v>8.43</v>
      </c>
      <c r="O301" s="5">
        <v>2</v>
      </c>
      <c r="P301" s="5">
        <v>0</v>
      </c>
      <c r="Q301" s="5">
        <v>1.177</v>
      </c>
      <c r="R301" s="5">
        <v>1.373</v>
      </c>
      <c r="S301" s="5">
        <v>0.85799999999999998</v>
      </c>
      <c r="T301" s="5">
        <v>0.24</v>
      </c>
      <c r="U301" s="5">
        <v>0.46</v>
      </c>
      <c r="V301" s="5">
        <v>-0.22</v>
      </c>
      <c r="W301" s="5">
        <v>0.58727416517942799</v>
      </c>
      <c r="X301" s="5">
        <v>0.90022917484575504</v>
      </c>
      <c r="Y301" s="5">
        <v>0.83971437301218299</v>
      </c>
      <c r="Z301" s="5">
        <v>40.299999999999997</v>
      </c>
      <c r="AA301" s="5">
        <v>47.5</v>
      </c>
      <c r="AB301" s="5">
        <v>55.4</v>
      </c>
      <c r="AC301" s="5">
        <v>1</v>
      </c>
    </row>
    <row r="302" spans="1:29" s="7" customFormat="1" x14ac:dyDescent="0.2">
      <c r="A302" s="5" t="s">
        <v>617</v>
      </c>
      <c r="B302" s="5" t="s">
        <v>618</v>
      </c>
      <c r="C302" s="6" t="s">
        <v>1199</v>
      </c>
      <c r="D302" s="5">
        <v>0</v>
      </c>
      <c r="E302" s="5">
        <v>1.8160000000000001</v>
      </c>
      <c r="F302" s="5">
        <v>2</v>
      </c>
      <c r="G302" s="5">
        <v>1</v>
      </c>
      <c r="H302" s="5">
        <v>2</v>
      </c>
      <c r="I302" s="5">
        <v>0</v>
      </c>
      <c r="J302" s="5">
        <v>1</v>
      </c>
      <c r="K302" s="5">
        <v>488</v>
      </c>
      <c r="L302" s="5">
        <v>55.1</v>
      </c>
      <c r="M302" s="5">
        <v>5.05</v>
      </c>
      <c r="N302" s="5">
        <v>2.0499999999999998</v>
      </c>
      <c r="O302" s="5">
        <v>1</v>
      </c>
      <c r="P302" s="5">
        <v>0</v>
      </c>
      <c r="Q302" s="5">
        <v>0.997</v>
      </c>
      <c r="R302" s="5">
        <v>0.91300000000000003</v>
      </c>
      <c r="S302" s="5">
        <v>1.093</v>
      </c>
      <c r="T302" s="5">
        <v>0</v>
      </c>
      <c r="U302" s="5">
        <v>-0.13</v>
      </c>
      <c r="V302" s="5">
        <v>0.13</v>
      </c>
      <c r="W302" s="5">
        <v>0.86758407254194803</v>
      </c>
      <c r="X302" s="5">
        <v>0.96380270494092701</v>
      </c>
      <c r="Y302" s="5">
        <v>0.96576633714631599</v>
      </c>
      <c r="Z302" s="5">
        <v>37.4</v>
      </c>
      <c r="AA302" s="5">
        <v>37.299999999999997</v>
      </c>
      <c r="AB302" s="5">
        <v>34.200000000000003</v>
      </c>
      <c r="AC302" s="5">
        <v>1</v>
      </c>
    </row>
    <row r="303" spans="1:29" s="7" customFormat="1" x14ac:dyDescent="0.2">
      <c r="A303" s="5" t="s">
        <v>619</v>
      </c>
      <c r="B303" s="5" t="s">
        <v>620</v>
      </c>
      <c r="C303" s="6" t="s">
        <v>1200</v>
      </c>
      <c r="D303" s="5">
        <v>0</v>
      </c>
      <c r="E303" s="5">
        <v>2.504</v>
      </c>
      <c r="F303" s="5">
        <v>8</v>
      </c>
      <c r="G303" s="5">
        <v>2</v>
      </c>
      <c r="H303" s="5">
        <v>2</v>
      </c>
      <c r="I303" s="5">
        <v>0</v>
      </c>
      <c r="J303" s="5">
        <v>2</v>
      </c>
      <c r="K303" s="5">
        <v>210</v>
      </c>
      <c r="L303" s="5">
        <v>23.2</v>
      </c>
      <c r="M303" s="5">
        <v>9.39</v>
      </c>
      <c r="N303" s="5">
        <v>5.62</v>
      </c>
      <c r="O303" s="5">
        <v>2</v>
      </c>
      <c r="P303" s="5">
        <v>0</v>
      </c>
      <c r="Q303" s="5">
        <v>0.80800000000000005</v>
      </c>
      <c r="R303" s="5">
        <v>0.97199999999999998</v>
      </c>
      <c r="S303" s="5">
        <v>0.83099999999999996</v>
      </c>
      <c r="T303" s="5">
        <v>-0.31</v>
      </c>
      <c r="U303" s="5">
        <v>-0.04</v>
      </c>
      <c r="V303" s="5">
        <v>-0.27</v>
      </c>
      <c r="W303" s="5">
        <v>9.5294328273429901E-2</v>
      </c>
      <c r="X303" s="5">
        <v>0.92794730976142703</v>
      </c>
      <c r="Y303" s="5">
        <v>0.17415287352193701</v>
      </c>
      <c r="Z303" s="5">
        <v>1440.2</v>
      </c>
      <c r="AA303" s="5">
        <v>1164.2</v>
      </c>
      <c r="AB303" s="5">
        <v>1400.5</v>
      </c>
      <c r="AC303" s="5">
        <v>1</v>
      </c>
    </row>
    <row r="304" spans="1:29" s="7" customFormat="1" x14ac:dyDescent="0.2">
      <c r="A304" s="5" t="s">
        <v>621</v>
      </c>
      <c r="B304" s="5" t="s">
        <v>622</v>
      </c>
      <c r="C304" s="6" t="s">
        <v>1201</v>
      </c>
      <c r="D304" s="5">
        <v>0</v>
      </c>
      <c r="E304" s="5">
        <v>2.9390000000000001</v>
      </c>
      <c r="F304" s="5">
        <v>1</v>
      </c>
      <c r="G304" s="5">
        <v>1</v>
      </c>
      <c r="H304" s="5">
        <v>1</v>
      </c>
      <c r="I304" s="5">
        <v>0</v>
      </c>
      <c r="J304" s="5">
        <v>1</v>
      </c>
      <c r="K304" s="5">
        <v>1081</v>
      </c>
      <c r="L304" s="5">
        <v>120.1</v>
      </c>
      <c r="M304" s="5">
        <v>5.95</v>
      </c>
      <c r="N304" s="5">
        <v>2.9</v>
      </c>
      <c r="O304" s="5">
        <v>1</v>
      </c>
      <c r="P304" s="5">
        <v>0</v>
      </c>
      <c r="Q304" s="5">
        <v>1.478</v>
      </c>
      <c r="R304" s="5">
        <v>1.21</v>
      </c>
      <c r="S304" s="5">
        <v>1.2210000000000001</v>
      </c>
      <c r="T304" s="5">
        <v>0.56000000000000005</v>
      </c>
      <c r="U304" s="5">
        <v>0.28000000000000003</v>
      </c>
      <c r="V304" s="5">
        <v>0.28999999999999998</v>
      </c>
      <c r="W304" s="5">
        <v>2.0752237195835001E-2</v>
      </c>
      <c r="X304" s="5">
        <v>0.493494756002966</v>
      </c>
      <c r="Y304" s="5">
        <v>0.156101438783045</v>
      </c>
      <c r="Z304" s="5">
        <v>65.900000000000006</v>
      </c>
      <c r="AA304" s="5">
        <v>97.4</v>
      </c>
      <c r="AB304" s="5">
        <v>79.8</v>
      </c>
      <c r="AC304" s="5">
        <v>1</v>
      </c>
    </row>
    <row r="305" spans="1:29" s="7" customFormat="1" x14ac:dyDescent="0.2">
      <c r="A305" s="5" t="s">
        <v>623</v>
      </c>
      <c r="B305" s="5" t="s">
        <v>624</v>
      </c>
      <c r="C305" s="6" t="s">
        <v>1049</v>
      </c>
      <c r="D305" s="5">
        <v>0</v>
      </c>
      <c r="E305" s="5">
        <v>5.3979999999999997</v>
      </c>
      <c r="F305" s="5">
        <v>6</v>
      </c>
      <c r="G305" s="5">
        <v>3</v>
      </c>
      <c r="H305" s="5">
        <v>5</v>
      </c>
      <c r="I305" s="5">
        <v>0</v>
      </c>
      <c r="J305" s="5">
        <v>3</v>
      </c>
      <c r="K305" s="5">
        <v>702</v>
      </c>
      <c r="L305" s="5">
        <v>78.900000000000006</v>
      </c>
      <c r="M305" s="5">
        <v>6.29</v>
      </c>
      <c r="N305" s="5">
        <v>10.98</v>
      </c>
      <c r="O305" s="5">
        <v>3</v>
      </c>
      <c r="P305" s="5">
        <v>0</v>
      </c>
      <c r="Q305" s="5">
        <v>1.02</v>
      </c>
      <c r="R305" s="5">
        <v>0.82099999999999995</v>
      </c>
      <c r="S305" s="5">
        <v>1.2430000000000001</v>
      </c>
      <c r="T305" s="5">
        <v>0.03</v>
      </c>
      <c r="U305" s="5">
        <v>-0.28000000000000003</v>
      </c>
      <c r="V305" s="5">
        <v>0.31</v>
      </c>
      <c r="W305" s="5">
        <v>0.78623560132294301</v>
      </c>
      <c r="X305" s="5">
        <v>0.97675204741559796</v>
      </c>
      <c r="Y305" s="5">
        <v>0.89061557184069595</v>
      </c>
      <c r="Z305" s="5">
        <v>441.7</v>
      </c>
      <c r="AA305" s="5">
        <v>450.7</v>
      </c>
      <c r="AB305" s="5">
        <v>362.7</v>
      </c>
      <c r="AC305" s="5">
        <v>1</v>
      </c>
    </row>
    <row r="306" spans="1:29" s="7" customFormat="1" x14ac:dyDescent="0.2">
      <c r="A306" s="5" t="s">
        <v>625</v>
      </c>
      <c r="B306" s="5" t="s">
        <v>626</v>
      </c>
      <c r="C306" s="6" t="s">
        <v>1049</v>
      </c>
      <c r="D306" s="5">
        <v>1E-3</v>
      </c>
      <c r="E306" s="5">
        <v>1.196</v>
      </c>
      <c r="F306" s="5">
        <v>1</v>
      </c>
      <c r="G306" s="5">
        <v>1</v>
      </c>
      <c r="H306" s="5">
        <v>2</v>
      </c>
      <c r="I306" s="5">
        <v>0</v>
      </c>
      <c r="J306" s="5">
        <v>1</v>
      </c>
      <c r="K306" s="5">
        <v>710</v>
      </c>
      <c r="L306" s="5">
        <v>78.3</v>
      </c>
      <c r="M306" s="5">
        <v>5.25</v>
      </c>
      <c r="N306" s="5">
        <v>0</v>
      </c>
      <c r="O306" s="5">
        <v>1</v>
      </c>
      <c r="P306" s="5">
        <v>0</v>
      </c>
      <c r="Q306" s="5">
        <v>1.5549999999999999</v>
      </c>
      <c r="R306" s="5">
        <v>1.5569999999999999</v>
      </c>
      <c r="S306" s="5">
        <v>0.999</v>
      </c>
      <c r="T306" s="5">
        <v>0.64</v>
      </c>
      <c r="U306" s="5">
        <v>0.64</v>
      </c>
      <c r="V306" s="5">
        <v>0</v>
      </c>
      <c r="W306" s="5">
        <v>0.47054077691784002</v>
      </c>
      <c r="X306" s="5">
        <v>0.78367382142705</v>
      </c>
      <c r="Y306" s="5">
        <v>0.85494642217958605</v>
      </c>
      <c r="Z306" s="5">
        <v>21.9</v>
      </c>
      <c r="AA306" s="5">
        <v>34</v>
      </c>
      <c r="AB306" s="5">
        <v>34</v>
      </c>
      <c r="AC306" s="5">
        <v>1</v>
      </c>
    </row>
    <row r="307" spans="1:29" s="7" customFormat="1" x14ac:dyDescent="0.2">
      <c r="A307" s="5" t="s">
        <v>627</v>
      </c>
      <c r="B307" s="5" t="s">
        <v>628</v>
      </c>
      <c r="C307" s="6" t="s">
        <v>1202</v>
      </c>
      <c r="D307" s="5">
        <v>0</v>
      </c>
      <c r="E307" s="5">
        <v>1.5609999999999999</v>
      </c>
      <c r="F307" s="5">
        <v>7</v>
      </c>
      <c r="G307" s="5">
        <v>1</v>
      </c>
      <c r="H307" s="5">
        <v>2</v>
      </c>
      <c r="I307" s="5">
        <v>0</v>
      </c>
      <c r="J307" s="5">
        <v>1</v>
      </c>
      <c r="K307" s="5">
        <v>162</v>
      </c>
      <c r="L307" s="5">
        <v>17.7</v>
      </c>
      <c r="M307" s="5">
        <v>9.32</v>
      </c>
      <c r="N307" s="5">
        <v>4.88</v>
      </c>
      <c r="O307" s="5">
        <v>1</v>
      </c>
      <c r="P307" s="5">
        <v>0</v>
      </c>
      <c r="Q307" s="5">
        <v>1.742</v>
      </c>
      <c r="R307" s="5">
        <v>1.855</v>
      </c>
      <c r="S307" s="5">
        <v>0.93899999999999995</v>
      </c>
      <c r="T307" s="5">
        <v>0.8</v>
      </c>
      <c r="U307" s="5">
        <v>0.89</v>
      </c>
      <c r="V307" s="5">
        <v>-0.09</v>
      </c>
      <c r="W307" s="5">
        <v>0.75830371391371698</v>
      </c>
      <c r="X307" s="5">
        <v>0.35863301815176202</v>
      </c>
      <c r="Y307" s="5">
        <v>0.76229522070601896</v>
      </c>
      <c r="Z307" s="5">
        <v>104.6</v>
      </c>
      <c r="AA307" s="5">
        <v>182.3</v>
      </c>
      <c r="AB307" s="5">
        <v>194.1</v>
      </c>
      <c r="AC307" s="5">
        <v>1</v>
      </c>
    </row>
    <row r="308" spans="1:29" s="7" customFormat="1" x14ac:dyDescent="0.2">
      <c r="A308" s="5" t="s">
        <v>629</v>
      </c>
      <c r="B308" s="5" t="s">
        <v>630</v>
      </c>
      <c r="C308" s="6" t="s">
        <v>1049</v>
      </c>
      <c r="D308" s="5">
        <v>6.0000000000000001E-3</v>
      </c>
      <c r="E308" s="5">
        <v>0.99099999999999999</v>
      </c>
      <c r="F308" s="5">
        <v>0</v>
      </c>
      <c r="G308" s="5">
        <v>1</v>
      </c>
      <c r="H308" s="5">
        <v>1</v>
      </c>
      <c r="I308" s="5">
        <v>0</v>
      </c>
      <c r="J308" s="5">
        <v>1</v>
      </c>
      <c r="K308" s="5">
        <v>1410</v>
      </c>
      <c r="L308" s="5">
        <v>161.69999999999999</v>
      </c>
      <c r="M308" s="5">
        <v>5.66</v>
      </c>
      <c r="N308" s="5">
        <v>2.33</v>
      </c>
      <c r="O308" s="5">
        <v>1</v>
      </c>
      <c r="P308" s="5">
        <v>0</v>
      </c>
      <c r="Q308" s="5">
        <v>0.82199999999999995</v>
      </c>
      <c r="R308" s="5">
        <v>0.81200000000000006</v>
      </c>
      <c r="S308" s="5">
        <v>1.0129999999999999</v>
      </c>
      <c r="T308" s="5">
        <v>-0.28000000000000003</v>
      </c>
      <c r="U308" s="5">
        <v>-0.3</v>
      </c>
      <c r="V308" s="5">
        <v>0.02</v>
      </c>
      <c r="W308" s="5">
        <v>0.93791140937135398</v>
      </c>
      <c r="X308" s="5">
        <v>0.86724983495239805</v>
      </c>
      <c r="Y308" s="5">
        <v>0.98430242686000602</v>
      </c>
      <c r="Z308" s="5">
        <v>186.3</v>
      </c>
      <c r="AA308" s="5">
        <v>153.19999999999999</v>
      </c>
      <c r="AB308" s="5">
        <v>151.19999999999999</v>
      </c>
      <c r="AC308" s="5">
        <v>1</v>
      </c>
    </row>
    <row r="309" spans="1:29" s="7" customFormat="1" x14ac:dyDescent="0.2">
      <c r="A309" s="5" t="s">
        <v>631</v>
      </c>
      <c r="B309" s="5" t="s">
        <v>632</v>
      </c>
      <c r="C309" s="6" t="s">
        <v>1203</v>
      </c>
      <c r="D309" s="5">
        <v>0</v>
      </c>
      <c r="E309" s="5">
        <v>12.254</v>
      </c>
      <c r="F309" s="5">
        <v>3</v>
      </c>
      <c r="G309" s="5">
        <v>3</v>
      </c>
      <c r="H309" s="5">
        <v>6</v>
      </c>
      <c r="I309" s="5">
        <v>0</v>
      </c>
      <c r="J309" s="5">
        <v>3</v>
      </c>
      <c r="K309" s="5">
        <v>1100</v>
      </c>
      <c r="L309" s="5">
        <v>120.6</v>
      </c>
      <c r="M309" s="5">
        <v>6.34</v>
      </c>
      <c r="N309" s="5">
        <v>19.47</v>
      </c>
      <c r="O309" s="5">
        <v>3</v>
      </c>
      <c r="P309" s="5">
        <v>0</v>
      </c>
      <c r="Q309" s="5">
        <v>1.05</v>
      </c>
      <c r="R309" s="5">
        <v>0.90800000000000003</v>
      </c>
      <c r="S309" s="5">
        <v>1.155</v>
      </c>
      <c r="T309" s="5">
        <v>7.0000000000000007E-2</v>
      </c>
      <c r="U309" s="5">
        <v>-0.14000000000000001</v>
      </c>
      <c r="V309" s="5">
        <v>0.21</v>
      </c>
      <c r="W309" s="5">
        <v>0.67258782217524204</v>
      </c>
      <c r="X309" s="5">
        <v>0.98407753988016</v>
      </c>
      <c r="Y309" s="5">
        <v>0.57072002175120895</v>
      </c>
      <c r="Z309" s="5">
        <v>291.60000000000002</v>
      </c>
      <c r="AA309" s="5">
        <v>306.10000000000002</v>
      </c>
      <c r="AB309" s="5">
        <v>264.89999999999998</v>
      </c>
      <c r="AC309" s="5">
        <v>1</v>
      </c>
    </row>
    <row r="310" spans="1:29" s="7" customFormat="1" x14ac:dyDescent="0.2">
      <c r="A310" s="5" t="s">
        <v>633</v>
      </c>
      <c r="B310" s="5" t="s">
        <v>634</v>
      </c>
      <c r="C310" s="6" t="s">
        <v>1049</v>
      </c>
      <c r="D310" s="5">
        <v>0</v>
      </c>
      <c r="E310" s="5">
        <v>8.093</v>
      </c>
      <c r="F310" s="5">
        <v>5</v>
      </c>
      <c r="G310" s="5">
        <v>4</v>
      </c>
      <c r="H310" s="5">
        <v>8</v>
      </c>
      <c r="I310" s="5">
        <v>0</v>
      </c>
      <c r="J310" s="5">
        <v>4</v>
      </c>
      <c r="K310" s="5">
        <v>772</v>
      </c>
      <c r="L310" s="5">
        <v>86.6</v>
      </c>
      <c r="M310" s="5">
        <v>6.92</v>
      </c>
      <c r="N310" s="5">
        <v>17.850000000000001</v>
      </c>
      <c r="O310" s="5">
        <v>4</v>
      </c>
      <c r="P310" s="5">
        <v>0</v>
      </c>
      <c r="Q310" s="5">
        <v>1.0569999999999999</v>
      </c>
      <c r="R310" s="5">
        <v>1.085</v>
      </c>
      <c r="S310" s="5">
        <v>0.97399999999999998</v>
      </c>
      <c r="T310" s="5">
        <v>0.08</v>
      </c>
      <c r="U310" s="5">
        <v>0.12</v>
      </c>
      <c r="V310" s="5">
        <v>-0.04</v>
      </c>
      <c r="W310" s="5">
        <v>0.98344255022098703</v>
      </c>
      <c r="X310" s="5">
        <v>0.99489462520887595</v>
      </c>
      <c r="Y310" s="5">
        <v>0.96059202882610095</v>
      </c>
      <c r="Z310" s="5">
        <v>459.6</v>
      </c>
      <c r="AA310" s="5">
        <v>485.6</v>
      </c>
      <c r="AB310" s="5">
        <v>498.8</v>
      </c>
      <c r="AC310" s="5">
        <v>1</v>
      </c>
    </row>
    <row r="311" spans="1:29" s="7" customFormat="1" x14ac:dyDescent="0.2">
      <c r="A311" s="5" t="s">
        <v>635</v>
      </c>
      <c r="B311" s="5" t="s">
        <v>636</v>
      </c>
      <c r="C311" s="6" t="s">
        <v>1204</v>
      </c>
      <c r="D311" s="5">
        <v>0</v>
      </c>
      <c r="E311" s="5">
        <v>9.218</v>
      </c>
      <c r="F311" s="5">
        <v>10</v>
      </c>
      <c r="G311" s="5">
        <v>4</v>
      </c>
      <c r="H311" s="5">
        <v>14</v>
      </c>
      <c r="I311" s="5">
        <v>0</v>
      </c>
      <c r="J311" s="5">
        <v>3</v>
      </c>
      <c r="K311" s="5">
        <v>693</v>
      </c>
      <c r="L311" s="5">
        <v>75.900000000000006</v>
      </c>
      <c r="M311" s="5">
        <v>5.74</v>
      </c>
      <c r="N311" s="5">
        <v>23.27</v>
      </c>
      <c r="O311" s="5">
        <v>4</v>
      </c>
      <c r="P311" s="5">
        <v>0</v>
      </c>
      <c r="Q311" s="5">
        <v>0.746</v>
      </c>
      <c r="R311" s="5">
        <v>0.91400000000000003</v>
      </c>
      <c r="S311" s="5">
        <v>0.81499999999999995</v>
      </c>
      <c r="T311" s="5">
        <v>-0.42</v>
      </c>
      <c r="U311" s="5">
        <v>-0.13</v>
      </c>
      <c r="V311" s="5">
        <v>-0.28999999999999998</v>
      </c>
      <c r="W311" s="5">
        <v>0.59874988195838597</v>
      </c>
      <c r="X311" s="5">
        <v>0.88726042311690201</v>
      </c>
      <c r="Y311" s="5">
        <v>0.345714499173155</v>
      </c>
      <c r="Z311" s="5">
        <v>578.9</v>
      </c>
      <c r="AA311" s="5">
        <v>431.6</v>
      </c>
      <c r="AB311" s="5">
        <v>529.29999999999995</v>
      </c>
      <c r="AC311" s="5">
        <v>1</v>
      </c>
    </row>
    <row r="312" spans="1:29" s="7" customFormat="1" x14ac:dyDescent="0.2">
      <c r="A312" s="5" t="s">
        <v>637</v>
      </c>
      <c r="B312" s="5" t="s">
        <v>638</v>
      </c>
      <c r="C312" s="6" t="s">
        <v>1205</v>
      </c>
      <c r="D312" s="5">
        <v>0</v>
      </c>
      <c r="E312" s="5">
        <v>3.5710000000000002</v>
      </c>
      <c r="F312" s="5">
        <v>14</v>
      </c>
      <c r="G312" s="5">
        <v>2</v>
      </c>
      <c r="H312" s="5">
        <v>6</v>
      </c>
      <c r="I312" s="5">
        <v>0</v>
      </c>
      <c r="J312" s="5">
        <v>2</v>
      </c>
      <c r="K312" s="5">
        <v>194</v>
      </c>
      <c r="L312" s="5">
        <v>21.6</v>
      </c>
      <c r="M312" s="5">
        <v>4.7</v>
      </c>
      <c r="N312" s="5">
        <v>10.89</v>
      </c>
      <c r="O312" s="5">
        <v>2</v>
      </c>
      <c r="P312" s="5">
        <v>0</v>
      </c>
      <c r="Q312" s="5">
        <v>0.99299999999999999</v>
      </c>
      <c r="R312" s="5">
        <v>0.95699999999999996</v>
      </c>
      <c r="S312" s="5">
        <v>1.038</v>
      </c>
      <c r="T312" s="5">
        <v>-0.01</v>
      </c>
      <c r="U312" s="5">
        <v>-0.06</v>
      </c>
      <c r="V312" s="5">
        <v>0.05</v>
      </c>
      <c r="W312" s="5">
        <v>0.99972322357782495</v>
      </c>
      <c r="X312" s="5">
        <v>0.98021887445043399</v>
      </c>
      <c r="Y312" s="5">
        <v>0.98455807878351598</v>
      </c>
      <c r="Z312" s="5">
        <v>446.4</v>
      </c>
      <c r="AA312" s="5">
        <v>443.2</v>
      </c>
      <c r="AB312" s="5">
        <v>427.2</v>
      </c>
      <c r="AC312" s="5">
        <v>1</v>
      </c>
    </row>
    <row r="313" spans="1:29" s="7" customFormat="1" x14ac:dyDescent="0.2">
      <c r="A313" s="5" t="s">
        <v>639</v>
      </c>
      <c r="B313" s="5" t="s">
        <v>640</v>
      </c>
      <c r="C313" s="6" t="s">
        <v>1049</v>
      </c>
      <c r="D313" s="5">
        <v>0</v>
      </c>
      <c r="E313" s="5">
        <v>5.8369999999999997</v>
      </c>
      <c r="F313" s="5">
        <v>3</v>
      </c>
      <c r="G313" s="5">
        <v>1</v>
      </c>
      <c r="H313" s="5">
        <v>4</v>
      </c>
      <c r="I313" s="5">
        <v>0</v>
      </c>
      <c r="J313" s="5">
        <v>1</v>
      </c>
      <c r="K313" s="5">
        <v>576</v>
      </c>
      <c r="L313" s="5">
        <v>61.4</v>
      </c>
      <c r="M313" s="5">
        <v>5.22</v>
      </c>
      <c r="N313" s="5">
        <v>13.06</v>
      </c>
      <c r="O313" s="5">
        <v>1</v>
      </c>
      <c r="P313" s="5">
        <v>0</v>
      </c>
      <c r="Q313" s="5">
        <v>1.143</v>
      </c>
      <c r="R313" s="5">
        <v>1.0329999999999999</v>
      </c>
      <c r="S313" s="5">
        <v>1.1060000000000001</v>
      </c>
      <c r="T313" s="5">
        <v>0.19</v>
      </c>
      <c r="U313" s="5">
        <v>0.05</v>
      </c>
      <c r="V313" s="5">
        <v>0.15</v>
      </c>
      <c r="W313" s="5">
        <v>0.80753700268933704</v>
      </c>
      <c r="X313" s="5">
        <v>0.98894493897487001</v>
      </c>
      <c r="Y313" s="5">
        <v>0.72733547948785404</v>
      </c>
      <c r="Z313" s="5">
        <v>335.5</v>
      </c>
      <c r="AA313" s="5">
        <v>383.4</v>
      </c>
      <c r="AB313" s="5">
        <v>346.6</v>
      </c>
      <c r="AC313" s="5">
        <v>1</v>
      </c>
    </row>
    <row r="314" spans="1:29" s="7" customFormat="1" x14ac:dyDescent="0.2">
      <c r="A314" s="5" t="s">
        <v>641</v>
      </c>
      <c r="B314" s="5" t="s">
        <v>383</v>
      </c>
      <c r="C314" s="6" t="s">
        <v>1049</v>
      </c>
      <c r="D314" s="5">
        <v>0</v>
      </c>
      <c r="E314" s="5">
        <v>4.4420000000000002</v>
      </c>
      <c r="F314" s="5">
        <v>5</v>
      </c>
      <c r="G314" s="5">
        <v>2</v>
      </c>
      <c r="H314" s="5">
        <v>3</v>
      </c>
      <c r="I314" s="5">
        <v>0</v>
      </c>
      <c r="J314" s="5">
        <v>2</v>
      </c>
      <c r="K314" s="5">
        <v>376</v>
      </c>
      <c r="L314" s="5">
        <v>41.7</v>
      </c>
      <c r="M314" s="5">
        <v>6.8</v>
      </c>
      <c r="N314" s="5">
        <v>4.91</v>
      </c>
      <c r="O314" s="5">
        <v>2</v>
      </c>
      <c r="P314" s="5">
        <v>0</v>
      </c>
      <c r="Q314" s="5">
        <v>0.88700000000000001</v>
      </c>
      <c r="R314" s="5">
        <v>0.90900000000000003</v>
      </c>
      <c r="S314" s="5">
        <v>0.97599999999999998</v>
      </c>
      <c r="T314" s="5">
        <v>-0.17</v>
      </c>
      <c r="U314" s="5">
        <v>-0.14000000000000001</v>
      </c>
      <c r="V314" s="5">
        <v>-0.03</v>
      </c>
      <c r="W314" s="5">
        <v>0.86073747308730297</v>
      </c>
      <c r="X314" s="5">
        <v>0.80637598381976805</v>
      </c>
      <c r="Y314" s="5">
        <v>0.99386029313820501</v>
      </c>
      <c r="Z314" s="5">
        <v>343</v>
      </c>
      <c r="AA314" s="5">
        <v>304.3</v>
      </c>
      <c r="AB314" s="5">
        <v>311.7</v>
      </c>
      <c r="AC314" s="5">
        <v>1</v>
      </c>
    </row>
    <row r="315" spans="1:29" s="7" customFormat="1" x14ac:dyDescent="0.2">
      <c r="A315" s="5" t="s">
        <v>642</v>
      </c>
      <c r="B315" s="5" t="s">
        <v>643</v>
      </c>
      <c r="C315" s="6" t="s">
        <v>1206</v>
      </c>
      <c r="D315" s="5">
        <v>0</v>
      </c>
      <c r="E315" s="5">
        <v>4.6399999999999997</v>
      </c>
      <c r="F315" s="5">
        <v>5</v>
      </c>
      <c r="G315" s="5">
        <v>3</v>
      </c>
      <c r="H315" s="5">
        <v>5</v>
      </c>
      <c r="I315" s="5">
        <v>0</v>
      </c>
      <c r="J315" s="5">
        <v>3</v>
      </c>
      <c r="K315" s="5">
        <v>612</v>
      </c>
      <c r="L315" s="5">
        <v>69.3</v>
      </c>
      <c r="M315" s="5">
        <v>6.37</v>
      </c>
      <c r="N315" s="5">
        <v>4.5599999999999996</v>
      </c>
      <c r="O315" s="5">
        <v>3</v>
      </c>
      <c r="P315" s="5">
        <v>0</v>
      </c>
      <c r="Q315" s="5">
        <v>2.161</v>
      </c>
      <c r="R315" s="5">
        <v>1.9530000000000001</v>
      </c>
      <c r="S315" s="5">
        <v>1.107</v>
      </c>
      <c r="T315" s="5">
        <v>1.1100000000000001</v>
      </c>
      <c r="U315" s="5">
        <v>0.97</v>
      </c>
      <c r="V315" s="5">
        <v>0.15</v>
      </c>
      <c r="W315" s="5">
        <v>0.785337845185058</v>
      </c>
      <c r="X315" s="5">
        <v>0.41423977179776</v>
      </c>
      <c r="Y315" s="5">
        <v>0.79836630087461802</v>
      </c>
      <c r="Z315" s="5">
        <v>56.8</v>
      </c>
      <c r="AA315" s="5">
        <v>122.7</v>
      </c>
      <c r="AB315" s="5">
        <v>110.9</v>
      </c>
      <c r="AC315" s="5">
        <v>1</v>
      </c>
    </row>
    <row r="316" spans="1:29" s="7" customFormat="1" x14ac:dyDescent="0.2">
      <c r="A316" s="5" t="s">
        <v>644</v>
      </c>
      <c r="B316" s="5" t="s">
        <v>645</v>
      </c>
      <c r="C316" s="6" t="s">
        <v>1207</v>
      </c>
      <c r="D316" s="5">
        <v>0</v>
      </c>
      <c r="E316" s="5">
        <v>8.27</v>
      </c>
      <c r="F316" s="5">
        <v>11</v>
      </c>
      <c r="G316" s="5">
        <v>4</v>
      </c>
      <c r="H316" s="5">
        <v>14</v>
      </c>
      <c r="I316" s="5">
        <v>0</v>
      </c>
      <c r="J316" s="5">
        <v>4</v>
      </c>
      <c r="K316" s="5">
        <v>366</v>
      </c>
      <c r="L316" s="5">
        <v>38.6</v>
      </c>
      <c r="M316" s="5">
        <v>6.79</v>
      </c>
      <c r="N316" s="5">
        <v>27.36</v>
      </c>
      <c r="O316" s="5">
        <v>4</v>
      </c>
      <c r="P316" s="5">
        <v>0</v>
      </c>
      <c r="Q316" s="5">
        <v>1.5609999999999999</v>
      </c>
      <c r="R316" s="5">
        <v>1.8919999999999999</v>
      </c>
      <c r="S316" s="5">
        <v>0.82499999999999996</v>
      </c>
      <c r="T316" s="5">
        <v>0.64</v>
      </c>
      <c r="U316" s="5">
        <v>0.92</v>
      </c>
      <c r="V316" s="5">
        <v>-0.28000000000000003</v>
      </c>
      <c r="W316" s="5">
        <v>0.166484969991987</v>
      </c>
      <c r="X316" s="5">
        <v>4.8688432832578399E-2</v>
      </c>
      <c r="Y316" s="5">
        <v>0.751072184164012</v>
      </c>
      <c r="Z316" s="5">
        <v>505.6</v>
      </c>
      <c r="AA316" s="5">
        <v>788.9</v>
      </c>
      <c r="AB316" s="5">
        <v>956.5</v>
      </c>
      <c r="AC316" s="5">
        <v>1</v>
      </c>
    </row>
    <row r="317" spans="1:29" s="7" customFormat="1" x14ac:dyDescent="0.2">
      <c r="A317" s="5" t="s">
        <v>646</v>
      </c>
      <c r="B317" s="5" t="s">
        <v>647</v>
      </c>
      <c r="C317" s="6" t="s">
        <v>1049</v>
      </c>
      <c r="D317" s="5">
        <v>0</v>
      </c>
      <c r="E317" s="5">
        <v>4.2450000000000001</v>
      </c>
      <c r="F317" s="5">
        <v>7</v>
      </c>
      <c r="G317" s="5">
        <v>2</v>
      </c>
      <c r="H317" s="5">
        <v>2</v>
      </c>
      <c r="I317" s="5">
        <v>0</v>
      </c>
      <c r="J317" s="5">
        <v>2</v>
      </c>
      <c r="K317" s="5">
        <v>431</v>
      </c>
      <c r="L317" s="5">
        <v>49.1</v>
      </c>
      <c r="M317" s="5">
        <v>5.58</v>
      </c>
      <c r="N317" s="5">
        <v>0</v>
      </c>
      <c r="O317" s="5">
        <v>2</v>
      </c>
      <c r="P317" s="5">
        <v>0</v>
      </c>
      <c r="Q317" s="5">
        <v>0.59</v>
      </c>
      <c r="R317" s="5">
        <v>0.621</v>
      </c>
      <c r="S317" s="5">
        <v>0.95</v>
      </c>
      <c r="T317" s="5">
        <v>-0.76</v>
      </c>
      <c r="U317" s="5">
        <v>-0.69</v>
      </c>
      <c r="V317" s="5">
        <v>-7.0000000000000007E-2</v>
      </c>
      <c r="W317" s="5">
        <v>0.92924505396305201</v>
      </c>
      <c r="X317" s="5">
        <v>0.87191273747076603</v>
      </c>
      <c r="Y317" s="5">
        <v>0.98992089219256996</v>
      </c>
      <c r="Z317" s="5">
        <v>45.6</v>
      </c>
      <c r="AA317" s="5">
        <v>26.9</v>
      </c>
      <c r="AB317" s="5">
        <v>28.3</v>
      </c>
      <c r="AC317" s="5">
        <v>1</v>
      </c>
    </row>
    <row r="318" spans="1:29" s="7" customFormat="1" x14ac:dyDescent="0.2">
      <c r="A318" s="5" t="s">
        <v>648</v>
      </c>
      <c r="B318" s="5" t="s">
        <v>649</v>
      </c>
      <c r="C318" s="6" t="s">
        <v>1208</v>
      </c>
      <c r="D318" s="5">
        <v>0</v>
      </c>
      <c r="E318" s="5">
        <v>3.0880000000000001</v>
      </c>
      <c r="F318" s="5">
        <v>3</v>
      </c>
      <c r="G318" s="5">
        <v>1</v>
      </c>
      <c r="H318" s="5">
        <v>1</v>
      </c>
      <c r="I318" s="5">
        <v>1</v>
      </c>
      <c r="J318" s="5">
        <v>1</v>
      </c>
      <c r="K318" s="5">
        <v>359</v>
      </c>
      <c r="L318" s="5">
        <v>40.5</v>
      </c>
      <c r="M318" s="5">
        <v>6.86</v>
      </c>
      <c r="N318" s="5">
        <v>2.77</v>
      </c>
      <c r="O318" s="5">
        <v>1</v>
      </c>
      <c r="P318" s="5">
        <v>0</v>
      </c>
      <c r="Q318" s="5">
        <v>1.0740000000000001</v>
      </c>
      <c r="R318" s="5">
        <v>1.1879999999999999</v>
      </c>
      <c r="S318" s="5">
        <v>0.90400000000000003</v>
      </c>
      <c r="T318" s="5">
        <v>0.1</v>
      </c>
      <c r="U318" s="5">
        <v>0.25</v>
      </c>
      <c r="V318" s="5">
        <v>-0.15</v>
      </c>
      <c r="W318" s="5">
        <v>0.48718035038297502</v>
      </c>
      <c r="X318" s="5">
        <v>0.99944085018336903</v>
      </c>
      <c r="Y318" s="5">
        <v>0.46953128794514598</v>
      </c>
      <c r="Z318" s="5">
        <v>35.5</v>
      </c>
      <c r="AA318" s="5">
        <v>38.1</v>
      </c>
      <c r="AB318" s="5">
        <v>42.2</v>
      </c>
      <c r="AC318" s="5">
        <v>1</v>
      </c>
    </row>
    <row r="319" spans="1:29" s="7" customFormat="1" x14ac:dyDescent="0.2">
      <c r="A319" s="5" t="s">
        <v>650</v>
      </c>
      <c r="B319" s="5" t="s">
        <v>651</v>
      </c>
      <c r="C319" s="6" t="s">
        <v>1209</v>
      </c>
      <c r="D319" s="5">
        <v>0</v>
      </c>
      <c r="E319" s="5">
        <v>1.508</v>
      </c>
      <c r="F319" s="5">
        <v>3</v>
      </c>
      <c r="G319" s="5">
        <v>1</v>
      </c>
      <c r="H319" s="5">
        <v>2</v>
      </c>
      <c r="I319" s="5">
        <v>0</v>
      </c>
      <c r="J319" s="5">
        <v>1</v>
      </c>
      <c r="K319" s="5">
        <v>259</v>
      </c>
      <c r="L319" s="5">
        <v>28.8</v>
      </c>
      <c r="M319" s="5">
        <v>9.39</v>
      </c>
      <c r="N319" s="5">
        <v>5.4</v>
      </c>
      <c r="O319" s="5">
        <v>1</v>
      </c>
      <c r="P319" s="5">
        <v>0</v>
      </c>
      <c r="Q319" s="5">
        <v>1.31</v>
      </c>
      <c r="R319" s="5">
        <v>1.1579999999999999</v>
      </c>
      <c r="S319" s="5">
        <v>1.131</v>
      </c>
      <c r="T319" s="5">
        <v>0.39</v>
      </c>
      <c r="U319" s="5">
        <v>0.21</v>
      </c>
      <c r="V319" s="5">
        <v>0.18</v>
      </c>
      <c r="W319" s="5">
        <v>0.19798567992680199</v>
      </c>
      <c r="X319" s="5">
        <v>0.160197350848511</v>
      </c>
      <c r="Y319" s="5">
        <v>0.98992473891319199</v>
      </c>
      <c r="Z319" s="5">
        <v>552.1</v>
      </c>
      <c r="AA319" s="5">
        <v>723</v>
      </c>
      <c r="AB319" s="5">
        <v>639.29999999999995</v>
      </c>
      <c r="AC319" s="5">
        <v>1</v>
      </c>
    </row>
    <row r="320" spans="1:29" s="7" customFormat="1" x14ac:dyDescent="0.2">
      <c r="A320" s="5" t="s">
        <v>652</v>
      </c>
      <c r="B320" s="5" t="s">
        <v>653</v>
      </c>
      <c r="C320" s="6" t="s">
        <v>1210</v>
      </c>
      <c r="D320" s="5">
        <v>0</v>
      </c>
      <c r="E320" s="5">
        <v>6.3390000000000004</v>
      </c>
      <c r="F320" s="5">
        <v>3</v>
      </c>
      <c r="G320" s="5">
        <v>1</v>
      </c>
      <c r="H320" s="5">
        <v>5</v>
      </c>
      <c r="I320" s="5">
        <v>0</v>
      </c>
      <c r="J320" s="5">
        <v>1</v>
      </c>
      <c r="K320" s="5">
        <v>416</v>
      </c>
      <c r="L320" s="5">
        <v>47.4</v>
      </c>
      <c r="M320" s="5">
        <v>10.15</v>
      </c>
      <c r="N320" s="5">
        <v>11.51</v>
      </c>
      <c r="O320" s="5">
        <v>1</v>
      </c>
      <c r="P320" s="5">
        <v>0</v>
      </c>
      <c r="Q320" s="5">
        <v>0.91</v>
      </c>
      <c r="R320" s="5">
        <v>0.748</v>
      </c>
      <c r="S320" s="5">
        <v>1.216</v>
      </c>
      <c r="T320" s="5">
        <v>-0.14000000000000001</v>
      </c>
      <c r="U320" s="5">
        <v>-0.42</v>
      </c>
      <c r="V320" s="5">
        <v>0.28000000000000003</v>
      </c>
      <c r="W320" s="5">
        <v>0.99497111804110905</v>
      </c>
      <c r="X320" s="5">
        <v>0.51938970453745004</v>
      </c>
      <c r="Y320" s="5">
        <v>0.57513486717481899</v>
      </c>
      <c r="Z320" s="5">
        <v>371.6</v>
      </c>
      <c r="AA320" s="5">
        <v>338.3</v>
      </c>
      <c r="AB320" s="5">
        <v>278.10000000000002</v>
      </c>
      <c r="AC320" s="5">
        <v>1</v>
      </c>
    </row>
    <row r="321" spans="1:29" s="7" customFormat="1" x14ac:dyDescent="0.2">
      <c r="A321" s="5" t="s">
        <v>654</v>
      </c>
      <c r="B321" s="5" t="s">
        <v>655</v>
      </c>
      <c r="C321" s="6" t="s">
        <v>1211</v>
      </c>
      <c r="D321" s="5">
        <v>0</v>
      </c>
      <c r="E321" s="5">
        <v>5.4580000000000002</v>
      </c>
      <c r="F321" s="5">
        <v>3</v>
      </c>
      <c r="G321" s="5">
        <v>2</v>
      </c>
      <c r="H321" s="5">
        <v>2</v>
      </c>
      <c r="I321" s="5">
        <v>0</v>
      </c>
      <c r="J321" s="5">
        <v>2</v>
      </c>
      <c r="K321" s="5">
        <v>1055</v>
      </c>
      <c r="L321" s="5">
        <v>117.4</v>
      </c>
      <c r="M321" s="5">
        <v>5.44</v>
      </c>
      <c r="N321" s="5">
        <v>2.2400000000000002</v>
      </c>
      <c r="O321" s="5">
        <v>2</v>
      </c>
      <c r="P321" s="5">
        <v>0</v>
      </c>
      <c r="Q321" s="5">
        <v>1.6930000000000001</v>
      </c>
      <c r="R321" s="5">
        <v>1.333</v>
      </c>
      <c r="S321" s="5">
        <v>1.27</v>
      </c>
      <c r="T321" s="5">
        <v>0.76</v>
      </c>
      <c r="U321" s="5">
        <v>0.41</v>
      </c>
      <c r="V321" s="5">
        <v>0.34</v>
      </c>
      <c r="W321" s="5">
        <v>4.0139331249364502E-2</v>
      </c>
      <c r="X321" s="5">
        <v>0.33077173444392</v>
      </c>
      <c r="Y321" s="5">
        <v>0.41941514975327598</v>
      </c>
      <c r="Z321" s="5">
        <v>40.299999999999997</v>
      </c>
      <c r="AA321" s="5">
        <v>68.2</v>
      </c>
      <c r="AB321" s="5">
        <v>53.7</v>
      </c>
      <c r="AC321" s="5">
        <v>1</v>
      </c>
    </row>
    <row r="322" spans="1:29" s="7" customFormat="1" x14ac:dyDescent="0.2">
      <c r="A322" s="5" t="s">
        <v>656</v>
      </c>
      <c r="B322" s="5" t="s">
        <v>657</v>
      </c>
      <c r="C322" s="6" t="s">
        <v>1049</v>
      </c>
      <c r="D322" s="5">
        <v>2E-3</v>
      </c>
      <c r="E322" s="5">
        <v>1.0549999999999999</v>
      </c>
      <c r="F322" s="5">
        <v>2</v>
      </c>
      <c r="G322" s="5">
        <v>1</v>
      </c>
      <c r="H322" s="5">
        <v>2</v>
      </c>
      <c r="I322" s="5">
        <v>1</v>
      </c>
      <c r="J322" s="5">
        <v>1</v>
      </c>
      <c r="K322" s="5">
        <v>493</v>
      </c>
      <c r="L322" s="5">
        <v>56.1</v>
      </c>
      <c r="M322" s="5">
        <v>8.0299999999999994</v>
      </c>
      <c r="N322" s="5">
        <v>2.16</v>
      </c>
      <c r="O322" s="5">
        <v>1</v>
      </c>
      <c r="P322" s="5">
        <v>0</v>
      </c>
      <c r="Q322" s="5">
        <v>1.089</v>
      </c>
      <c r="R322" s="5">
        <v>1.268</v>
      </c>
      <c r="S322" s="5">
        <v>0.85899999999999999</v>
      </c>
      <c r="T322" s="5">
        <v>0.12</v>
      </c>
      <c r="U322" s="5">
        <v>0.34</v>
      </c>
      <c r="V322" s="5">
        <v>-0.22</v>
      </c>
      <c r="W322" s="5">
        <v>0.892238861953353</v>
      </c>
      <c r="X322" s="5">
        <v>0.488605151202407</v>
      </c>
      <c r="Y322" s="5">
        <v>0.75701619829917</v>
      </c>
      <c r="Z322" s="5">
        <v>51.6</v>
      </c>
      <c r="AA322" s="5">
        <v>56.2</v>
      </c>
      <c r="AB322" s="5">
        <v>65.5</v>
      </c>
      <c r="AC322" s="5">
        <v>1</v>
      </c>
    </row>
    <row r="323" spans="1:29" s="7" customFormat="1" x14ac:dyDescent="0.2">
      <c r="A323" s="5" t="s">
        <v>658</v>
      </c>
      <c r="B323" s="5" t="s">
        <v>659</v>
      </c>
      <c r="C323" s="6" t="s">
        <v>1049</v>
      </c>
      <c r="D323" s="5">
        <v>0</v>
      </c>
      <c r="E323" s="5">
        <v>2.6680000000000001</v>
      </c>
      <c r="F323" s="5">
        <v>4</v>
      </c>
      <c r="G323" s="5">
        <v>1</v>
      </c>
      <c r="H323" s="5">
        <v>2</v>
      </c>
      <c r="I323" s="5">
        <v>0</v>
      </c>
      <c r="J323" s="5">
        <v>1</v>
      </c>
      <c r="K323" s="5">
        <v>350</v>
      </c>
      <c r="L323" s="5">
        <v>38.4</v>
      </c>
      <c r="M323" s="5">
        <v>8.0500000000000007</v>
      </c>
      <c r="N323" s="5">
        <v>5.63</v>
      </c>
      <c r="O323" s="5">
        <v>1</v>
      </c>
      <c r="P323" s="5">
        <v>0</v>
      </c>
      <c r="Q323" s="5">
        <v>0.38600000000000001</v>
      </c>
      <c r="R323" s="5">
        <v>0.38300000000000001</v>
      </c>
      <c r="S323" s="5">
        <v>1.0069999999999999</v>
      </c>
      <c r="T323" s="5">
        <v>-1.37</v>
      </c>
      <c r="U323" s="5">
        <v>-1.38</v>
      </c>
      <c r="V323" s="5">
        <v>0.01</v>
      </c>
      <c r="W323" s="5">
        <v>0.393776958194058</v>
      </c>
      <c r="X323" s="5">
        <v>0.157368375569612</v>
      </c>
      <c r="Y323" s="5">
        <v>0.80464500074331902</v>
      </c>
      <c r="Z323" s="5">
        <v>60.9</v>
      </c>
      <c r="AA323" s="5">
        <v>23.5</v>
      </c>
      <c r="AB323" s="5">
        <v>23.3</v>
      </c>
      <c r="AC323" s="5">
        <v>1</v>
      </c>
    </row>
    <row r="324" spans="1:29" s="7" customFormat="1" x14ac:dyDescent="0.2">
      <c r="A324" s="5" t="s">
        <v>660</v>
      </c>
      <c r="B324" s="5" t="s">
        <v>661</v>
      </c>
      <c r="C324" s="6" t="s">
        <v>1212</v>
      </c>
      <c r="D324" s="5">
        <v>0</v>
      </c>
      <c r="E324" s="5">
        <v>1.3069999999999999</v>
      </c>
      <c r="F324" s="5">
        <v>2</v>
      </c>
      <c r="G324" s="5">
        <v>1</v>
      </c>
      <c r="H324" s="5">
        <v>1</v>
      </c>
      <c r="I324" s="5">
        <v>0</v>
      </c>
      <c r="J324" s="5">
        <v>1</v>
      </c>
      <c r="K324" s="5">
        <v>545</v>
      </c>
      <c r="L324" s="5">
        <v>60.9</v>
      </c>
      <c r="M324" s="5">
        <v>8.44</v>
      </c>
      <c r="N324" s="5">
        <v>0</v>
      </c>
      <c r="O324" s="5">
        <v>1</v>
      </c>
      <c r="P324" s="5">
        <v>0</v>
      </c>
      <c r="Q324" s="5">
        <v>1.5569999999999999</v>
      </c>
      <c r="R324" s="5">
        <v>1.4379999999999999</v>
      </c>
      <c r="S324" s="5">
        <v>1.0820000000000001</v>
      </c>
      <c r="T324" s="5">
        <v>0.64</v>
      </c>
      <c r="U324" s="5">
        <v>0.52</v>
      </c>
      <c r="V324" s="5">
        <v>0.11</v>
      </c>
      <c r="W324" s="5">
        <v>0.98184745362447401</v>
      </c>
      <c r="X324" s="5">
        <v>0.78562358026458901</v>
      </c>
      <c r="Y324" s="5">
        <v>0.87911338211166001</v>
      </c>
      <c r="Z324" s="5">
        <v>64.3</v>
      </c>
      <c r="AA324" s="5">
        <v>100.1</v>
      </c>
      <c r="AB324" s="5">
        <v>92.5</v>
      </c>
      <c r="AC324" s="5">
        <v>1</v>
      </c>
    </row>
    <row r="325" spans="1:29" s="7" customFormat="1" x14ac:dyDescent="0.2">
      <c r="A325" s="5" t="s">
        <v>662</v>
      </c>
      <c r="B325" s="5" t="s">
        <v>663</v>
      </c>
      <c r="C325" s="6" t="s">
        <v>1213</v>
      </c>
      <c r="D325" s="5">
        <v>6.0000000000000001E-3</v>
      </c>
      <c r="E325" s="5">
        <v>0.95799999999999996</v>
      </c>
      <c r="F325" s="5">
        <v>1</v>
      </c>
      <c r="G325" s="5">
        <v>1</v>
      </c>
      <c r="H325" s="5">
        <v>1</v>
      </c>
      <c r="I325" s="5">
        <v>0</v>
      </c>
      <c r="J325" s="5">
        <v>1</v>
      </c>
      <c r="K325" s="5">
        <v>825</v>
      </c>
      <c r="L325" s="5">
        <v>91.7</v>
      </c>
      <c r="M325" s="5">
        <v>6.8</v>
      </c>
      <c r="N325" s="5">
        <v>0</v>
      </c>
      <c r="O325" s="5">
        <v>1</v>
      </c>
      <c r="P325" s="5">
        <v>0</v>
      </c>
      <c r="Q325" s="5">
        <v>1.4750000000000001</v>
      </c>
      <c r="R325" s="5">
        <v>1.581</v>
      </c>
      <c r="S325" s="5">
        <v>0.93300000000000005</v>
      </c>
      <c r="T325" s="5">
        <v>0.56000000000000005</v>
      </c>
      <c r="U325" s="5">
        <v>0.66</v>
      </c>
      <c r="V325" s="5">
        <v>-0.1</v>
      </c>
      <c r="W325" s="5">
        <v>0.20563695399097801</v>
      </c>
      <c r="X325" s="5">
        <v>0.16654940626055501</v>
      </c>
      <c r="Y325" s="5">
        <v>0.98988760028691303</v>
      </c>
      <c r="Z325" s="5">
        <v>22.3</v>
      </c>
      <c r="AA325" s="5">
        <v>33</v>
      </c>
      <c r="AB325" s="5">
        <v>35.299999999999997</v>
      </c>
      <c r="AC325" s="5">
        <v>1</v>
      </c>
    </row>
    <row r="326" spans="1:29" s="7" customFormat="1" x14ac:dyDescent="0.2">
      <c r="A326" s="5" t="s">
        <v>664</v>
      </c>
      <c r="B326" s="5" t="s">
        <v>665</v>
      </c>
      <c r="C326" s="6" t="s">
        <v>1049</v>
      </c>
      <c r="D326" s="5">
        <v>0</v>
      </c>
      <c r="E326" s="5">
        <v>1.903</v>
      </c>
      <c r="F326" s="5">
        <v>2</v>
      </c>
      <c r="G326" s="5">
        <v>1</v>
      </c>
      <c r="H326" s="5">
        <v>3</v>
      </c>
      <c r="I326" s="5">
        <v>0</v>
      </c>
      <c r="J326" s="5">
        <v>1</v>
      </c>
      <c r="K326" s="5">
        <v>439</v>
      </c>
      <c r="L326" s="5">
        <v>49.2</v>
      </c>
      <c r="M326" s="5">
        <v>5.03</v>
      </c>
      <c r="N326" s="5">
        <v>7.41</v>
      </c>
      <c r="O326" s="5">
        <v>1</v>
      </c>
      <c r="P326" s="5">
        <v>0</v>
      </c>
      <c r="Q326" s="5">
        <v>1.96</v>
      </c>
      <c r="R326" s="5">
        <v>1.41</v>
      </c>
      <c r="S326" s="5">
        <v>1.389</v>
      </c>
      <c r="T326" s="5">
        <v>0.97</v>
      </c>
      <c r="U326" s="5">
        <v>0.5</v>
      </c>
      <c r="V326" s="5">
        <v>0.47</v>
      </c>
      <c r="W326" s="5">
        <v>0.26025213874986802</v>
      </c>
      <c r="X326" s="5">
        <v>0.49929684216625297</v>
      </c>
      <c r="Y326" s="5">
        <v>0.87200939794927301</v>
      </c>
      <c r="Z326" s="5">
        <v>258.5</v>
      </c>
      <c r="AA326" s="5">
        <v>506.5</v>
      </c>
      <c r="AB326" s="5">
        <v>364.6</v>
      </c>
      <c r="AC326" s="5">
        <v>1</v>
      </c>
    </row>
    <row r="327" spans="1:29" s="7" customFormat="1" x14ac:dyDescent="0.2">
      <c r="A327" s="5" t="s">
        <v>666</v>
      </c>
      <c r="B327" s="5" t="s">
        <v>667</v>
      </c>
      <c r="C327" s="6" t="s">
        <v>1214</v>
      </c>
      <c r="D327" s="5">
        <v>0</v>
      </c>
      <c r="E327" s="5">
        <v>3.2629999999999999</v>
      </c>
      <c r="F327" s="5">
        <v>5</v>
      </c>
      <c r="G327" s="5">
        <v>1</v>
      </c>
      <c r="H327" s="5">
        <v>6</v>
      </c>
      <c r="I327" s="5">
        <v>0</v>
      </c>
      <c r="J327" s="5">
        <v>1</v>
      </c>
      <c r="K327" s="5">
        <v>264</v>
      </c>
      <c r="L327" s="5">
        <v>28.5</v>
      </c>
      <c r="M327" s="5">
        <v>11.62</v>
      </c>
      <c r="N327" s="5">
        <v>0</v>
      </c>
      <c r="O327" s="5">
        <v>1</v>
      </c>
      <c r="P327" s="5">
        <v>0</v>
      </c>
      <c r="Q327" s="5">
        <v>1.526</v>
      </c>
      <c r="R327" s="5">
        <v>1.1160000000000001</v>
      </c>
      <c r="S327" s="5">
        <v>1.3680000000000001</v>
      </c>
      <c r="T327" s="5">
        <v>0.61</v>
      </c>
      <c r="U327" s="5">
        <v>0.16</v>
      </c>
      <c r="V327" s="5">
        <v>0.45</v>
      </c>
      <c r="W327" s="5">
        <v>0.77278348583638201</v>
      </c>
      <c r="X327" s="5">
        <v>0.67644084461091603</v>
      </c>
      <c r="Y327" s="5">
        <v>0.30444456197793002</v>
      </c>
      <c r="Z327" s="5">
        <v>46.5</v>
      </c>
      <c r="AA327" s="5">
        <v>71</v>
      </c>
      <c r="AB327" s="5">
        <v>51.9</v>
      </c>
      <c r="AC327" s="5">
        <v>1</v>
      </c>
    </row>
    <row r="328" spans="1:29" s="7" customFormat="1" x14ac:dyDescent="0.2">
      <c r="A328" s="5" t="s">
        <v>668</v>
      </c>
      <c r="B328" s="5" t="s">
        <v>669</v>
      </c>
      <c r="C328" s="6" t="s">
        <v>1215</v>
      </c>
      <c r="D328" s="5">
        <v>0</v>
      </c>
      <c r="E328" s="5">
        <v>7.2060000000000004</v>
      </c>
      <c r="F328" s="5">
        <v>6</v>
      </c>
      <c r="G328" s="5">
        <v>5</v>
      </c>
      <c r="H328" s="5">
        <v>6</v>
      </c>
      <c r="I328" s="5">
        <v>0</v>
      </c>
      <c r="J328" s="5">
        <v>5</v>
      </c>
      <c r="K328" s="5">
        <v>910</v>
      </c>
      <c r="L328" s="5">
        <v>101.8</v>
      </c>
      <c r="M328" s="5">
        <v>7.14</v>
      </c>
      <c r="N328" s="5">
        <v>7.26</v>
      </c>
      <c r="O328" s="5">
        <v>5</v>
      </c>
      <c r="P328" s="5">
        <v>0</v>
      </c>
      <c r="Q328" s="5">
        <v>1.0820000000000001</v>
      </c>
      <c r="R328" s="5">
        <v>0.82399999999999995</v>
      </c>
      <c r="S328" s="5">
        <v>1.3120000000000001</v>
      </c>
      <c r="T328" s="5">
        <v>0.11</v>
      </c>
      <c r="U328" s="5">
        <v>-0.28000000000000003</v>
      </c>
      <c r="V328" s="5">
        <v>0.39</v>
      </c>
      <c r="W328" s="5">
        <v>0.80380712900357998</v>
      </c>
      <c r="X328" s="5">
        <v>0.88524969829363898</v>
      </c>
      <c r="Y328" s="5">
        <v>0.52735501009633901</v>
      </c>
      <c r="Z328" s="5">
        <v>329.7</v>
      </c>
      <c r="AA328" s="5">
        <v>356.7</v>
      </c>
      <c r="AB328" s="5">
        <v>271.8</v>
      </c>
      <c r="AC328" s="5">
        <v>1</v>
      </c>
    </row>
    <row r="329" spans="1:29" s="7" customFormat="1" x14ac:dyDescent="0.2">
      <c r="A329" s="5" t="s">
        <v>670</v>
      </c>
      <c r="B329" s="5" t="s">
        <v>671</v>
      </c>
      <c r="C329" s="6" t="s">
        <v>1216</v>
      </c>
      <c r="D329" s="5">
        <v>0</v>
      </c>
      <c r="E329" s="5">
        <v>5.2750000000000004</v>
      </c>
      <c r="F329" s="5">
        <v>5</v>
      </c>
      <c r="G329" s="5">
        <v>1</v>
      </c>
      <c r="H329" s="5">
        <v>8</v>
      </c>
      <c r="I329" s="5">
        <v>0</v>
      </c>
      <c r="J329" s="5">
        <v>1</v>
      </c>
      <c r="K329" s="5">
        <v>273</v>
      </c>
      <c r="L329" s="5">
        <v>27.7</v>
      </c>
      <c r="M329" s="5">
        <v>10.86</v>
      </c>
      <c r="N329" s="5">
        <v>25.4</v>
      </c>
      <c r="O329" s="5">
        <v>1</v>
      </c>
      <c r="P329" s="5">
        <v>0</v>
      </c>
      <c r="Q329" s="5">
        <v>1.2390000000000001</v>
      </c>
      <c r="R329" s="5">
        <v>0.747</v>
      </c>
      <c r="S329" s="5">
        <v>1.6579999999999999</v>
      </c>
      <c r="T329" s="5">
        <v>0.31</v>
      </c>
      <c r="U329" s="5">
        <v>-0.42</v>
      </c>
      <c r="V329" s="5">
        <v>0.73</v>
      </c>
      <c r="W329" s="5">
        <v>0.99547998401613103</v>
      </c>
      <c r="X329" s="5">
        <v>0.44257891673710997</v>
      </c>
      <c r="Y329" s="5">
        <v>0.39561929485952002</v>
      </c>
      <c r="Z329" s="5">
        <v>2507.6</v>
      </c>
      <c r="AA329" s="5">
        <v>3107</v>
      </c>
      <c r="AB329" s="5">
        <v>1874.2</v>
      </c>
      <c r="AC329" s="5">
        <v>1</v>
      </c>
    </row>
    <row r="330" spans="1:29" s="7" customFormat="1" x14ac:dyDescent="0.2">
      <c r="A330" s="5" t="s">
        <v>672</v>
      </c>
      <c r="B330" s="5" t="s">
        <v>673</v>
      </c>
      <c r="C330" s="6" t="s">
        <v>1049</v>
      </c>
      <c r="D330" s="5">
        <v>0</v>
      </c>
      <c r="E330" s="5">
        <v>4.2270000000000003</v>
      </c>
      <c r="F330" s="5">
        <v>4</v>
      </c>
      <c r="G330" s="5">
        <v>2</v>
      </c>
      <c r="H330" s="5">
        <v>6</v>
      </c>
      <c r="I330" s="5">
        <v>0</v>
      </c>
      <c r="J330" s="5">
        <v>2</v>
      </c>
      <c r="K330" s="5">
        <v>500</v>
      </c>
      <c r="L330" s="5">
        <v>54.8</v>
      </c>
      <c r="M330" s="5">
        <v>7.47</v>
      </c>
      <c r="N330" s="5">
        <v>11.2</v>
      </c>
      <c r="O330" s="5">
        <v>2</v>
      </c>
      <c r="P330" s="5">
        <v>0</v>
      </c>
      <c r="Q330" s="5">
        <v>1.403</v>
      </c>
      <c r="R330" s="5">
        <v>0.94899999999999995</v>
      </c>
      <c r="S330" s="5">
        <v>1.478</v>
      </c>
      <c r="T330" s="5">
        <v>0.49</v>
      </c>
      <c r="U330" s="5">
        <v>-0.08</v>
      </c>
      <c r="V330" s="5">
        <v>0.56000000000000005</v>
      </c>
      <c r="W330" s="5">
        <v>0.366285470159669</v>
      </c>
      <c r="X330" s="5">
        <v>0.82920827291210797</v>
      </c>
      <c r="Y330" s="5">
        <v>0.15490120541993899</v>
      </c>
      <c r="Z330" s="5">
        <v>333.6</v>
      </c>
      <c r="AA330" s="5">
        <v>468</v>
      </c>
      <c r="AB330" s="5">
        <v>316.7</v>
      </c>
      <c r="AC330" s="5">
        <v>1</v>
      </c>
    </row>
    <row r="331" spans="1:29" s="7" customFormat="1" x14ac:dyDescent="0.2">
      <c r="A331" s="5" t="s">
        <v>674</v>
      </c>
      <c r="B331" s="5" t="s">
        <v>675</v>
      </c>
      <c r="C331" s="6" t="s">
        <v>1049</v>
      </c>
      <c r="D331" s="5">
        <v>0</v>
      </c>
      <c r="E331" s="5">
        <v>4.6100000000000003</v>
      </c>
      <c r="F331" s="5">
        <v>9</v>
      </c>
      <c r="G331" s="5">
        <v>2</v>
      </c>
      <c r="H331" s="5">
        <v>4</v>
      </c>
      <c r="I331" s="5">
        <v>0</v>
      </c>
      <c r="J331" s="5">
        <v>2</v>
      </c>
      <c r="K331" s="5">
        <v>222</v>
      </c>
      <c r="L331" s="5">
        <v>25.1</v>
      </c>
      <c r="M331" s="5">
        <v>7.9</v>
      </c>
      <c r="N331" s="5">
        <v>7.18</v>
      </c>
      <c r="O331" s="5">
        <v>2</v>
      </c>
      <c r="P331" s="5">
        <v>0</v>
      </c>
      <c r="Q331" s="5">
        <v>1.675</v>
      </c>
      <c r="R331" s="5">
        <v>1.1890000000000001</v>
      </c>
      <c r="S331" s="5">
        <v>1.409</v>
      </c>
      <c r="T331" s="5">
        <v>0.74</v>
      </c>
      <c r="U331" s="5">
        <v>0.25</v>
      </c>
      <c r="V331" s="5">
        <v>0.49</v>
      </c>
      <c r="W331" s="5">
        <v>0.62210093544349199</v>
      </c>
      <c r="X331" s="5">
        <v>0.67193963021869296</v>
      </c>
      <c r="Y331" s="5">
        <v>0.99618559259878103</v>
      </c>
      <c r="Z331" s="5">
        <v>370.5</v>
      </c>
      <c r="AA331" s="5">
        <v>620.4</v>
      </c>
      <c r="AB331" s="5">
        <v>440.3</v>
      </c>
      <c r="AC331" s="5">
        <v>1</v>
      </c>
    </row>
    <row r="332" spans="1:29" s="7" customFormat="1" x14ac:dyDescent="0.2">
      <c r="A332" s="5" t="s">
        <v>676</v>
      </c>
      <c r="B332" s="5" t="s">
        <v>677</v>
      </c>
      <c r="C332" s="6" t="s">
        <v>1217</v>
      </c>
      <c r="D332" s="5">
        <v>2E-3</v>
      </c>
      <c r="E332" s="5">
        <v>1.0840000000000001</v>
      </c>
      <c r="F332" s="5">
        <v>2</v>
      </c>
      <c r="G332" s="5">
        <v>1</v>
      </c>
      <c r="H332" s="5">
        <v>3</v>
      </c>
      <c r="I332" s="5">
        <v>0</v>
      </c>
      <c r="J332" s="5">
        <v>1</v>
      </c>
      <c r="K332" s="5">
        <v>475</v>
      </c>
      <c r="L332" s="5">
        <v>51.4</v>
      </c>
      <c r="M332" s="5">
        <v>7.28</v>
      </c>
      <c r="N332" s="5">
        <v>4.04</v>
      </c>
      <c r="O332" s="5">
        <v>1</v>
      </c>
      <c r="P332" s="5">
        <v>0</v>
      </c>
      <c r="Q332" s="5">
        <v>1.145</v>
      </c>
      <c r="R332" s="5">
        <v>0.73099999999999998</v>
      </c>
      <c r="S332" s="5">
        <v>1.5660000000000001</v>
      </c>
      <c r="T332" s="5">
        <v>0.2</v>
      </c>
      <c r="U332" s="5">
        <v>-0.45</v>
      </c>
      <c r="V332" s="5">
        <v>0.65</v>
      </c>
      <c r="W332" s="5">
        <v>0.95476400415786</v>
      </c>
      <c r="X332" s="5">
        <v>0.93328701514637402</v>
      </c>
      <c r="Y332" s="5">
        <v>0.99770237068582202</v>
      </c>
      <c r="Z332" s="5">
        <v>79.900000000000006</v>
      </c>
      <c r="AA332" s="5">
        <v>91.5</v>
      </c>
      <c r="AB332" s="5">
        <v>58.4</v>
      </c>
      <c r="AC332" s="5">
        <v>1</v>
      </c>
    </row>
    <row r="333" spans="1:29" s="7" customFormat="1" x14ac:dyDescent="0.2">
      <c r="A333" s="5" t="s">
        <v>678</v>
      </c>
      <c r="B333" s="5" t="s">
        <v>679</v>
      </c>
      <c r="C333" s="6" t="s">
        <v>1218</v>
      </c>
      <c r="D333" s="5">
        <v>0</v>
      </c>
      <c r="E333" s="5">
        <v>4.7450000000000001</v>
      </c>
      <c r="F333" s="5">
        <v>2</v>
      </c>
      <c r="G333" s="5">
        <v>1</v>
      </c>
      <c r="H333" s="5">
        <v>3</v>
      </c>
      <c r="I333" s="5">
        <v>0</v>
      </c>
      <c r="J333" s="5">
        <v>1</v>
      </c>
      <c r="K333" s="5">
        <v>864</v>
      </c>
      <c r="L333" s="5">
        <v>96.2</v>
      </c>
      <c r="M333" s="5">
        <v>5.05</v>
      </c>
      <c r="N333" s="5">
        <v>8.42</v>
      </c>
      <c r="O333" s="5">
        <v>1</v>
      </c>
      <c r="P333" s="5">
        <v>0</v>
      </c>
      <c r="Q333" s="5">
        <v>1.2509999999999999</v>
      </c>
      <c r="R333" s="5">
        <v>0.90300000000000002</v>
      </c>
      <c r="S333" s="5">
        <v>1.385</v>
      </c>
      <c r="T333" s="5">
        <v>0.32</v>
      </c>
      <c r="U333" s="5">
        <v>-0.15</v>
      </c>
      <c r="V333" s="5">
        <v>0.47</v>
      </c>
      <c r="W333" s="5">
        <v>0.17378565420533401</v>
      </c>
      <c r="X333" s="5">
        <v>0.49712867077397699</v>
      </c>
      <c r="Y333" s="5">
        <v>0.73072424257704505</v>
      </c>
      <c r="Z333" s="5">
        <v>124.4</v>
      </c>
      <c r="AA333" s="5">
        <v>155.6</v>
      </c>
      <c r="AB333" s="5">
        <v>112.4</v>
      </c>
      <c r="AC333" s="5">
        <v>1</v>
      </c>
    </row>
    <row r="334" spans="1:29" s="7" customFormat="1" x14ac:dyDescent="0.2">
      <c r="A334" s="5" t="s">
        <v>680</v>
      </c>
      <c r="B334" s="5" t="s">
        <v>681</v>
      </c>
      <c r="C334" s="6" t="s">
        <v>1049</v>
      </c>
      <c r="D334" s="5">
        <v>0</v>
      </c>
      <c r="E334" s="5">
        <v>3.399</v>
      </c>
      <c r="F334" s="5">
        <v>17</v>
      </c>
      <c r="G334" s="5">
        <v>2</v>
      </c>
      <c r="H334" s="5">
        <v>2</v>
      </c>
      <c r="I334" s="5">
        <v>0</v>
      </c>
      <c r="J334" s="5">
        <v>2</v>
      </c>
      <c r="K334" s="5">
        <v>163</v>
      </c>
      <c r="L334" s="5">
        <v>18.2</v>
      </c>
      <c r="M334" s="5">
        <v>10.81</v>
      </c>
      <c r="N334" s="5">
        <v>5.36</v>
      </c>
      <c r="O334" s="5">
        <v>2</v>
      </c>
      <c r="P334" s="5">
        <v>0</v>
      </c>
      <c r="Q334" s="5">
        <v>1.234</v>
      </c>
      <c r="R334" s="5">
        <v>0.23699999999999999</v>
      </c>
      <c r="S334" s="5">
        <v>5.1970000000000001</v>
      </c>
      <c r="T334" s="5">
        <v>0.3</v>
      </c>
      <c r="U334" s="5">
        <v>-2.0699999999999998</v>
      </c>
      <c r="V334" s="5">
        <v>2.38</v>
      </c>
      <c r="W334" s="5">
        <v>0.60733974338239605</v>
      </c>
      <c r="X334" s="5">
        <v>0.81034880905176698</v>
      </c>
      <c r="Y334" s="5">
        <v>0.28491618811658298</v>
      </c>
      <c r="Z334" s="5">
        <v>185.3</v>
      </c>
      <c r="AA334" s="5">
        <v>228.6</v>
      </c>
      <c r="AB334" s="5">
        <v>44</v>
      </c>
      <c r="AC334" s="5">
        <v>1</v>
      </c>
    </row>
    <row r="335" spans="1:29" s="7" customFormat="1" x14ac:dyDescent="0.2">
      <c r="A335" s="5" t="s">
        <v>682</v>
      </c>
      <c r="B335" s="5" t="s">
        <v>683</v>
      </c>
      <c r="C335" s="6" t="s">
        <v>1219</v>
      </c>
      <c r="D335" s="5">
        <v>0</v>
      </c>
      <c r="E335" s="5">
        <v>8.6609999999999996</v>
      </c>
      <c r="F335" s="5">
        <v>7</v>
      </c>
      <c r="G335" s="5">
        <v>1</v>
      </c>
      <c r="H335" s="5">
        <v>2</v>
      </c>
      <c r="I335" s="5">
        <v>0</v>
      </c>
      <c r="J335" s="5">
        <v>1</v>
      </c>
      <c r="K335" s="5">
        <v>306</v>
      </c>
      <c r="L335" s="5">
        <v>33.200000000000003</v>
      </c>
      <c r="M335" s="5">
        <v>9.17</v>
      </c>
      <c r="N335" s="5">
        <v>12.21</v>
      </c>
      <c r="O335" s="5">
        <v>1</v>
      </c>
      <c r="P335" s="5">
        <v>0</v>
      </c>
      <c r="Q335" s="5">
        <v>0.68899999999999995</v>
      </c>
      <c r="R335" s="5">
        <v>0.52100000000000002</v>
      </c>
      <c r="S335" s="5">
        <v>1.3220000000000001</v>
      </c>
      <c r="T335" s="5">
        <v>-0.54</v>
      </c>
      <c r="U335" s="5">
        <v>-0.94</v>
      </c>
      <c r="V335" s="5">
        <v>0.4</v>
      </c>
      <c r="W335" s="5">
        <v>0.43280836263486899</v>
      </c>
      <c r="X335" s="5">
        <v>0.46962101065803002</v>
      </c>
      <c r="Y335" s="5">
        <v>0.99742948679899301</v>
      </c>
      <c r="Z335" s="5">
        <v>211.4</v>
      </c>
      <c r="AA335" s="5">
        <v>145.6</v>
      </c>
      <c r="AB335" s="5">
        <v>110.2</v>
      </c>
      <c r="AC335" s="5">
        <v>1</v>
      </c>
    </row>
    <row r="336" spans="1:29" s="7" customFormat="1" x14ac:dyDescent="0.2">
      <c r="A336" s="5" t="s">
        <v>684</v>
      </c>
      <c r="B336" s="5" t="s">
        <v>685</v>
      </c>
      <c r="C336" s="6" t="s">
        <v>1220</v>
      </c>
      <c r="D336" s="5">
        <v>0</v>
      </c>
      <c r="E336" s="5">
        <v>5.2830000000000004</v>
      </c>
      <c r="F336" s="5">
        <v>2</v>
      </c>
      <c r="G336" s="5">
        <v>1</v>
      </c>
      <c r="H336" s="5">
        <v>3</v>
      </c>
      <c r="I336" s="5">
        <v>0</v>
      </c>
      <c r="J336" s="5">
        <v>1</v>
      </c>
      <c r="K336" s="5">
        <v>750</v>
      </c>
      <c r="L336" s="5">
        <v>83.2</v>
      </c>
      <c r="M336" s="5">
        <v>8.06</v>
      </c>
      <c r="N336" s="5">
        <v>8.17</v>
      </c>
      <c r="O336" s="5">
        <v>1</v>
      </c>
      <c r="P336" s="5">
        <v>0</v>
      </c>
      <c r="Q336" s="5">
        <v>1.3280000000000001</v>
      </c>
      <c r="R336" s="5">
        <v>0.98299999999999998</v>
      </c>
      <c r="S336" s="5">
        <v>1.351</v>
      </c>
      <c r="T336" s="5">
        <v>0.41</v>
      </c>
      <c r="U336" s="5">
        <v>-0.02</v>
      </c>
      <c r="V336" s="5">
        <v>0.43</v>
      </c>
      <c r="W336" s="5">
        <v>0.15070964427021799</v>
      </c>
      <c r="X336" s="5">
        <v>0.95457293502540297</v>
      </c>
      <c r="Y336" s="5">
        <v>0.23623710937822101</v>
      </c>
      <c r="Z336" s="5">
        <v>75.8</v>
      </c>
      <c r="AA336" s="5">
        <v>100.6</v>
      </c>
      <c r="AB336" s="5">
        <v>74.5</v>
      </c>
      <c r="AC336" s="5">
        <v>1</v>
      </c>
    </row>
    <row r="337" spans="1:29" s="7" customFormat="1" x14ac:dyDescent="0.2">
      <c r="A337" s="5" t="s">
        <v>686</v>
      </c>
      <c r="B337" s="5" t="s">
        <v>687</v>
      </c>
      <c r="C337" s="6" t="s">
        <v>1049</v>
      </c>
      <c r="D337" s="5">
        <v>0</v>
      </c>
      <c r="E337" s="5">
        <v>1.891</v>
      </c>
      <c r="F337" s="5">
        <v>4</v>
      </c>
      <c r="G337" s="5">
        <v>1</v>
      </c>
      <c r="H337" s="5">
        <v>1</v>
      </c>
      <c r="I337" s="5">
        <v>0</v>
      </c>
      <c r="J337" s="5">
        <v>1</v>
      </c>
      <c r="K337" s="5">
        <v>493</v>
      </c>
      <c r="L337" s="5">
        <v>54.2</v>
      </c>
      <c r="M337" s="5">
        <v>10.18</v>
      </c>
      <c r="N337" s="5">
        <v>2.48</v>
      </c>
      <c r="O337" s="5">
        <v>1</v>
      </c>
      <c r="P337" s="5">
        <v>0</v>
      </c>
      <c r="Q337" s="5">
        <v>1.052</v>
      </c>
      <c r="R337" s="5">
        <v>0.69099999999999995</v>
      </c>
      <c r="S337" s="5">
        <v>1.5229999999999999</v>
      </c>
      <c r="T337" s="5">
        <v>7.0000000000000007E-2</v>
      </c>
      <c r="U337" s="5">
        <v>-0.53</v>
      </c>
      <c r="V337" s="5">
        <v>0.61</v>
      </c>
      <c r="W337" s="5">
        <v>0.73116217815681805</v>
      </c>
      <c r="X337" s="5">
        <v>0.42098427756261902</v>
      </c>
      <c r="Y337" s="5">
        <v>0.13910093273851101</v>
      </c>
      <c r="Z337" s="5">
        <v>83.6</v>
      </c>
      <c r="AA337" s="5">
        <v>87.9</v>
      </c>
      <c r="AB337" s="5">
        <v>57.7</v>
      </c>
      <c r="AC337" s="5">
        <v>1</v>
      </c>
    </row>
    <row r="338" spans="1:29" s="7" customFormat="1" x14ac:dyDescent="0.2">
      <c r="A338" s="5" t="s">
        <v>688</v>
      </c>
      <c r="B338" s="5" t="s">
        <v>689</v>
      </c>
      <c r="C338" s="6" t="s">
        <v>1221</v>
      </c>
      <c r="D338" s="5">
        <v>4.0000000000000001E-3</v>
      </c>
      <c r="E338" s="5">
        <v>1.01</v>
      </c>
      <c r="F338" s="5">
        <v>0</v>
      </c>
      <c r="G338" s="5">
        <v>1</v>
      </c>
      <c r="H338" s="5">
        <v>1</v>
      </c>
      <c r="I338" s="5">
        <v>1</v>
      </c>
      <c r="J338" s="5">
        <v>1</v>
      </c>
      <c r="K338" s="5">
        <v>3084</v>
      </c>
      <c r="L338" s="5">
        <v>324.2</v>
      </c>
      <c r="M338" s="5">
        <v>6.11</v>
      </c>
      <c r="N338" s="5">
        <v>0</v>
      </c>
      <c r="O338" s="5">
        <v>1</v>
      </c>
      <c r="P338" s="5">
        <v>0</v>
      </c>
      <c r="Q338" s="5">
        <v>0.438</v>
      </c>
      <c r="R338" s="5">
        <v>0.23400000000000001</v>
      </c>
      <c r="S338" s="5">
        <v>1.869</v>
      </c>
      <c r="T338" s="5">
        <v>-1.19</v>
      </c>
      <c r="U338" s="5">
        <v>-2.09</v>
      </c>
      <c r="V338" s="5">
        <v>0.9</v>
      </c>
      <c r="W338" s="5">
        <v>0.57913331971654902</v>
      </c>
      <c r="X338" s="5">
        <v>0.77683710299378705</v>
      </c>
      <c r="Y338" s="5">
        <v>0.94021828944369601</v>
      </c>
      <c r="Z338" s="5">
        <v>112.8</v>
      </c>
      <c r="AA338" s="5">
        <v>49.4</v>
      </c>
      <c r="AB338" s="5">
        <v>26.5</v>
      </c>
      <c r="AC338" s="5">
        <v>1</v>
      </c>
    </row>
    <row r="339" spans="1:29" s="7" customFormat="1" x14ac:dyDescent="0.2">
      <c r="A339" s="5" t="s">
        <v>690</v>
      </c>
      <c r="B339" s="5" t="s">
        <v>691</v>
      </c>
      <c r="C339" s="6" t="s">
        <v>1222</v>
      </c>
      <c r="D339" s="5">
        <v>0</v>
      </c>
      <c r="E339" s="5">
        <v>3.16</v>
      </c>
      <c r="F339" s="5">
        <v>6</v>
      </c>
      <c r="G339" s="5">
        <v>1</v>
      </c>
      <c r="H339" s="5">
        <v>2</v>
      </c>
      <c r="I339" s="5">
        <v>0</v>
      </c>
      <c r="J339" s="5">
        <v>1</v>
      </c>
      <c r="K339" s="5">
        <v>277</v>
      </c>
      <c r="L339" s="5">
        <v>30.2</v>
      </c>
      <c r="M339" s="5">
        <v>4.97</v>
      </c>
      <c r="N339" s="5">
        <v>5.8</v>
      </c>
      <c r="O339" s="5">
        <v>1</v>
      </c>
      <c r="P339" s="5">
        <v>0</v>
      </c>
      <c r="Q339" s="5">
        <v>1.3169999999999999</v>
      </c>
      <c r="R339" s="5">
        <v>0.95499999999999996</v>
      </c>
      <c r="S339" s="5">
        <v>1.379</v>
      </c>
      <c r="T339" s="5">
        <v>0.4</v>
      </c>
      <c r="U339" s="5">
        <v>-7.0000000000000007E-2</v>
      </c>
      <c r="V339" s="5">
        <v>0.46</v>
      </c>
      <c r="W339" s="5">
        <v>0.92159215299502395</v>
      </c>
      <c r="X339" s="5">
        <v>0.92435117780929899</v>
      </c>
      <c r="Y339" s="5">
        <v>0.99997153461015298</v>
      </c>
      <c r="Z339" s="5">
        <v>227.5</v>
      </c>
      <c r="AA339" s="5">
        <v>299.60000000000002</v>
      </c>
      <c r="AB339" s="5">
        <v>217.4</v>
      </c>
      <c r="AC339" s="5">
        <v>1</v>
      </c>
    </row>
    <row r="340" spans="1:29" s="7" customFormat="1" x14ac:dyDescent="0.2">
      <c r="A340" s="5" t="s">
        <v>692</v>
      </c>
      <c r="B340" s="5" t="s">
        <v>693</v>
      </c>
      <c r="C340" s="6" t="s">
        <v>1223</v>
      </c>
      <c r="D340" s="5">
        <v>0</v>
      </c>
      <c r="E340" s="5">
        <v>7.9240000000000004</v>
      </c>
      <c r="F340" s="5">
        <v>11</v>
      </c>
      <c r="G340" s="5">
        <v>2</v>
      </c>
      <c r="H340" s="5">
        <v>7</v>
      </c>
      <c r="I340" s="5">
        <v>0</v>
      </c>
      <c r="J340" s="5">
        <v>2</v>
      </c>
      <c r="K340" s="5">
        <v>252</v>
      </c>
      <c r="L340" s="5">
        <v>29</v>
      </c>
      <c r="M340" s="5">
        <v>8.19</v>
      </c>
      <c r="N340" s="5">
        <v>15.53</v>
      </c>
      <c r="O340" s="5">
        <v>2</v>
      </c>
      <c r="P340" s="5">
        <v>0</v>
      </c>
      <c r="Q340" s="5">
        <v>1.599</v>
      </c>
      <c r="R340" s="5">
        <v>1.1060000000000001</v>
      </c>
      <c r="S340" s="5">
        <v>1.446</v>
      </c>
      <c r="T340" s="5">
        <v>0.68</v>
      </c>
      <c r="U340" s="5">
        <v>0.15</v>
      </c>
      <c r="V340" s="5">
        <v>0.53</v>
      </c>
      <c r="W340" s="5">
        <v>0.79588961898538901</v>
      </c>
      <c r="X340" s="5">
        <v>0.97837074390009804</v>
      </c>
      <c r="Y340" s="5">
        <v>0.895048956827876</v>
      </c>
      <c r="Z340" s="5">
        <v>272.3</v>
      </c>
      <c r="AA340" s="5">
        <v>435.4</v>
      </c>
      <c r="AB340" s="5">
        <v>301.10000000000002</v>
      </c>
      <c r="AC340" s="5">
        <v>1</v>
      </c>
    </row>
    <row r="341" spans="1:29" s="7" customFormat="1" x14ac:dyDescent="0.2">
      <c r="A341" s="5" t="s">
        <v>694</v>
      </c>
      <c r="B341" s="5" t="s">
        <v>695</v>
      </c>
      <c r="C341" s="6" t="s">
        <v>1224</v>
      </c>
      <c r="D341" s="5">
        <v>0</v>
      </c>
      <c r="E341" s="5">
        <v>3.9359999999999999</v>
      </c>
      <c r="F341" s="5">
        <v>5</v>
      </c>
      <c r="G341" s="5">
        <v>1</v>
      </c>
      <c r="H341" s="5">
        <v>2</v>
      </c>
      <c r="I341" s="5">
        <v>0</v>
      </c>
      <c r="J341" s="5">
        <v>1</v>
      </c>
      <c r="K341" s="5">
        <v>235</v>
      </c>
      <c r="L341" s="5">
        <v>27.1</v>
      </c>
      <c r="M341" s="5">
        <v>7.47</v>
      </c>
      <c r="N341" s="5">
        <v>6.19</v>
      </c>
      <c r="O341" s="5">
        <v>1</v>
      </c>
      <c r="P341" s="5">
        <v>0</v>
      </c>
      <c r="Q341" s="5">
        <v>1.4590000000000001</v>
      </c>
      <c r="R341" s="5">
        <v>0.84399999999999997</v>
      </c>
      <c r="S341" s="5">
        <v>1.728</v>
      </c>
      <c r="T341" s="5">
        <v>0.54</v>
      </c>
      <c r="U341" s="5">
        <v>-0.24</v>
      </c>
      <c r="V341" s="5">
        <v>0.79</v>
      </c>
      <c r="W341" s="5">
        <v>0.99948152736023199</v>
      </c>
      <c r="X341" s="5">
        <v>0.62184446854489706</v>
      </c>
      <c r="Y341" s="5">
        <v>0.60352524304387101</v>
      </c>
      <c r="Z341" s="5">
        <v>102.2</v>
      </c>
      <c r="AA341" s="5">
        <v>149.1</v>
      </c>
      <c r="AB341" s="5">
        <v>86.3</v>
      </c>
      <c r="AC341" s="5">
        <v>1</v>
      </c>
    </row>
    <row r="342" spans="1:29" s="7" customFormat="1" x14ac:dyDescent="0.2">
      <c r="A342" s="5" t="s">
        <v>696</v>
      </c>
      <c r="B342" s="5" t="s">
        <v>697</v>
      </c>
      <c r="C342" s="6" t="s">
        <v>1225</v>
      </c>
      <c r="D342" s="5">
        <v>0</v>
      </c>
      <c r="E342" s="5">
        <v>4.8360000000000003</v>
      </c>
      <c r="F342" s="5">
        <v>7</v>
      </c>
      <c r="G342" s="5">
        <v>2</v>
      </c>
      <c r="H342" s="5">
        <v>5</v>
      </c>
      <c r="I342" s="5">
        <v>0</v>
      </c>
      <c r="J342" s="5">
        <v>2</v>
      </c>
      <c r="K342" s="5">
        <v>177</v>
      </c>
      <c r="L342" s="5">
        <v>20.5</v>
      </c>
      <c r="M342" s="5">
        <v>10.76</v>
      </c>
      <c r="N342" s="5">
        <v>13.6</v>
      </c>
      <c r="O342" s="5">
        <v>2</v>
      </c>
      <c r="P342" s="5">
        <v>0</v>
      </c>
      <c r="Q342" s="5">
        <v>1.1459999999999999</v>
      </c>
      <c r="R342" s="5">
        <v>0.86199999999999999</v>
      </c>
      <c r="S342" s="5">
        <v>1.33</v>
      </c>
      <c r="T342" s="5">
        <v>0.2</v>
      </c>
      <c r="U342" s="5">
        <v>-0.21</v>
      </c>
      <c r="V342" s="5">
        <v>0.41</v>
      </c>
      <c r="W342" s="5">
        <v>0.83936522676619696</v>
      </c>
      <c r="X342" s="5">
        <v>0.98602968508201305</v>
      </c>
      <c r="Y342" s="5">
        <v>0.75217733504035</v>
      </c>
      <c r="Z342" s="5">
        <v>249.2</v>
      </c>
      <c r="AA342" s="5">
        <v>285.7</v>
      </c>
      <c r="AB342" s="5">
        <v>214.8</v>
      </c>
      <c r="AC342" s="5">
        <v>1</v>
      </c>
    </row>
    <row r="343" spans="1:29" s="7" customFormat="1" x14ac:dyDescent="0.2">
      <c r="A343" s="5" t="s">
        <v>698</v>
      </c>
      <c r="B343" s="5" t="s">
        <v>699</v>
      </c>
      <c r="C343" s="6" t="s">
        <v>1226</v>
      </c>
      <c r="D343" s="5">
        <v>0</v>
      </c>
      <c r="E343" s="5">
        <v>7.1310000000000002</v>
      </c>
      <c r="F343" s="5">
        <v>17</v>
      </c>
      <c r="G343" s="5">
        <v>2</v>
      </c>
      <c r="H343" s="5">
        <v>4</v>
      </c>
      <c r="I343" s="5">
        <v>0</v>
      </c>
      <c r="J343" s="5">
        <v>2</v>
      </c>
      <c r="K343" s="5">
        <v>187</v>
      </c>
      <c r="L343" s="5">
        <v>21</v>
      </c>
      <c r="M343" s="5">
        <v>7.49</v>
      </c>
      <c r="N343" s="5">
        <v>8.34</v>
      </c>
      <c r="O343" s="5">
        <v>2</v>
      </c>
      <c r="P343" s="5">
        <v>0</v>
      </c>
      <c r="Q343" s="5">
        <v>0.66400000000000003</v>
      </c>
      <c r="R343" s="5">
        <v>0.38800000000000001</v>
      </c>
      <c r="S343" s="5">
        <v>1.7110000000000001</v>
      </c>
      <c r="T343" s="5">
        <v>-0.59</v>
      </c>
      <c r="U343" s="5">
        <v>-1.37</v>
      </c>
      <c r="V343" s="5">
        <v>0.77</v>
      </c>
      <c r="W343" s="5">
        <v>0.247631226566256</v>
      </c>
      <c r="X343" s="5">
        <v>5.4730799195916502E-2</v>
      </c>
      <c r="Y343" s="5">
        <v>0.63648643132568605</v>
      </c>
      <c r="Z343" s="5">
        <v>116</v>
      </c>
      <c r="AA343" s="5">
        <v>77</v>
      </c>
      <c r="AB343" s="5">
        <v>45</v>
      </c>
      <c r="AC343" s="5">
        <v>1</v>
      </c>
    </row>
    <row r="344" spans="1:29" s="7" customFormat="1" x14ac:dyDescent="0.2">
      <c r="A344" s="5" t="s">
        <v>700</v>
      </c>
      <c r="B344" s="5" t="s">
        <v>701</v>
      </c>
      <c r="C344" s="6" t="s">
        <v>1049</v>
      </c>
      <c r="D344" s="5">
        <v>0</v>
      </c>
      <c r="E344" s="5">
        <v>2.1280000000000001</v>
      </c>
      <c r="F344" s="5">
        <v>3</v>
      </c>
      <c r="G344" s="5">
        <v>1</v>
      </c>
      <c r="H344" s="5">
        <v>1</v>
      </c>
      <c r="I344" s="5">
        <v>0</v>
      </c>
      <c r="J344" s="5">
        <v>1</v>
      </c>
      <c r="K344" s="5">
        <v>348</v>
      </c>
      <c r="L344" s="5">
        <v>37</v>
      </c>
      <c r="M344" s="5">
        <v>7.25</v>
      </c>
      <c r="N344" s="5">
        <v>2.8</v>
      </c>
      <c r="O344" s="5">
        <v>1</v>
      </c>
      <c r="P344" s="5">
        <v>0</v>
      </c>
      <c r="Q344" s="5">
        <v>0.876</v>
      </c>
      <c r="R344" s="5">
        <v>0.60499999999999998</v>
      </c>
      <c r="S344" s="5">
        <v>1.448</v>
      </c>
      <c r="T344" s="5">
        <v>-0.19</v>
      </c>
      <c r="U344" s="5">
        <v>-0.73</v>
      </c>
      <c r="V344" s="5">
        <v>0.53</v>
      </c>
      <c r="W344" s="5">
        <v>0.14060666750696599</v>
      </c>
      <c r="X344" s="5">
        <v>0.21948341727823201</v>
      </c>
      <c r="Y344" s="5">
        <v>0.95643438673987902</v>
      </c>
      <c r="Z344" s="5">
        <v>120.9</v>
      </c>
      <c r="AA344" s="5">
        <v>105.8</v>
      </c>
      <c r="AB344" s="5">
        <v>73.099999999999994</v>
      </c>
      <c r="AC344" s="5">
        <v>1</v>
      </c>
    </row>
    <row r="345" spans="1:29" s="7" customFormat="1" x14ac:dyDescent="0.2">
      <c r="A345" s="5" t="s">
        <v>702</v>
      </c>
      <c r="B345" s="5" t="s">
        <v>703</v>
      </c>
      <c r="C345" s="6" t="s">
        <v>1049</v>
      </c>
      <c r="D345" s="5">
        <v>0</v>
      </c>
      <c r="E345" s="5">
        <v>21.361000000000001</v>
      </c>
      <c r="F345" s="5">
        <v>14</v>
      </c>
      <c r="G345" s="5">
        <v>8</v>
      </c>
      <c r="H345" s="5">
        <v>32</v>
      </c>
      <c r="I345" s="5">
        <v>0</v>
      </c>
      <c r="J345" s="5">
        <v>8</v>
      </c>
      <c r="K345" s="5">
        <v>542</v>
      </c>
      <c r="L345" s="5">
        <v>61.1</v>
      </c>
      <c r="M345" s="5">
        <v>6.39</v>
      </c>
      <c r="N345" s="5">
        <v>68.569999999999993</v>
      </c>
      <c r="O345" s="5">
        <v>8</v>
      </c>
      <c r="P345" s="5">
        <v>0</v>
      </c>
      <c r="Q345" s="5">
        <v>0.84299999999999997</v>
      </c>
      <c r="R345" s="5">
        <v>0.624</v>
      </c>
      <c r="S345" s="5">
        <v>1.351</v>
      </c>
      <c r="T345" s="5">
        <v>-0.25</v>
      </c>
      <c r="U345" s="5">
        <v>-0.68</v>
      </c>
      <c r="V345" s="5">
        <v>0.43</v>
      </c>
      <c r="W345" s="5">
        <v>0.60572601816791405</v>
      </c>
      <c r="X345" s="5">
        <v>0.23959405369801201</v>
      </c>
      <c r="Y345" s="5">
        <v>0.74487774316669797</v>
      </c>
      <c r="Z345" s="5">
        <v>1919.1</v>
      </c>
      <c r="AA345" s="5">
        <v>1617.3</v>
      </c>
      <c r="AB345" s="5">
        <v>1197.4000000000001</v>
      </c>
      <c r="AC345" s="5">
        <v>1</v>
      </c>
    </row>
    <row r="346" spans="1:29" s="7" customFormat="1" x14ac:dyDescent="0.2">
      <c r="A346" s="5" t="s">
        <v>704</v>
      </c>
      <c r="B346" s="5" t="s">
        <v>705</v>
      </c>
      <c r="C346" s="6" t="s">
        <v>1227</v>
      </c>
      <c r="D346" s="5">
        <v>0</v>
      </c>
      <c r="E346" s="5">
        <v>1.58</v>
      </c>
      <c r="F346" s="5">
        <v>3</v>
      </c>
      <c r="G346" s="5">
        <v>1</v>
      </c>
      <c r="H346" s="5">
        <v>1</v>
      </c>
      <c r="I346" s="5">
        <v>0</v>
      </c>
      <c r="J346" s="5">
        <v>1</v>
      </c>
      <c r="K346" s="5">
        <v>296</v>
      </c>
      <c r="L346" s="5">
        <v>31.5</v>
      </c>
      <c r="M346" s="5">
        <v>6.52</v>
      </c>
      <c r="N346" s="5">
        <v>2.13</v>
      </c>
      <c r="O346" s="5">
        <v>1</v>
      </c>
      <c r="P346" s="5">
        <v>0</v>
      </c>
      <c r="Q346" s="5">
        <v>1.157</v>
      </c>
      <c r="R346" s="5">
        <v>0.79300000000000004</v>
      </c>
      <c r="S346" s="5">
        <v>1.46</v>
      </c>
      <c r="T346" s="5">
        <v>0.21</v>
      </c>
      <c r="U346" s="5">
        <v>-0.34</v>
      </c>
      <c r="V346" s="5">
        <v>0.55000000000000004</v>
      </c>
      <c r="W346" s="5">
        <v>0.74251154935978603</v>
      </c>
      <c r="X346" s="5">
        <v>0.49023957245349098</v>
      </c>
      <c r="Y346" s="5">
        <v>0.90435188837712699</v>
      </c>
      <c r="Z346" s="5">
        <v>29.9</v>
      </c>
      <c r="AA346" s="5">
        <v>34.6</v>
      </c>
      <c r="AB346" s="5">
        <v>23.7</v>
      </c>
      <c r="AC346" s="5">
        <v>1</v>
      </c>
    </row>
    <row r="347" spans="1:29" s="7" customFormat="1" x14ac:dyDescent="0.2">
      <c r="A347" s="5" t="s">
        <v>706</v>
      </c>
      <c r="B347" s="5" t="s">
        <v>707</v>
      </c>
      <c r="C347" s="6" t="s">
        <v>1228</v>
      </c>
      <c r="D347" s="5">
        <v>0</v>
      </c>
      <c r="E347" s="5">
        <v>6.0330000000000004</v>
      </c>
      <c r="F347" s="5">
        <v>6</v>
      </c>
      <c r="G347" s="5">
        <v>2</v>
      </c>
      <c r="H347" s="5">
        <v>3</v>
      </c>
      <c r="I347" s="5">
        <v>0</v>
      </c>
      <c r="J347" s="5">
        <v>2</v>
      </c>
      <c r="K347" s="5">
        <v>412</v>
      </c>
      <c r="L347" s="5">
        <v>45.7</v>
      </c>
      <c r="M347" s="5">
        <v>6.48</v>
      </c>
      <c r="N347" s="5">
        <v>5.81</v>
      </c>
      <c r="O347" s="5">
        <v>2</v>
      </c>
      <c r="P347" s="5">
        <v>0</v>
      </c>
      <c r="Q347" s="5">
        <v>0.6</v>
      </c>
      <c r="R347" s="5">
        <v>0.45</v>
      </c>
      <c r="S347" s="5">
        <v>1.331</v>
      </c>
      <c r="T347" s="5">
        <v>-0.74</v>
      </c>
      <c r="U347" s="5">
        <v>-1.1499999999999999</v>
      </c>
      <c r="V347" s="5">
        <v>0.41</v>
      </c>
      <c r="W347" s="5">
        <v>0.40909469249262298</v>
      </c>
      <c r="X347" s="5">
        <v>0.42359903963701201</v>
      </c>
      <c r="Y347" s="5">
        <v>0.99956520132277304</v>
      </c>
      <c r="Z347" s="5">
        <v>442.8</v>
      </c>
      <c r="AA347" s="5">
        <v>265.5</v>
      </c>
      <c r="AB347" s="5">
        <v>199.4</v>
      </c>
      <c r="AC347" s="5">
        <v>1</v>
      </c>
    </row>
    <row r="348" spans="1:29" s="7" customFormat="1" x14ac:dyDescent="0.2">
      <c r="A348" s="5" t="s">
        <v>708</v>
      </c>
      <c r="B348" s="5" t="s">
        <v>709</v>
      </c>
      <c r="C348" s="6" t="s">
        <v>1229</v>
      </c>
      <c r="D348" s="5">
        <v>0</v>
      </c>
      <c r="E348" s="5">
        <v>1.6639999999999999</v>
      </c>
      <c r="F348" s="5">
        <v>5</v>
      </c>
      <c r="G348" s="5">
        <v>1</v>
      </c>
      <c r="H348" s="5">
        <v>2</v>
      </c>
      <c r="I348" s="5">
        <v>1</v>
      </c>
      <c r="J348" s="5">
        <v>1</v>
      </c>
      <c r="K348" s="5">
        <v>194</v>
      </c>
      <c r="L348" s="5">
        <v>20.9</v>
      </c>
      <c r="M348" s="5">
        <v>10.9</v>
      </c>
      <c r="N348" s="5">
        <v>0</v>
      </c>
      <c r="O348" s="5">
        <v>1</v>
      </c>
      <c r="P348" s="5">
        <v>0</v>
      </c>
      <c r="Q348" s="5">
        <v>1.2190000000000001</v>
      </c>
      <c r="R348" s="5">
        <v>0.752</v>
      </c>
      <c r="S348" s="5">
        <v>1.621</v>
      </c>
      <c r="T348" s="5">
        <v>0.28999999999999998</v>
      </c>
      <c r="U348" s="5">
        <v>-0.41</v>
      </c>
      <c r="V348" s="5">
        <v>0.7</v>
      </c>
      <c r="W348" s="5">
        <v>0.26517503292801398</v>
      </c>
      <c r="X348" s="5">
        <v>0.767095411323784</v>
      </c>
      <c r="Y348" s="5">
        <v>8.7080059260825807E-2</v>
      </c>
      <c r="Z348" s="5">
        <v>100.1</v>
      </c>
      <c r="AA348" s="5">
        <v>121.9</v>
      </c>
      <c r="AB348" s="5">
        <v>75.2</v>
      </c>
      <c r="AC348" s="5">
        <v>1</v>
      </c>
    </row>
    <row r="349" spans="1:29" s="7" customFormat="1" x14ac:dyDescent="0.2">
      <c r="A349" s="5" t="s">
        <v>710</v>
      </c>
      <c r="B349" s="5" t="s">
        <v>711</v>
      </c>
      <c r="C349" s="6" t="s">
        <v>1049</v>
      </c>
      <c r="D349" s="5">
        <v>0</v>
      </c>
      <c r="E349" s="5">
        <v>5.2910000000000004</v>
      </c>
      <c r="F349" s="5">
        <v>22</v>
      </c>
      <c r="G349" s="5">
        <v>3</v>
      </c>
      <c r="H349" s="5">
        <v>6</v>
      </c>
      <c r="I349" s="5">
        <v>0</v>
      </c>
      <c r="J349" s="5">
        <v>3</v>
      </c>
      <c r="K349" s="5">
        <v>139</v>
      </c>
      <c r="L349" s="5">
        <v>14.8</v>
      </c>
      <c r="M349" s="5">
        <v>10.29</v>
      </c>
      <c r="N349" s="5">
        <v>0</v>
      </c>
      <c r="O349" s="5">
        <v>3</v>
      </c>
      <c r="P349" s="5">
        <v>0</v>
      </c>
      <c r="Q349" s="5">
        <v>0.82499999999999996</v>
      </c>
      <c r="R349" s="5">
        <v>0.63</v>
      </c>
      <c r="S349" s="5">
        <v>1.3080000000000001</v>
      </c>
      <c r="T349" s="5">
        <v>-0.28000000000000003</v>
      </c>
      <c r="U349" s="5">
        <v>-0.67</v>
      </c>
      <c r="V349" s="5">
        <v>0.39</v>
      </c>
      <c r="W349" s="5">
        <v>0.97425469162216505</v>
      </c>
      <c r="X349" s="5">
        <v>0.220128703397274</v>
      </c>
      <c r="Y349" s="5">
        <v>0.157076266241921</v>
      </c>
      <c r="Z349" s="5">
        <v>157.9</v>
      </c>
      <c r="AA349" s="5">
        <v>130.19999999999999</v>
      </c>
      <c r="AB349" s="5">
        <v>99.5</v>
      </c>
      <c r="AC349" s="5">
        <v>1</v>
      </c>
    </row>
    <row r="350" spans="1:29" s="7" customFormat="1" x14ac:dyDescent="0.2">
      <c r="A350" s="5" t="s">
        <v>712</v>
      </c>
      <c r="B350" s="5" t="s">
        <v>713</v>
      </c>
      <c r="C350" s="6" t="s">
        <v>1230</v>
      </c>
      <c r="D350" s="5">
        <v>0</v>
      </c>
      <c r="E350" s="5">
        <v>3.827</v>
      </c>
      <c r="F350" s="5">
        <v>7</v>
      </c>
      <c r="G350" s="5">
        <v>2</v>
      </c>
      <c r="H350" s="5">
        <v>4</v>
      </c>
      <c r="I350" s="5">
        <v>0</v>
      </c>
      <c r="J350" s="5">
        <v>2</v>
      </c>
      <c r="K350" s="5">
        <v>323</v>
      </c>
      <c r="L350" s="5">
        <v>34.4</v>
      </c>
      <c r="M350" s="5">
        <v>5.15</v>
      </c>
      <c r="N350" s="5">
        <v>6.38</v>
      </c>
      <c r="O350" s="5">
        <v>2</v>
      </c>
      <c r="P350" s="5">
        <v>0</v>
      </c>
      <c r="Q350" s="5">
        <v>0.85499999999999998</v>
      </c>
      <c r="R350" s="5">
        <v>0.621</v>
      </c>
      <c r="S350" s="5">
        <v>1.377</v>
      </c>
      <c r="T350" s="5">
        <v>-0.23</v>
      </c>
      <c r="U350" s="5">
        <v>-0.69</v>
      </c>
      <c r="V350" s="5">
        <v>0.46</v>
      </c>
      <c r="W350" s="5">
        <v>0.93128764608104897</v>
      </c>
      <c r="X350" s="5">
        <v>0.31729142004163402</v>
      </c>
      <c r="Y350" s="5">
        <v>0.49904073317976</v>
      </c>
      <c r="Z350" s="5">
        <v>126.5</v>
      </c>
      <c r="AA350" s="5">
        <v>108.1</v>
      </c>
      <c r="AB350" s="5">
        <v>78.5</v>
      </c>
      <c r="AC350" s="5">
        <v>1</v>
      </c>
    </row>
    <row r="351" spans="1:29" s="7" customFormat="1" x14ac:dyDescent="0.2">
      <c r="A351" s="5" t="s">
        <v>714</v>
      </c>
      <c r="B351" s="5" t="s">
        <v>715</v>
      </c>
      <c r="C351" s="6" t="s">
        <v>1231</v>
      </c>
      <c r="D351" s="5">
        <v>0</v>
      </c>
      <c r="E351" s="5">
        <v>3.5680000000000001</v>
      </c>
      <c r="F351" s="5">
        <v>6</v>
      </c>
      <c r="G351" s="5">
        <v>1</v>
      </c>
      <c r="H351" s="5">
        <v>1</v>
      </c>
      <c r="I351" s="5">
        <v>0</v>
      </c>
      <c r="J351" s="5">
        <v>1</v>
      </c>
      <c r="K351" s="5">
        <v>224</v>
      </c>
      <c r="L351" s="5">
        <v>26</v>
      </c>
      <c r="M351" s="5">
        <v>10.92</v>
      </c>
      <c r="N351" s="5">
        <v>2.78</v>
      </c>
      <c r="O351" s="5">
        <v>1</v>
      </c>
      <c r="P351" s="5">
        <v>0</v>
      </c>
      <c r="Q351" s="5">
        <v>2.1429999999999998</v>
      </c>
      <c r="R351" s="5">
        <v>1.3360000000000001</v>
      </c>
      <c r="S351" s="5">
        <v>1.6040000000000001</v>
      </c>
      <c r="T351" s="5">
        <v>1.1000000000000001</v>
      </c>
      <c r="U351" s="5">
        <v>0.42</v>
      </c>
      <c r="V351" s="5">
        <v>0.68</v>
      </c>
      <c r="W351" s="5">
        <v>0.323347177077911</v>
      </c>
      <c r="X351" s="5">
        <v>0.97856266834907302</v>
      </c>
      <c r="Y351" s="5">
        <v>0.24402824000937001</v>
      </c>
      <c r="Z351" s="5">
        <v>12.2</v>
      </c>
      <c r="AA351" s="5">
        <v>26.2</v>
      </c>
      <c r="AB351" s="5">
        <v>16.3</v>
      </c>
      <c r="AC351" s="5">
        <v>1</v>
      </c>
    </row>
    <row r="352" spans="1:29" s="7" customFormat="1" x14ac:dyDescent="0.2">
      <c r="A352" s="5" t="s">
        <v>716</v>
      </c>
      <c r="B352" s="5" t="s">
        <v>717</v>
      </c>
      <c r="C352" s="6" t="s">
        <v>1232</v>
      </c>
      <c r="D352" s="5">
        <v>0</v>
      </c>
      <c r="E352" s="5">
        <v>20.914999999999999</v>
      </c>
      <c r="F352" s="5">
        <v>16</v>
      </c>
      <c r="G352" s="5">
        <v>2</v>
      </c>
      <c r="H352" s="5">
        <v>11</v>
      </c>
      <c r="I352" s="5">
        <v>1</v>
      </c>
      <c r="J352" s="5">
        <v>2</v>
      </c>
      <c r="K352" s="5">
        <v>141</v>
      </c>
      <c r="L352" s="5">
        <v>15</v>
      </c>
      <c r="M352" s="5">
        <v>8.6999999999999993</v>
      </c>
      <c r="N352" s="5">
        <v>52.54</v>
      </c>
      <c r="O352" s="5">
        <v>2</v>
      </c>
      <c r="P352" s="5">
        <v>0</v>
      </c>
      <c r="Q352" s="5">
        <v>2.2349999999999999</v>
      </c>
      <c r="R352" s="5">
        <v>1.244</v>
      </c>
      <c r="S352" s="5">
        <v>1.796</v>
      </c>
      <c r="T352" s="5">
        <v>1.1599999999999999</v>
      </c>
      <c r="U352" s="5">
        <v>0.32</v>
      </c>
      <c r="V352" s="5">
        <v>0.84</v>
      </c>
      <c r="W352" s="5">
        <v>0.36794330372536699</v>
      </c>
      <c r="X352" s="5">
        <v>0.63334584577895003</v>
      </c>
      <c r="Y352" s="5">
        <v>0.882441018870603</v>
      </c>
      <c r="Z352" s="5">
        <v>825.6</v>
      </c>
      <c r="AA352" s="5">
        <v>1845.2</v>
      </c>
      <c r="AB352" s="5">
        <v>1027.4000000000001</v>
      </c>
      <c r="AC352" s="5">
        <v>1</v>
      </c>
    </row>
    <row r="353" spans="1:29" s="7" customFormat="1" x14ac:dyDescent="0.2">
      <c r="A353" s="5" t="s">
        <v>718</v>
      </c>
      <c r="B353" s="5" t="s">
        <v>719</v>
      </c>
      <c r="C353" s="6" t="s">
        <v>1049</v>
      </c>
      <c r="D353" s="5">
        <v>0</v>
      </c>
      <c r="E353" s="5">
        <v>2.4500000000000002</v>
      </c>
      <c r="F353" s="5">
        <v>3</v>
      </c>
      <c r="G353" s="5">
        <v>1</v>
      </c>
      <c r="H353" s="5">
        <v>1</v>
      </c>
      <c r="I353" s="5">
        <v>0</v>
      </c>
      <c r="J353" s="5">
        <v>1</v>
      </c>
      <c r="K353" s="5">
        <v>297</v>
      </c>
      <c r="L353" s="5">
        <v>32.299999999999997</v>
      </c>
      <c r="M353" s="5">
        <v>9.69</v>
      </c>
      <c r="N353" s="5">
        <v>3.21</v>
      </c>
      <c r="O353" s="5">
        <v>1</v>
      </c>
      <c r="P353" s="5">
        <v>0</v>
      </c>
      <c r="Q353" s="5">
        <v>2.5449999999999999</v>
      </c>
      <c r="R353" s="5">
        <v>1.8859999999999999</v>
      </c>
      <c r="S353" s="5">
        <v>1.349</v>
      </c>
      <c r="T353" s="5">
        <v>1.35</v>
      </c>
      <c r="U353" s="5">
        <v>0.92</v>
      </c>
      <c r="V353" s="5">
        <v>0.43</v>
      </c>
      <c r="W353" s="5">
        <v>0.35101872170009901</v>
      </c>
      <c r="X353" s="5">
        <v>0.64951562694897003</v>
      </c>
      <c r="Y353" s="5">
        <v>0.85254673311806595</v>
      </c>
      <c r="Z353" s="5">
        <v>275</v>
      </c>
      <c r="AA353" s="5">
        <v>699.9</v>
      </c>
      <c r="AB353" s="5">
        <v>518.79999999999995</v>
      </c>
      <c r="AC353" s="5">
        <v>1</v>
      </c>
    </row>
    <row r="354" spans="1:29" s="7" customFormat="1" x14ac:dyDescent="0.2">
      <c r="A354" s="5" t="s">
        <v>720</v>
      </c>
      <c r="B354" s="5" t="s">
        <v>721</v>
      </c>
      <c r="C354" s="6" t="s">
        <v>1049</v>
      </c>
      <c r="D354" s="5">
        <v>0</v>
      </c>
      <c r="E354" s="5">
        <v>3.4060000000000001</v>
      </c>
      <c r="F354" s="5">
        <v>5</v>
      </c>
      <c r="G354" s="5">
        <v>2</v>
      </c>
      <c r="H354" s="5">
        <v>9</v>
      </c>
      <c r="I354" s="5">
        <v>0</v>
      </c>
      <c r="J354" s="5">
        <v>2</v>
      </c>
      <c r="K354" s="5">
        <v>371</v>
      </c>
      <c r="L354" s="5">
        <v>39.799999999999997</v>
      </c>
      <c r="M354" s="5">
        <v>9</v>
      </c>
      <c r="N354" s="5">
        <v>21.27</v>
      </c>
      <c r="O354" s="5">
        <v>2</v>
      </c>
      <c r="P354" s="5">
        <v>0</v>
      </c>
      <c r="Q354" s="5">
        <v>1.36</v>
      </c>
      <c r="R354" s="5">
        <v>0.86799999999999999</v>
      </c>
      <c r="S354" s="5">
        <v>1.5669999999999999</v>
      </c>
      <c r="T354" s="5">
        <v>0.44</v>
      </c>
      <c r="U354" s="5">
        <v>-0.2</v>
      </c>
      <c r="V354" s="5">
        <v>0.65</v>
      </c>
      <c r="W354" s="5">
        <v>0.99309651276392497</v>
      </c>
      <c r="X354" s="5">
        <v>0.98007642018107499</v>
      </c>
      <c r="Y354" s="5">
        <v>0.95074436533373896</v>
      </c>
      <c r="Z354" s="5">
        <v>309.8</v>
      </c>
      <c r="AA354" s="5">
        <v>421.5</v>
      </c>
      <c r="AB354" s="5">
        <v>269</v>
      </c>
      <c r="AC354" s="5">
        <v>1</v>
      </c>
    </row>
    <row r="355" spans="1:29" s="7" customFormat="1" x14ac:dyDescent="0.2">
      <c r="A355" s="5" t="s">
        <v>722</v>
      </c>
      <c r="B355" s="5" t="s">
        <v>723</v>
      </c>
      <c r="C355" s="6" t="s">
        <v>1233</v>
      </c>
      <c r="D355" s="5">
        <v>0</v>
      </c>
      <c r="E355" s="5">
        <v>7.8710000000000004</v>
      </c>
      <c r="F355" s="5">
        <v>18</v>
      </c>
      <c r="G355" s="5">
        <v>4</v>
      </c>
      <c r="H355" s="5">
        <v>6</v>
      </c>
      <c r="I355" s="5">
        <v>1</v>
      </c>
      <c r="J355" s="5">
        <v>4</v>
      </c>
      <c r="K355" s="5">
        <v>216</v>
      </c>
      <c r="L355" s="5">
        <v>23.8</v>
      </c>
      <c r="M355" s="5">
        <v>9.41</v>
      </c>
      <c r="N355" s="5">
        <v>6.72</v>
      </c>
      <c r="O355" s="5">
        <v>4</v>
      </c>
      <c r="P355" s="5">
        <v>0</v>
      </c>
      <c r="Q355" s="5">
        <v>0.63600000000000001</v>
      </c>
      <c r="R355" s="5">
        <v>0.36</v>
      </c>
      <c r="S355" s="5">
        <v>1.764</v>
      </c>
      <c r="T355" s="5">
        <v>-0.65</v>
      </c>
      <c r="U355" s="5">
        <v>-1.47</v>
      </c>
      <c r="V355" s="5">
        <v>0.82</v>
      </c>
      <c r="W355" s="5">
        <v>0.70692385450438</v>
      </c>
      <c r="X355" s="5">
        <v>0.119645985226149</v>
      </c>
      <c r="Y355" s="5">
        <v>0.39500630722297803</v>
      </c>
      <c r="Z355" s="5">
        <v>329.4</v>
      </c>
      <c r="AA355" s="5">
        <v>209.4</v>
      </c>
      <c r="AB355" s="5">
        <v>118.7</v>
      </c>
      <c r="AC355" s="5">
        <v>1</v>
      </c>
    </row>
    <row r="356" spans="1:29" s="7" customFormat="1" x14ac:dyDescent="0.2">
      <c r="A356" s="5" t="s">
        <v>724</v>
      </c>
      <c r="B356" s="5" t="s">
        <v>725</v>
      </c>
      <c r="C356" s="6" t="s">
        <v>1234</v>
      </c>
      <c r="D356" s="5">
        <v>0</v>
      </c>
      <c r="E356" s="5">
        <v>2.3980000000000001</v>
      </c>
      <c r="F356" s="5">
        <v>1</v>
      </c>
      <c r="G356" s="5">
        <v>1</v>
      </c>
      <c r="H356" s="5">
        <v>1</v>
      </c>
      <c r="I356" s="5">
        <v>0</v>
      </c>
      <c r="J356" s="5">
        <v>1</v>
      </c>
      <c r="K356" s="5">
        <v>1007</v>
      </c>
      <c r="L356" s="5">
        <v>112.3</v>
      </c>
      <c r="M356" s="5">
        <v>6.23</v>
      </c>
      <c r="N356" s="5">
        <v>0</v>
      </c>
      <c r="O356" s="5">
        <v>1</v>
      </c>
      <c r="P356" s="5">
        <v>0</v>
      </c>
      <c r="Q356" s="5">
        <v>1.135</v>
      </c>
      <c r="R356" s="5">
        <v>0.82399999999999995</v>
      </c>
      <c r="S356" s="5">
        <v>1.3779999999999999</v>
      </c>
      <c r="T356" s="5">
        <v>0.18</v>
      </c>
      <c r="U356" s="5">
        <v>-0.28000000000000003</v>
      </c>
      <c r="V356" s="5">
        <v>0.46</v>
      </c>
      <c r="W356" s="5">
        <v>0.91039668729571699</v>
      </c>
      <c r="X356" s="5">
        <v>0.73512610743646001</v>
      </c>
      <c r="Y356" s="5">
        <v>0.49127380279928901</v>
      </c>
      <c r="Z356" s="5">
        <v>59.1</v>
      </c>
      <c r="AA356" s="5">
        <v>67.099999999999994</v>
      </c>
      <c r="AB356" s="5">
        <v>48.7</v>
      </c>
      <c r="AC356" s="5">
        <v>1</v>
      </c>
    </row>
    <row r="357" spans="1:29" s="7" customFormat="1" x14ac:dyDescent="0.2">
      <c r="A357" s="5" t="s">
        <v>726</v>
      </c>
      <c r="B357" s="5" t="s">
        <v>727</v>
      </c>
      <c r="C357" s="6" t="s">
        <v>1049</v>
      </c>
      <c r="D357" s="5">
        <v>0</v>
      </c>
      <c r="E357" s="5">
        <v>4.093</v>
      </c>
      <c r="F357" s="5">
        <v>10</v>
      </c>
      <c r="G357" s="5">
        <v>1</v>
      </c>
      <c r="H357" s="5">
        <v>5</v>
      </c>
      <c r="I357" s="5">
        <v>1</v>
      </c>
      <c r="J357" s="5">
        <v>1</v>
      </c>
      <c r="K357" s="5">
        <v>165</v>
      </c>
      <c r="L357" s="5">
        <v>17.899999999999999</v>
      </c>
      <c r="M357" s="5">
        <v>9.57</v>
      </c>
      <c r="N357" s="5">
        <v>10.06</v>
      </c>
      <c r="O357" s="5">
        <v>1</v>
      </c>
      <c r="P357" s="5">
        <v>0</v>
      </c>
      <c r="Q357" s="5">
        <v>2.609</v>
      </c>
      <c r="R357" s="5">
        <v>1.694</v>
      </c>
      <c r="S357" s="5">
        <v>1.54</v>
      </c>
      <c r="T357" s="5">
        <v>1.38</v>
      </c>
      <c r="U357" s="5">
        <v>0.76</v>
      </c>
      <c r="V357" s="5">
        <v>0.62</v>
      </c>
      <c r="W357" s="5">
        <v>8.9553108136856505E-2</v>
      </c>
      <c r="X357" s="5">
        <v>0.35812493511925902</v>
      </c>
      <c r="Y357" s="5">
        <v>0.64891215774883104</v>
      </c>
      <c r="Z357" s="5">
        <v>21.2</v>
      </c>
      <c r="AA357" s="5">
        <v>55.4</v>
      </c>
      <c r="AB357" s="5">
        <v>36</v>
      </c>
      <c r="AC357" s="5">
        <v>1</v>
      </c>
    </row>
    <row r="358" spans="1:29" s="7" customFormat="1" x14ac:dyDescent="0.2">
      <c r="A358" s="5" t="s">
        <v>728</v>
      </c>
      <c r="B358" s="5" t="s">
        <v>729</v>
      </c>
      <c r="C358" s="6" t="s">
        <v>1235</v>
      </c>
      <c r="D358" s="5">
        <v>0</v>
      </c>
      <c r="E358" s="5">
        <v>4.49</v>
      </c>
      <c r="F358" s="5">
        <v>8</v>
      </c>
      <c r="G358" s="5">
        <v>2</v>
      </c>
      <c r="H358" s="5">
        <v>11</v>
      </c>
      <c r="I358" s="5">
        <v>0</v>
      </c>
      <c r="J358" s="5">
        <v>2</v>
      </c>
      <c r="K358" s="5">
        <v>253</v>
      </c>
      <c r="L358" s="5">
        <v>29.8</v>
      </c>
      <c r="M358" s="5">
        <v>10.8</v>
      </c>
      <c r="N358" s="5">
        <v>19.420000000000002</v>
      </c>
      <c r="O358" s="5">
        <v>2</v>
      </c>
      <c r="P358" s="5">
        <v>0</v>
      </c>
      <c r="Q358" s="5">
        <v>0.66900000000000004</v>
      </c>
      <c r="R358" s="5">
        <v>0.439</v>
      </c>
      <c r="S358" s="5">
        <v>1.524</v>
      </c>
      <c r="T358" s="5">
        <v>-0.57999999999999996</v>
      </c>
      <c r="U358" s="5">
        <v>-1.19</v>
      </c>
      <c r="V358" s="5">
        <v>0.61</v>
      </c>
      <c r="W358" s="5">
        <v>0.92113271366443505</v>
      </c>
      <c r="X358" s="5">
        <v>0.70565408832187004</v>
      </c>
      <c r="Y358" s="5">
        <v>0.47828695995553799</v>
      </c>
      <c r="Z358" s="5">
        <v>2348.3000000000002</v>
      </c>
      <c r="AA358" s="5">
        <v>1570.3</v>
      </c>
      <c r="AB358" s="5">
        <v>1030.3</v>
      </c>
      <c r="AC358" s="5">
        <v>1</v>
      </c>
    </row>
    <row r="359" spans="1:29" s="7" customFormat="1" x14ac:dyDescent="0.2">
      <c r="A359" s="5" t="s">
        <v>730</v>
      </c>
      <c r="B359" s="5" t="s">
        <v>731</v>
      </c>
      <c r="C359" s="6" t="s">
        <v>1049</v>
      </c>
      <c r="D359" s="5">
        <v>0</v>
      </c>
      <c r="E359" s="5">
        <v>1.56</v>
      </c>
      <c r="F359" s="5">
        <v>7</v>
      </c>
      <c r="G359" s="5">
        <v>1</v>
      </c>
      <c r="H359" s="5">
        <v>3</v>
      </c>
      <c r="I359" s="5">
        <v>0</v>
      </c>
      <c r="J359" s="5">
        <v>1</v>
      </c>
      <c r="K359" s="5">
        <v>165</v>
      </c>
      <c r="L359" s="5">
        <v>18.5</v>
      </c>
      <c r="M359" s="5">
        <v>10.23</v>
      </c>
      <c r="N359" s="5">
        <v>2.08</v>
      </c>
      <c r="O359" s="5">
        <v>1</v>
      </c>
      <c r="P359" s="5">
        <v>0</v>
      </c>
      <c r="Q359" s="5">
        <v>2.2610000000000001</v>
      </c>
      <c r="R359" s="5">
        <v>1.5940000000000001</v>
      </c>
      <c r="S359" s="5">
        <v>1.419</v>
      </c>
      <c r="T359" s="5">
        <v>1.18</v>
      </c>
      <c r="U359" s="5">
        <v>0.67</v>
      </c>
      <c r="V359" s="5">
        <v>0.5</v>
      </c>
      <c r="W359" s="5">
        <v>7.8833233735410194E-2</v>
      </c>
      <c r="X359" s="5">
        <v>0.53386849114063395</v>
      </c>
      <c r="Y359" s="5">
        <v>0.41719708756604101</v>
      </c>
      <c r="Z359" s="5">
        <v>17.600000000000001</v>
      </c>
      <c r="AA359" s="5">
        <v>39.799999999999997</v>
      </c>
      <c r="AB359" s="5">
        <v>28.1</v>
      </c>
      <c r="AC359" s="5">
        <v>1</v>
      </c>
    </row>
    <row r="360" spans="1:29" s="7" customFormat="1" x14ac:dyDescent="0.2">
      <c r="A360" s="5" t="s">
        <v>732</v>
      </c>
      <c r="B360" s="5" t="s">
        <v>733</v>
      </c>
      <c r="C360" s="6" t="s">
        <v>1236</v>
      </c>
      <c r="D360" s="5">
        <v>6.0000000000000001E-3</v>
      </c>
      <c r="E360" s="5">
        <v>0.94899999999999995</v>
      </c>
      <c r="F360" s="5">
        <v>2</v>
      </c>
      <c r="G360" s="5">
        <v>1</v>
      </c>
      <c r="H360" s="5">
        <v>1</v>
      </c>
      <c r="I360" s="5">
        <v>0</v>
      </c>
      <c r="J360" s="5">
        <v>1</v>
      </c>
      <c r="K360" s="5">
        <v>615</v>
      </c>
      <c r="L360" s="5">
        <v>70</v>
      </c>
      <c r="M360" s="5">
        <v>4.72</v>
      </c>
      <c r="N360" s="5">
        <v>2.13</v>
      </c>
      <c r="O360" s="5">
        <v>1</v>
      </c>
      <c r="P360" s="5">
        <v>0</v>
      </c>
      <c r="Q360" s="5">
        <v>2.8759999999999999</v>
      </c>
      <c r="R360" s="5">
        <v>1.4239999999999999</v>
      </c>
      <c r="S360" s="5">
        <v>2.02</v>
      </c>
      <c r="T360" s="5">
        <v>1.52</v>
      </c>
      <c r="U360" s="5">
        <v>0.51</v>
      </c>
      <c r="V360" s="5">
        <v>1.01</v>
      </c>
      <c r="W360" s="5">
        <v>0.46106674572406198</v>
      </c>
      <c r="X360" s="5">
        <v>0.72334602408328297</v>
      </c>
      <c r="Y360" s="5">
        <v>0.89584914605993204</v>
      </c>
      <c r="Z360" s="5">
        <v>27.2</v>
      </c>
      <c r="AA360" s="5">
        <v>78.400000000000006</v>
      </c>
      <c r="AB360" s="5">
        <v>38.799999999999997</v>
      </c>
      <c r="AC360" s="5">
        <v>1</v>
      </c>
    </row>
    <row r="361" spans="1:29" s="7" customFormat="1" x14ac:dyDescent="0.2">
      <c r="A361" s="5" t="s">
        <v>734</v>
      </c>
      <c r="B361" s="5" t="s">
        <v>67</v>
      </c>
      <c r="C361" s="6" t="s">
        <v>1049</v>
      </c>
      <c r="D361" s="5">
        <v>0</v>
      </c>
      <c r="E361" s="5">
        <v>12.968</v>
      </c>
      <c r="F361" s="5">
        <v>3</v>
      </c>
      <c r="G361" s="5">
        <v>3</v>
      </c>
      <c r="H361" s="5">
        <v>10</v>
      </c>
      <c r="I361" s="5">
        <v>0</v>
      </c>
      <c r="J361" s="5">
        <v>2</v>
      </c>
      <c r="K361" s="5">
        <v>806</v>
      </c>
      <c r="L361" s="5">
        <v>89</v>
      </c>
      <c r="M361" s="5">
        <v>5.67</v>
      </c>
      <c r="N361" s="5">
        <v>17.45</v>
      </c>
      <c r="O361" s="5">
        <v>3</v>
      </c>
      <c r="P361" s="5">
        <v>1</v>
      </c>
      <c r="Q361" s="5">
        <v>1.1910000000000001</v>
      </c>
      <c r="R361" s="5">
        <v>0.85699999999999998</v>
      </c>
      <c r="S361" s="5">
        <v>1.39</v>
      </c>
      <c r="T361" s="5">
        <v>0.25</v>
      </c>
      <c r="U361" s="5">
        <v>-0.22</v>
      </c>
      <c r="V361" s="5">
        <v>0.48</v>
      </c>
      <c r="W361" s="5">
        <v>0.278056174190904</v>
      </c>
      <c r="X361" s="5">
        <v>0.918232977022023</v>
      </c>
      <c r="Y361" s="5">
        <v>0.15273560064898001</v>
      </c>
      <c r="Z361" s="5">
        <v>672.9</v>
      </c>
      <c r="AA361" s="5">
        <v>801.3</v>
      </c>
      <c r="AB361" s="5">
        <v>576.4</v>
      </c>
      <c r="AC361" s="5">
        <v>1</v>
      </c>
    </row>
    <row r="362" spans="1:29" s="7" customFormat="1" x14ac:dyDescent="0.2">
      <c r="A362" s="5" t="s">
        <v>735</v>
      </c>
      <c r="B362" s="5" t="s">
        <v>736</v>
      </c>
      <c r="C362" s="6" t="s">
        <v>1237</v>
      </c>
      <c r="D362" s="5">
        <v>0</v>
      </c>
      <c r="E362" s="5">
        <v>6.8470000000000004</v>
      </c>
      <c r="F362" s="5">
        <v>7</v>
      </c>
      <c r="G362" s="5">
        <v>3</v>
      </c>
      <c r="H362" s="5">
        <v>8</v>
      </c>
      <c r="I362" s="5">
        <v>0</v>
      </c>
      <c r="J362" s="5">
        <v>3</v>
      </c>
      <c r="K362" s="5">
        <v>423</v>
      </c>
      <c r="L362" s="5">
        <v>47.4</v>
      </c>
      <c r="M362" s="5">
        <v>5.38</v>
      </c>
      <c r="N362" s="5">
        <v>17.420000000000002</v>
      </c>
      <c r="O362" s="5">
        <v>3</v>
      </c>
      <c r="P362" s="5">
        <v>0</v>
      </c>
      <c r="Q362" s="5">
        <v>1.409</v>
      </c>
      <c r="R362" s="5">
        <v>0.81</v>
      </c>
      <c r="S362" s="5">
        <v>1.738</v>
      </c>
      <c r="T362" s="5">
        <v>0.49</v>
      </c>
      <c r="U362" s="5">
        <v>-0.3</v>
      </c>
      <c r="V362" s="5">
        <v>0.8</v>
      </c>
      <c r="W362" s="5">
        <v>0.16182309440031101</v>
      </c>
      <c r="X362" s="5">
        <v>0.786342704424985</v>
      </c>
      <c r="Y362" s="5">
        <v>5.2643398248845903E-2</v>
      </c>
      <c r="Z362" s="5">
        <v>363.2</v>
      </c>
      <c r="AA362" s="5">
        <v>511.7</v>
      </c>
      <c r="AB362" s="5">
        <v>294.39999999999998</v>
      </c>
      <c r="AC362" s="5">
        <v>1</v>
      </c>
    </row>
    <row r="363" spans="1:29" s="7" customFormat="1" x14ac:dyDescent="0.2">
      <c r="A363" s="5" t="s">
        <v>737</v>
      </c>
      <c r="B363" s="5" t="s">
        <v>311</v>
      </c>
      <c r="C363" s="6" t="s">
        <v>1049</v>
      </c>
      <c r="D363" s="5">
        <v>1E-3</v>
      </c>
      <c r="E363" s="5">
        <v>1.179</v>
      </c>
      <c r="F363" s="5">
        <v>3</v>
      </c>
      <c r="G363" s="5">
        <v>1</v>
      </c>
      <c r="H363" s="5">
        <v>1</v>
      </c>
      <c r="I363" s="5">
        <v>0</v>
      </c>
      <c r="J363" s="5">
        <v>1</v>
      </c>
      <c r="K363" s="5">
        <v>313</v>
      </c>
      <c r="L363" s="5">
        <v>34.799999999999997</v>
      </c>
      <c r="M363" s="5">
        <v>7.06</v>
      </c>
      <c r="N363" s="5">
        <v>2.17</v>
      </c>
      <c r="O363" s="5">
        <v>1</v>
      </c>
      <c r="P363" s="5">
        <v>0</v>
      </c>
      <c r="Q363" s="5">
        <v>1.1479999999999999</v>
      </c>
      <c r="R363" s="5">
        <v>0.878</v>
      </c>
      <c r="S363" s="5">
        <v>1.3069999999999999</v>
      </c>
      <c r="T363" s="5">
        <v>0.2</v>
      </c>
      <c r="U363" s="5">
        <v>-0.19</v>
      </c>
      <c r="V363" s="5">
        <v>0.39</v>
      </c>
      <c r="W363" s="5">
        <v>0.77571468382864195</v>
      </c>
      <c r="X363" s="5">
        <v>0.84652733185178097</v>
      </c>
      <c r="Y363" s="5">
        <v>0.990365727820814</v>
      </c>
      <c r="Z363" s="5">
        <v>362.7</v>
      </c>
      <c r="AA363" s="5">
        <v>416.4</v>
      </c>
      <c r="AB363" s="5">
        <v>318.60000000000002</v>
      </c>
      <c r="AC363" s="5">
        <v>1</v>
      </c>
    </row>
    <row r="364" spans="1:29" s="7" customFormat="1" x14ac:dyDescent="0.2">
      <c r="A364" s="5" t="s">
        <v>738</v>
      </c>
      <c r="B364" s="5" t="s">
        <v>739</v>
      </c>
      <c r="C364" s="6" t="s">
        <v>1049</v>
      </c>
      <c r="D364" s="5">
        <v>6.0000000000000001E-3</v>
      </c>
      <c r="E364" s="5">
        <v>0.94499999999999995</v>
      </c>
      <c r="F364" s="5">
        <v>1</v>
      </c>
      <c r="G364" s="5">
        <v>1</v>
      </c>
      <c r="H364" s="5">
        <v>2</v>
      </c>
      <c r="I364" s="5">
        <v>0</v>
      </c>
      <c r="J364" s="5">
        <v>1</v>
      </c>
      <c r="K364" s="5">
        <v>539</v>
      </c>
      <c r="L364" s="5">
        <v>61</v>
      </c>
      <c r="M364" s="5">
        <v>7.34</v>
      </c>
      <c r="N364" s="5">
        <v>0</v>
      </c>
      <c r="O364" s="5">
        <v>1</v>
      </c>
      <c r="P364" s="5">
        <v>0</v>
      </c>
      <c r="Q364" s="5">
        <v>1.8480000000000001</v>
      </c>
      <c r="R364" s="5">
        <v>1.0369999999999999</v>
      </c>
      <c r="S364" s="5">
        <v>1.7829999999999999</v>
      </c>
      <c r="T364" s="5">
        <v>0.89</v>
      </c>
      <c r="U364" s="5">
        <v>0.05</v>
      </c>
      <c r="V364" s="5">
        <v>0.83</v>
      </c>
      <c r="W364" s="5">
        <v>0.91765809601884196</v>
      </c>
      <c r="X364" s="5">
        <v>0.93420686375282103</v>
      </c>
      <c r="Y364" s="5">
        <v>0.74011171622531702</v>
      </c>
      <c r="Z364" s="5">
        <v>24.6</v>
      </c>
      <c r="AA364" s="5">
        <v>45.5</v>
      </c>
      <c r="AB364" s="5">
        <v>25.5</v>
      </c>
      <c r="AC364" s="5">
        <v>1</v>
      </c>
    </row>
    <row r="365" spans="1:29" s="7" customFormat="1" x14ac:dyDescent="0.2">
      <c r="A365" s="5" t="s">
        <v>740</v>
      </c>
      <c r="B365" s="5" t="s">
        <v>741</v>
      </c>
      <c r="C365" s="6" t="s">
        <v>1049</v>
      </c>
      <c r="D365" s="5">
        <v>0</v>
      </c>
      <c r="E365" s="5">
        <v>7.59</v>
      </c>
      <c r="F365" s="5">
        <v>9</v>
      </c>
      <c r="G365" s="5">
        <v>2</v>
      </c>
      <c r="H365" s="5">
        <v>4</v>
      </c>
      <c r="I365" s="5">
        <v>0</v>
      </c>
      <c r="J365" s="5">
        <v>2</v>
      </c>
      <c r="K365" s="5">
        <v>312</v>
      </c>
      <c r="L365" s="5">
        <v>34.5</v>
      </c>
      <c r="M365" s="5">
        <v>9.26</v>
      </c>
      <c r="N365" s="5">
        <v>12.69</v>
      </c>
      <c r="O365" s="5">
        <v>2</v>
      </c>
      <c r="P365" s="5">
        <v>0</v>
      </c>
      <c r="Q365" s="5">
        <v>1.591</v>
      </c>
      <c r="R365" s="5">
        <v>0.92100000000000004</v>
      </c>
      <c r="S365" s="5">
        <v>1.7270000000000001</v>
      </c>
      <c r="T365" s="5">
        <v>0.67</v>
      </c>
      <c r="U365" s="5">
        <v>-0.12</v>
      </c>
      <c r="V365" s="5">
        <v>0.79</v>
      </c>
      <c r="W365" s="5">
        <v>0.30037627245144699</v>
      </c>
      <c r="X365" s="5">
        <v>0.859659324909409</v>
      </c>
      <c r="Y365" s="5">
        <v>0.57260182838342599</v>
      </c>
      <c r="Z365" s="5">
        <v>210</v>
      </c>
      <c r="AA365" s="5">
        <v>334.1</v>
      </c>
      <c r="AB365" s="5">
        <v>193.5</v>
      </c>
      <c r="AC365" s="5">
        <v>1</v>
      </c>
    </row>
    <row r="366" spans="1:29" s="7" customFormat="1" x14ac:dyDescent="0.2">
      <c r="A366" s="5" t="s">
        <v>742</v>
      </c>
      <c r="B366" s="5" t="s">
        <v>743</v>
      </c>
      <c r="C366" s="6" t="s">
        <v>1238</v>
      </c>
      <c r="D366" s="5">
        <v>0</v>
      </c>
      <c r="E366" s="5">
        <v>5.4050000000000002</v>
      </c>
      <c r="F366" s="5">
        <v>17</v>
      </c>
      <c r="G366" s="5">
        <v>4</v>
      </c>
      <c r="H366" s="5">
        <v>7</v>
      </c>
      <c r="I366" s="5">
        <v>0</v>
      </c>
      <c r="J366" s="5">
        <v>4</v>
      </c>
      <c r="K366" s="5">
        <v>125</v>
      </c>
      <c r="L366" s="5">
        <v>14.5</v>
      </c>
      <c r="M366" s="5">
        <v>10.54</v>
      </c>
      <c r="N366" s="5">
        <v>12.63</v>
      </c>
      <c r="O366" s="5">
        <v>4</v>
      </c>
      <c r="P366" s="5">
        <v>0</v>
      </c>
      <c r="Q366" s="5">
        <v>1.4730000000000001</v>
      </c>
      <c r="R366" s="5">
        <v>0.91700000000000004</v>
      </c>
      <c r="S366" s="5">
        <v>1.6060000000000001</v>
      </c>
      <c r="T366" s="5">
        <v>0.56000000000000005</v>
      </c>
      <c r="U366" s="5">
        <v>-0.12</v>
      </c>
      <c r="V366" s="5">
        <v>0.68</v>
      </c>
      <c r="W366" s="5">
        <v>0.73434167344280399</v>
      </c>
      <c r="X366" s="5">
        <v>0.99684146922711703</v>
      </c>
      <c r="Y366" s="5">
        <v>0.68971797925462897</v>
      </c>
      <c r="Z366" s="5">
        <v>308.39999999999998</v>
      </c>
      <c r="AA366" s="5">
        <v>454.3</v>
      </c>
      <c r="AB366" s="5">
        <v>282.89999999999998</v>
      </c>
      <c r="AC366" s="5">
        <v>1</v>
      </c>
    </row>
    <row r="367" spans="1:29" s="7" customFormat="1" x14ac:dyDescent="0.2">
      <c r="A367" s="5" t="s">
        <v>744</v>
      </c>
      <c r="B367" s="5" t="s">
        <v>745</v>
      </c>
      <c r="C367" s="6" t="s">
        <v>1239</v>
      </c>
      <c r="D367" s="5">
        <v>0</v>
      </c>
      <c r="E367" s="5">
        <v>11.445</v>
      </c>
      <c r="F367" s="5">
        <v>14</v>
      </c>
      <c r="G367" s="5">
        <v>3</v>
      </c>
      <c r="H367" s="5">
        <v>9</v>
      </c>
      <c r="I367" s="5">
        <v>0</v>
      </c>
      <c r="J367" s="5">
        <v>3</v>
      </c>
      <c r="K367" s="5">
        <v>322</v>
      </c>
      <c r="L367" s="5">
        <v>36</v>
      </c>
      <c r="M367" s="5">
        <v>9.77</v>
      </c>
      <c r="N367" s="5">
        <v>33.71</v>
      </c>
      <c r="O367" s="5">
        <v>3</v>
      </c>
      <c r="P367" s="5">
        <v>0</v>
      </c>
      <c r="Q367" s="5">
        <v>1.673</v>
      </c>
      <c r="R367" s="5">
        <v>1.208</v>
      </c>
      <c r="S367" s="5">
        <v>1.385</v>
      </c>
      <c r="T367" s="5">
        <v>0.74</v>
      </c>
      <c r="U367" s="5">
        <v>0.27</v>
      </c>
      <c r="V367" s="5">
        <v>0.47</v>
      </c>
      <c r="W367" s="5">
        <v>9.2103095576875099E-2</v>
      </c>
      <c r="X367" s="5">
        <v>0.69843223294652601</v>
      </c>
      <c r="Y367" s="5">
        <v>0.32768391992507701</v>
      </c>
      <c r="Z367" s="5">
        <v>726.3</v>
      </c>
      <c r="AA367" s="5">
        <v>1215.0999999999999</v>
      </c>
      <c r="AB367" s="5">
        <v>877.1</v>
      </c>
      <c r="AC367" s="5">
        <v>1</v>
      </c>
    </row>
    <row r="368" spans="1:29" s="7" customFormat="1" x14ac:dyDescent="0.2">
      <c r="A368" s="5" t="s">
        <v>746</v>
      </c>
      <c r="B368" s="5" t="s">
        <v>747</v>
      </c>
      <c r="C368" s="6" t="s">
        <v>1049</v>
      </c>
      <c r="D368" s="5">
        <v>0</v>
      </c>
      <c r="E368" s="5">
        <v>3.6160000000000001</v>
      </c>
      <c r="F368" s="5">
        <v>2</v>
      </c>
      <c r="G368" s="5">
        <v>1</v>
      </c>
      <c r="H368" s="5">
        <v>4</v>
      </c>
      <c r="I368" s="5">
        <v>0</v>
      </c>
      <c r="J368" s="5">
        <v>1</v>
      </c>
      <c r="K368" s="5">
        <v>795</v>
      </c>
      <c r="L368" s="5">
        <v>90.1</v>
      </c>
      <c r="M368" s="5">
        <v>7.64</v>
      </c>
      <c r="N368" s="5">
        <v>9.52</v>
      </c>
      <c r="O368" s="5">
        <v>1</v>
      </c>
      <c r="P368" s="5">
        <v>0</v>
      </c>
      <c r="Q368" s="5">
        <v>0.85699999999999998</v>
      </c>
      <c r="R368" s="5">
        <v>0.56999999999999995</v>
      </c>
      <c r="S368" s="5">
        <v>1.502</v>
      </c>
      <c r="T368" s="5">
        <v>-0.22</v>
      </c>
      <c r="U368" s="5">
        <v>-0.81</v>
      </c>
      <c r="V368" s="5">
        <v>0.59</v>
      </c>
      <c r="W368" s="5">
        <v>0.54336547048674899</v>
      </c>
      <c r="X368" s="5">
        <v>0.58719043686751204</v>
      </c>
      <c r="Y368" s="5">
        <v>0.99694537969750097</v>
      </c>
      <c r="Z368" s="5">
        <v>65.099999999999994</v>
      </c>
      <c r="AA368" s="5">
        <v>55.8</v>
      </c>
      <c r="AB368" s="5">
        <v>37.1</v>
      </c>
      <c r="AC368" s="5">
        <v>1</v>
      </c>
    </row>
    <row r="369" spans="1:29" s="7" customFormat="1" x14ac:dyDescent="0.2">
      <c r="A369" s="5" t="s">
        <v>748</v>
      </c>
      <c r="B369" s="5" t="s">
        <v>749</v>
      </c>
      <c r="C369" s="6" t="s">
        <v>1240</v>
      </c>
      <c r="D369" s="5">
        <v>0</v>
      </c>
      <c r="E369" s="5">
        <v>5.1509999999999998</v>
      </c>
      <c r="F369" s="5">
        <v>2</v>
      </c>
      <c r="G369" s="5">
        <v>1</v>
      </c>
      <c r="H369" s="5">
        <v>7</v>
      </c>
      <c r="I369" s="5">
        <v>0</v>
      </c>
      <c r="J369" s="5">
        <v>1</v>
      </c>
      <c r="K369" s="5">
        <v>570</v>
      </c>
      <c r="L369" s="5">
        <v>60.8</v>
      </c>
      <c r="M369" s="5">
        <v>5.8</v>
      </c>
      <c r="N369" s="5">
        <v>13.55</v>
      </c>
      <c r="O369" s="5">
        <v>1</v>
      </c>
      <c r="P369" s="5">
        <v>0</v>
      </c>
      <c r="Q369" s="5">
        <v>1.9610000000000001</v>
      </c>
      <c r="R369" s="5">
        <v>1.3560000000000001</v>
      </c>
      <c r="S369" s="5">
        <v>1.446</v>
      </c>
      <c r="T369" s="5">
        <v>0.97</v>
      </c>
      <c r="U369" s="5">
        <v>0.44</v>
      </c>
      <c r="V369" s="5">
        <v>0.53</v>
      </c>
      <c r="W369" s="5">
        <v>0.253870042770659</v>
      </c>
      <c r="X369" s="5">
        <v>0.48808285624609998</v>
      </c>
      <c r="Y369" s="5">
        <v>0.87335522006144095</v>
      </c>
      <c r="Z369" s="5">
        <v>26</v>
      </c>
      <c r="AA369" s="5">
        <v>51</v>
      </c>
      <c r="AB369" s="5">
        <v>35.299999999999997</v>
      </c>
      <c r="AC369" s="5">
        <v>1</v>
      </c>
    </row>
    <row r="370" spans="1:29" s="7" customFormat="1" x14ac:dyDescent="0.2">
      <c r="A370" s="5" t="s">
        <v>750</v>
      </c>
      <c r="B370" s="5" t="s">
        <v>751</v>
      </c>
      <c r="C370" s="6" t="s">
        <v>1049</v>
      </c>
      <c r="D370" s="5">
        <v>0</v>
      </c>
      <c r="E370" s="5">
        <v>2.2050000000000001</v>
      </c>
      <c r="F370" s="5">
        <v>1</v>
      </c>
      <c r="G370" s="5">
        <v>1</v>
      </c>
      <c r="H370" s="5">
        <v>2</v>
      </c>
      <c r="I370" s="5">
        <v>0</v>
      </c>
      <c r="J370" s="5">
        <v>1</v>
      </c>
      <c r="K370" s="5">
        <v>982</v>
      </c>
      <c r="L370" s="5">
        <v>106.4</v>
      </c>
      <c r="M370" s="5">
        <v>7.9</v>
      </c>
      <c r="N370" s="5">
        <v>4.43</v>
      </c>
      <c r="O370" s="5">
        <v>1</v>
      </c>
      <c r="P370" s="5">
        <v>0</v>
      </c>
      <c r="Q370" s="5">
        <v>1.861</v>
      </c>
      <c r="R370" s="5">
        <v>1.3859999999999999</v>
      </c>
      <c r="S370" s="5">
        <v>1.343</v>
      </c>
      <c r="T370" s="5">
        <v>0.9</v>
      </c>
      <c r="U370" s="5">
        <v>0.47</v>
      </c>
      <c r="V370" s="5">
        <v>0.43</v>
      </c>
      <c r="W370" s="5">
        <v>0.229913304636198</v>
      </c>
      <c r="X370" s="5">
        <v>0.68294465417245898</v>
      </c>
      <c r="Y370" s="5">
        <v>0.65209190779965598</v>
      </c>
      <c r="Z370" s="5">
        <v>63</v>
      </c>
      <c r="AA370" s="5">
        <v>117.3</v>
      </c>
      <c r="AB370" s="5">
        <v>87.3</v>
      </c>
      <c r="AC370" s="5">
        <v>1</v>
      </c>
    </row>
    <row r="371" spans="1:29" s="7" customFormat="1" x14ac:dyDescent="0.2">
      <c r="A371" s="5" t="s">
        <v>752</v>
      </c>
      <c r="B371" s="5" t="s">
        <v>753</v>
      </c>
      <c r="C371" s="6" t="s">
        <v>1241</v>
      </c>
      <c r="D371" s="5">
        <v>0</v>
      </c>
      <c r="E371" s="5">
        <v>12.103999999999999</v>
      </c>
      <c r="F371" s="5">
        <v>4</v>
      </c>
      <c r="G371" s="5">
        <v>8</v>
      </c>
      <c r="H371" s="5">
        <v>15</v>
      </c>
      <c r="I371" s="5">
        <v>0</v>
      </c>
      <c r="J371" s="5">
        <v>8</v>
      </c>
      <c r="K371" s="5">
        <v>2051</v>
      </c>
      <c r="L371" s="5">
        <v>236.2</v>
      </c>
      <c r="M371" s="5">
        <v>5.72</v>
      </c>
      <c r="N371" s="5">
        <v>29.61</v>
      </c>
      <c r="O371" s="5">
        <v>8</v>
      </c>
      <c r="P371" s="5">
        <v>0</v>
      </c>
      <c r="Q371" s="5">
        <v>1.6619999999999999</v>
      </c>
      <c r="R371" s="5">
        <v>1.2529999999999999</v>
      </c>
      <c r="S371" s="5">
        <v>1.3260000000000001</v>
      </c>
      <c r="T371" s="5">
        <v>0.73</v>
      </c>
      <c r="U371" s="5">
        <v>0.33</v>
      </c>
      <c r="V371" s="5">
        <v>0.41</v>
      </c>
      <c r="W371" s="5">
        <v>0.194200698881074</v>
      </c>
      <c r="X371" s="5">
        <v>0.71317464285847398</v>
      </c>
      <c r="Y371" s="5">
        <v>0.555467153980579</v>
      </c>
      <c r="Z371" s="5">
        <v>1594.6</v>
      </c>
      <c r="AA371" s="5">
        <v>2650.9</v>
      </c>
      <c r="AB371" s="5">
        <v>1998.6</v>
      </c>
      <c r="AC371" s="5">
        <v>1</v>
      </c>
    </row>
    <row r="372" spans="1:29" s="7" customFormat="1" x14ac:dyDescent="0.2">
      <c r="A372" s="5" t="s">
        <v>754</v>
      </c>
      <c r="B372" s="5" t="s">
        <v>755</v>
      </c>
      <c r="C372" s="6" t="s">
        <v>1049</v>
      </c>
      <c r="D372" s="5">
        <v>0</v>
      </c>
      <c r="E372" s="5">
        <v>7.6449999999999996</v>
      </c>
      <c r="F372" s="5">
        <v>8</v>
      </c>
      <c r="G372" s="5">
        <v>2</v>
      </c>
      <c r="H372" s="5">
        <v>4</v>
      </c>
      <c r="I372" s="5">
        <v>0</v>
      </c>
      <c r="J372" s="5">
        <v>2</v>
      </c>
      <c r="K372" s="5">
        <v>281</v>
      </c>
      <c r="L372" s="5">
        <v>32.1</v>
      </c>
      <c r="M372" s="5">
        <v>10.77</v>
      </c>
      <c r="N372" s="5">
        <v>9.11</v>
      </c>
      <c r="O372" s="5">
        <v>2</v>
      </c>
      <c r="P372" s="5">
        <v>0</v>
      </c>
      <c r="Q372" s="5">
        <v>1.5029999999999999</v>
      </c>
      <c r="R372" s="5">
        <v>0.93600000000000005</v>
      </c>
      <c r="S372" s="5">
        <v>1.605</v>
      </c>
      <c r="T372" s="5">
        <v>0.59</v>
      </c>
      <c r="U372" s="5">
        <v>-0.1</v>
      </c>
      <c r="V372" s="5">
        <v>0.68</v>
      </c>
      <c r="W372" s="5">
        <v>0.34497425103574603</v>
      </c>
      <c r="X372" s="5">
        <v>0.93356521421284999</v>
      </c>
      <c r="Y372" s="5">
        <v>0.2077070569968</v>
      </c>
      <c r="Z372" s="5">
        <v>137.1</v>
      </c>
      <c r="AA372" s="5">
        <v>206</v>
      </c>
      <c r="AB372" s="5">
        <v>128.30000000000001</v>
      </c>
      <c r="AC372" s="5">
        <v>1</v>
      </c>
    </row>
    <row r="373" spans="1:29" s="7" customFormat="1" x14ac:dyDescent="0.2">
      <c r="A373" s="5" t="s">
        <v>756</v>
      </c>
      <c r="B373" s="5" t="s">
        <v>757</v>
      </c>
      <c r="C373" s="6" t="s">
        <v>1049</v>
      </c>
      <c r="D373" s="5">
        <v>0</v>
      </c>
      <c r="E373" s="5">
        <v>3.0950000000000002</v>
      </c>
      <c r="F373" s="5">
        <v>4</v>
      </c>
      <c r="G373" s="5">
        <v>1</v>
      </c>
      <c r="H373" s="5">
        <v>1</v>
      </c>
      <c r="I373" s="5">
        <v>0</v>
      </c>
      <c r="J373" s="5">
        <v>1</v>
      </c>
      <c r="K373" s="5">
        <v>270</v>
      </c>
      <c r="L373" s="5">
        <v>30.2</v>
      </c>
      <c r="M373" s="5">
        <v>9.85</v>
      </c>
      <c r="N373" s="5">
        <v>2.72</v>
      </c>
      <c r="O373" s="5">
        <v>1</v>
      </c>
      <c r="P373" s="5">
        <v>0</v>
      </c>
      <c r="Q373" s="5">
        <v>1.4279999999999999</v>
      </c>
      <c r="R373" s="5">
        <v>1.085</v>
      </c>
      <c r="S373" s="5">
        <v>1.3169999999999999</v>
      </c>
      <c r="T373" s="5">
        <v>0.51</v>
      </c>
      <c r="U373" s="5">
        <v>0.12</v>
      </c>
      <c r="V373" s="5">
        <v>0.4</v>
      </c>
      <c r="W373" s="5">
        <v>0.33646937618976602</v>
      </c>
      <c r="X373" s="5">
        <v>0.90728384387967198</v>
      </c>
      <c r="Y373" s="5">
        <v>0.55935972447831805</v>
      </c>
      <c r="Z373" s="5">
        <v>67.5</v>
      </c>
      <c r="AA373" s="5">
        <v>96.5</v>
      </c>
      <c r="AB373" s="5">
        <v>73.3</v>
      </c>
      <c r="AC373" s="5">
        <v>1</v>
      </c>
    </row>
    <row r="374" spans="1:29" s="7" customFormat="1" x14ac:dyDescent="0.2">
      <c r="A374" s="5" t="s">
        <v>758</v>
      </c>
      <c r="B374" s="5" t="s">
        <v>759</v>
      </c>
      <c r="C374" s="6" t="s">
        <v>1242</v>
      </c>
      <c r="D374" s="5">
        <v>0</v>
      </c>
      <c r="E374" s="5">
        <v>1.6850000000000001</v>
      </c>
      <c r="F374" s="5">
        <v>4</v>
      </c>
      <c r="G374" s="5">
        <v>1</v>
      </c>
      <c r="H374" s="5">
        <v>2</v>
      </c>
      <c r="I374" s="5">
        <v>0</v>
      </c>
      <c r="J374" s="5">
        <v>1</v>
      </c>
      <c r="K374" s="5">
        <v>231</v>
      </c>
      <c r="L374" s="5">
        <v>24</v>
      </c>
      <c r="M374" s="5">
        <v>11.99</v>
      </c>
      <c r="N374" s="5">
        <v>4.25</v>
      </c>
      <c r="O374" s="5">
        <v>1</v>
      </c>
      <c r="P374" s="5">
        <v>0</v>
      </c>
      <c r="Q374" s="5">
        <v>1.43</v>
      </c>
      <c r="R374" s="5">
        <v>0.79500000000000004</v>
      </c>
      <c r="S374" s="5">
        <v>1.7989999999999999</v>
      </c>
      <c r="T374" s="5">
        <v>0.52</v>
      </c>
      <c r="U374" s="5">
        <v>-0.33</v>
      </c>
      <c r="V374" s="5">
        <v>0.85</v>
      </c>
      <c r="W374" s="5">
        <v>0.97355295303758305</v>
      </c>
      <c r="X374" s="5">
        <v>0.60264733853205099</v>
      </c>
      <c r="Y374" s="5">
        <v>0.47503078856624797</v>
      </c>
      <c r="Z374" s="5">
        <v>81.2</v>
      </c>
      <c r="AA374" s="5">
        <v>116.1</v>
      </c>
      <c r="AB374" s="5">
        <v>64.5</v>
      </c>
      <c r="AC374" s="5">
        <v>1</v>
      </c>
    </row>
    <row r="375" spans="1:29" s="7" customFormat="1" x14ac:dyDescent="0.2">
      <c r="A375" s="5" t="s">
        <v>760</v>
      </c>
      <c r="B375" s="5" t="s">
        <v>761</v>
      </c>
      <c r="C375" s="6" t="s">
        <v>1049</v>
      </c>
      <c r="D375" s="5">
        <v>0</v>
      </c>
      <c r="E375" s="5">
        <v>1.58</v>
      </c>
      <c r="F375" s="5">
        <v>2</v>
      </c>
      <c r="G375" s="5">
        <v>1</v>
      </c>
      <c r="H375" s="5">
        <v>1</v>
      </c>
      <c r="I375" s="5">
        <v>0</v>
      </c>
      <c r="J375" s="5">
        <v>1</v>
      </c>
      <c r="K375" s="5">
        <v>566</v>
      </c>
      <c r="L375" s="5">
        <v>62.2</v>
      </c>
      <c r="M375" s="5">
        <v>6.04</v>
      </c>
      <c r="N375" s="5">
        <v>2.67</v>
      </c>
      <c r="O375" s="5">
        <v>1</v>
      </c>
      <c r="P375" s="5">
        <v>0</v>
      </c>
      <c r="Q375" s="5">
        <v>1.554</v>
      </c>
      <c r="R375" s="5">
        <v>1.125</v>
      </c>
      <c r="S375" s="5">
        <v>1.381</v>
      </c>
      <c r="T375" s="5">
        <v>0.64</v>
      </c>
      <c r="U375" s="5">
        <v>0.17</v>
      </c>
      <c r="V375" s="5">
        <v>0.47</v>
      </c>
      <c r="W375" s="5">
        <v>0.27088885837382298</v>
      </c>
      <c r="X375" s="5">
        <v>0.59641369449439496</v>
      </c>
      <c r="Y375" s="5">
        <v>0.80109612462958002</v>
      </c>
      <c r="Z375" s="5">
        <v>62.5</v>
      </c>
      <c r="AA375" s="5">
        <v>97.1</v>
      </c>
      <c r="AB375" s="5">
        <v>70.3</v>
      </c>
      <c r="AC375" s="5">
        <v>1</v>
      </c>
    </row>
    <row r="376" spans="1:29" s="7" customFormat="1" x14ac:dyDescent="0.2">
      <c r="A376" s="5" t="s">
        <v>762</v>
      </c>
      <c r="B376" s="5" t="s">
        <v>763</v>
      </c>
      <c r="C376" s="6" t="s">
        <v>1243</v>
      </c>
      <c r="D376" s="5">
        <v>0</v>
      </c>
      <c r="E376" s="5">
        <v>3.0209999999999999</v>
      </c>
      <c r="F376" s="5">
        <v>3</v>
      </c>
      <c r="G376" s="5">
        <v>1</v>
      </c>
      <c r="H376" s="5">
        <v>5</v>
      </c>
      <c r="I376" s="5">
        <v>0</v>
      </c>
      <c r="J376" s="5">
        <v>1</v>
      </c>
      <c r="K376" s="5">
        <v>398</v>
      </c>
      <c r="L376" s="5">
        <v>45.7</v>
      </c>
      <c r="M376" s="5">
        <v>7.31</v>
      </c>
      <c r="N376" s="5">
        <v>11.44</v>
      </c>
      <c r="O376" s="5">
        <v>1</v>
      </c>
      <c r="P376" s="5">
        <v>0</v>
      </c>
      <c r="Q376" s="5">
        <v>1.2869999999999999</v>
      </c>
      <c r="R376" s="5">
        <v>0.97099999999999997</v>
      </c>
      <c r="S376" s="5">
        <v>1.325</v>
      </c>
      <c r="T376" s="5">
        <v>0.36</v>
      </c>
      <c r="U376" s="5">
        <v>-0.04</v>
      </c>
      <c r="V376" s="5">
        <v>0.41</v>
      </c>
      <c r="W376" s="5">
        <v>0.90120443979077403</v>
      </c>
      <c r="X376" s="5">
        <v>0.95809097646643304</v>
      </c>
      <c r="Y376" s="5">
        <v>0.759174690141044</v>
      </c>
      <c r="Z376" s="5">
        <v>738.4</v>
      </c>
      <c r="AA376" s="5">
        <v>950.4</v>
      </c>
      <c r="AB376" s="5">
        <v>717.2</v>
      </c>
      <c r="AC376" s="5">
        <v>1</v>
      </c>
    </row>
    <row r="377" spans="1:29" s="7" customFormat="1" x14ac:dyDescent="0.2">
      <c r="A377" s="5" t="s">
        <v>764</v>
      </c>
      <c r="B377" s="5" t="s">
        <v>765</v>
      </c>
      <c r="C377" s="6" t="s">
        <v>1244</v>
      </c>
      <c r="D377" s="5">
        <v>0</v>
      </c>
      <c r="E377" s="5">
        <v>5.4930000000000003</v>
      </c>
      <c r="F377" s="5">
        <v>6</v>
      </c>
      <c r="G377" s="5">
        <v>2</v>
      </c>
      <c r="H377" s="5">
        <v>2</v>
      </c>
      <c r="I377" s="5">
        <v>0</v>
      </c>
      <c r="J377" s="5">
        <v>2</v>
      </c>
      <c r="K377" s="5">
        <v>426</v>
      </c>
      <c r="L377" s="5">
        <v>45.3</v>
      </c>
      <c r="M377" s="5">
        <v>8.8699999999999992</v>
      </c>
      <c r="N377" s="5">
        <v>5.27</v>
      </c>
      <c r="O377" s="5">
        <v>2</v>
      </c>
      <c r="P377" s="5">
        <v>0</v>
      </c>
      <c r="Q377" s="5">
        <v>0.97799999999999998</v>
      </c>
      <c r="R377" s="5">
        <v>0.61199999999999999</v>
      </c>
      <c r="S377" s="5">
        <v>1.6</v>
      </c>
      <c r="T377" s="5">
        <v>-0.03</v>
      </c>
      <c r="U377" s="5">
        <v>-0.71</v>
      </c>
      <c r="V377" s="5">
        <v>0.68</v>
      </c>
      <c r="W377" s="5">
        <v>0.529492086493489</v>
      </c>
      <c r="X377" s="5">
        <v>0.188101813923537</v>
      </c>
      <c r="Y377" s="5">
        <v>0.72725670042454005</v>
      </c>
      <c r="Z377" s="5">
        <v>404.2</v>
      </c>
      <c r="AA377" s="5">
        <v>395.5</v>
      </c>
      <c r="AB377" s="5">
        <v>247.2</v>
      </c>
      <c r="AC377" s="5">
        <v>1</v>
      </c>
    </row>
    <row r="378" spans="1:29" s="7" customFormat="1" x14ac:dyDescent="0.2">
      <c r="A378" s="5" t="s">
        <v>766</v>
      </c>
      <c r="B378" s="5" t="s">
        <v>767</v>
      </c>
      <c r="C378" s="6" t="s">
        <v>1049</v>
      </c>
      <c r="D378" s="5">
        <v>0</v>
      </c>
      <c r="E378" s="5">
        <v>6.1619999999999999</v>
      </c>
      <c r="F378" s="5">
        <v>4</v>
      </c>
      <c r="G378" s="5">
        <v>2</v>
      </c>
      <c r="H378" s="5">
        <v>8</v>
      </c>
      <c r="I378" s="5">
        <v>0</v>
      </c>
      <c r="J378" s="5">
        <v>1</v>
      </c>
      <c r="K378" s="5">
        <v>450</v>
      </c>
      <c r="L378" s="5">
        <v>50.1</v>
      </c>
      <c r="M378" s="5">
        <v>5.0999999999999996</v>
      </c>
      <c r="N378" s="5">
        <v>9.4700000000000006</v>
      </c>
      <c r="O378" s="5">
        <v>2</v>
      </c>
      <c r="P378" s="5">
        <v>1</v>
      </c>
      <c r="Q378" s="5">
        <v>2.2919999999999998</v>
      </c>
      <c r="R378" s="5">
        <v>1.5489999999999999</v>
      </c>
      <c r="S378" s="5">
        <v>1.48</v>
      </c>
      <c r="T378" s="5">
        <v>1.2</v>
      </c>
      <c r="U378" s="5">
        <v>0.63</v>
      </c>
      <c r="V378" s="5">
        <v>0.56999999999999995</v>
      </c>
      <c r="W378" s="5">
        <v>0.36658586699187101</v>
      </c>
      <c r="X378" s="5">
        <v>0.60960037424082003</v>
      </c>
      <c r="Y378" s="5">
        <v>0.89877863140907199</v>
      </c>
      <c r="Z378" s="5">
        <v>75.400000000000006</v>
      </c>
      <c r="AA378" s="5">
        <v>172.8</v>
      </c>
      <c r="AB378" s="5">
        <v>116.8</v>
      </c>
      <c r="AC378" s="5">
        <v>1</v>
      </c>
    </row>
    <row r="379" spans="1:29" s="7" customFormat="1" x14ac:dyDescent="0.2">
      <c r="A379" s="5" t="s">
        <v>768</v>
      </c>
      <c r="B379" s="5" t="s">
        <v>769</v>
      </c>
      <c r="C379" s="6" t="s">
        <v>1049</v>
      </c>
      <c r="D379" s="5">
        <v>0</v>
      </c>
      <c r="E379" s="5">
        <v>2.0720000000000001</v>
      </c>
      <c r="F379" s="5">
        <v>5</v>
      </c>
      <c r="G379" s="5">
        <v>1</v>
      </c>
      <c r="H379" s="5">
        <v>3</v>
      </c>
      <c r="I379" s="5">
        <v>0</v>
      </c>
      <c r="J379" s="5">
        <v>1</v>
      </c>
      <c r="K379" s="5">
        <v>196</v>
      </c>
      <c r="L379" s="5">
        <v>22.5</v>
      </c>
      <c r="M379" s="5">
        <v>10.3</v>
      </c>
      <c r="N379" s="5">
        <v>6.84</v>
      </c>
      <c r="O379" s="5">
        <v>1</v>
      </c>
      <c r="P379" s="5">
        <v>0</v>
      </c>
      <c r="Q379" s="5">
        <v>1.39</v>
      </c>
      <c r="R379" s="5">
        <v>0.94</v>
      </c>
      <c r="S379" s="5">
        <v>1.4790000000000001</v>
      </c>
      <c r="T379" s="5">
        <v>0.48</v>
      </c>
      <c r="U379" s="5">
        <v>-0.09</v>
      </c>
      <c r="V379" s="5">
        <v>0.56999999999999995</v>
      </c>
      <c r="W379" s="5">
        <v>0.616955788603193</v>
      </c>
      <c r="X379" s="5">
        <v>0.98573666797711801</v>
      </c>
      <c r="Y379" s="5">
        <v>0.52193090091490402</v>
      </c>
      <c r="Z379" s="5">
        <v>297.7</v>
      </c>
      <c r="AA379" s="5">
        <v>413.8</v>
      </c>
      <c r="AB379" s="5">
        <v>279.7</v>
      </c>
      <c r="AC379" s="5">
        <v>1</v>
      </c>
    </row>
    <row r="380" spans="1:29" s="7" customFormat="1" x14ac:dyDescent="0.2">
      <c r="A380" s="5" t="s">
        <v>770</v>
      </c>
      <c r="B380" s="5" t="s">
        <v>771</v>
      </c>
      <c r="C380" s="6" t="s">
        <v>1245</v>
      </c>
      <c r="D380" s="5">
        <v>0</v>
      </c>
      <c r="E380" s="5">
        <v>9.25</v>
      </c>
      <c r="F380" s="5">
        <v>15</v>
      </c>
      <c r="G380" s="5">
        <v>5</v>
      </c>
      <c r="H380" s="5">
        <v>15</v>
      </c>
      <c r="I380" s="5">
        <v>0</v>
      </c>
      <c r="J380" s="5">
        <v>1</v>
      </c>
      <c r="K380" s="5">
        <v>322</v>
      </c>
      <c r="L380" s="5">
        <v>33.5</v>
      </c>
      <c r="M380" s="5">
        <v>10.74</v>
      </c>
      <c r="N380" s="5">
        <v>25.19</v>
      </c>
      <c r="O380" s="5">
        <v>5</v>
      </c>
      <c r="P380" s="5">
        <v>4</v>
      </c>
      <c r="Q380" s="5">
        <v>0.80600000000000005</v>
      </c>
      <c r="R380" s="5">
        <v>0.40799999999999997</v>
      </c>
      <c r="S380" s="5">
        <v>1.974</v>
      </c>
      <c r="T380" s="5">
        <v>-0.31</v>
      </c>
      <c r="U380" s="5">
        <v>-1.29</v>
      </c>
      <c r="V380" s="5">
        <v>0.98</v>
      </c>
      <c r="W380" s="5">
        <v>0.98713824967235497</v>
      </c>
      <c r="X380" s="5">
        <v>0.280830696990161</v>
      </c>
      <c r="Y380" s="5">
        <v>0.22452471880085401</v>
      </c>
      <c r="Z380" s="5">
        <v>2761.8</v>
      </c>
      <c r="AA380" s="5">
        <v>2226.6</v>
      </c>
      <c r="AB380" s="5">
        <v>1127.7</v>
      </c>
      <c r="AC380" s="5">
        <v>1</v>
      </c>
    </row>
    <row r="381" spans="1:29" s="7" customFormat="1" x14ac:dyDescent="0.2">
      <c r="A381" s="5" t="s">
        <v>772</v>
      </c>
      <c r="B381" s="5" t="s">
        <v>773</v>
      </c>
      <c r="C381" s="6" t="s">
        <v>1049</v>
      </c>
      <c r="D381" s="5">
        <v>0</v>
      </c>
      <c r="E381" s="5">
        <v>4.7969999999999997</v>
      </c>
      <c r="F381" s="5">
        <v>10</v>
      </c>
      <c r="G381" s="5">
        <v>3</v>
      </c>
      <c r="H381" s="5">
        <v>7</v>
      </c>
      <c r="I381" s="5">
        <v>0</v>
      </c>
      <c r="J381" s="5">
        <v>2</v>
      </c>
      <c r="K381" s="5">
        <v>282</v>
      </c>
      <c r="L381" s="5">
        <v>28.5</v>
      </c>
      <c r="M381" s="5">
        <v>11.18</v>
      </c>
      <c r="N381" s="5">
        <v>8.8800000000000008</v>
      </c>
      <c r="O381" s="5">
        <v>3</v>
      </c>
      <c r="P381" s="5">
        <v>0</v>
      </c>
      <c r="Q381" s="5">
        <v>1.7</v>
      </c>
      <c r="R381" s="5">
        <v>1.1870000000000001</v>
      </c>
      <c r="S381" s="5">
        <v>1.4319999999999999</v>
      </c>
      <c r="T381" s="5">
        <v>0.77</v>
      </c>
      <c r="U381" s="5">
        <v>0.25</v>
      </c>
      <c r="V381" s="5">
        <v>0.52</v>
      </c>
      <c r="W381" s="5">
        <v>0.35046952961354699</v>
      </c>
      <c r="X381" s="5">
        <v>0.99145286134912103</v>
      </c>
      <c r="Y381" s="5">
        <v>0.295586493513121</v>
      </c>
      <c r="Z381" s="5">
        <v>146</v>
      </c>
      <c r="AA381" s="5">
        <v>248.3</v>
      </c>
      <c r="AB381" s="5">
        <v>173.4</v>
      </c>
      <c r="AC381" s="5">
        <v>1</v>
      </c>
    </row>
    <row r="382" spans="1:29" s="7" customFormat="1" x14ac:dyDescent="0.2">
      <c r="A382" s="5" t="s">
        <v>774</v>
      </c>
      <c r="B382" s="5" t="s">
        <v>773</v>
      </c>
      <c r="C382" s="6" t="s">
        <v>1049</v>
      </c>
      <c r="D382" s="5">
        <v>0</v>
      </c>
      <c r="E382" s="5">
        <v>5.6849999999999996</v>
      </c>
      <c r="F382" s="5">
        <v>9</v>
      </c>
      <c r="G382" s="5">
        <v>2</v>
      </c>
      <c r="H382" s="5">
        <v>4</v>
      </c>
      <c r="I382" s="5">
        <v>1</v>
      </c>
      <c r="J382" s="5">
        <v>1</v>
      </c>
      <c r="K382" s="5">
        <v>226</v>
      </c>
      <c r="L382" s="5">
        <v>22.6</v>
      </c>
      <c r="M382" s="5">
        <v>10.92</v>
      </c>
      <c r="N382" s="5">
        <v>12.66</v>
      </c>
      <c r="O382" s="5">
        <v>2</v>
      </c>
      <c r="P382" s="5">
        <v>0</v>
      </c>
      <c r="Q382" s="5">
        <v>2.7759999999999998</v>
      </c>
      <c r="R382" s="5">
        <v>1.6439999999999999</v>
      </c>
      <c r="S382" s="5">
        <v>1.6890000000000001</v>
      </c>
      <c r="T382" s="5">
        <v>1.47</v>
      </c>
      <c r="U382" s="5">
        <v>0.72</v>
      </c>
      <c r="V382" s="5">
        <v>0.76</v>
      </c>
      <c r="W382" s="5">
        <v>0.97878822171357704</v>
      </c>
      <c r="X382" s="5">
        <v>0.99002271053711799</v>
      </c>
      <c r="Y382" s="5">
        <v>0.99785152909031805</v>
      </c>
      <c r="Z382" s="5">
        <v>178.6</v>
      </c>
      <c r="AA382" s="5">
        <v>495.9</v>
      </c>
      <c r="AB382" s="5">
        <v>293.60000000000002</v>
      </c>
      <c r="AC382" s="5">
        <v>1</v>
      </c>
    </row>
    <row r="383" spans="1:29" s="7" customFormat="1" x14ac:dyDescent="0.2">
      <c r="A383" s="5" t="s">
        <v>775</v>
      </c>
      <c r="B383" s="5" t="s">
        <v>776</v>
      </c>
      <c r="C383" s="6" t="s">
        <v>1246</v>
      </c>
      <c r="D383" s="5">
        <v>0</v>
      </c>
      <c r="E383" s="5">
        <v>2.3279999999999998</v>
      </c>
      <c r="F383" s="5">
        <v>8</v>
      </c>
      <c r="G383" s="5">
        <v>2</v>
      </c>
      <c r="H383" s="5">
        <v>2</v>
      </c>
      <c r="I383" s="5">
        <v>0</v>
      </c>
      <c r="J383" s="5">
        <v>2</v>
      </c>
      <c r="K383" s="5">
        <v>250</v>
      </c>
      <c r="L383" s="5">
        <v>27.5</v>
      </c>
      <c r="M383" s="5">
        <v>11.08</v>
      </c>
      <c r="N383" s="5">
        <v>4.3099999999999996</v>
      </c>
      <c r="O383" s="5">
        <v>2</v>
      </c>
      <c r="P383" s="5">
        <v>0</v>
      </c>
      <c r="Q383" s="5">
        <v>1.7529999999999999</v>
      </c>
      <c r="R383" s="5">
        <v>1.0900000000000001</v>
      </c>
      <c r="S383" s="5">
        <v>1.6080000000000001</v>
      </c>
      <c r="T383" s="5">
        <v>0.81</v>
      </c>
      <c r="U383" s="5">
        <v>0.12</v>
      </c>
      <c r="V383" s="5">
        <v>0.69</v>
      </c>
      <c r="W383" s="5">
        <v>0.85336148785630295</v>
      </c>
      <c r="X383" s="5">
        <v>0.87360578735048999</v>
      </c>
      <c r="Y383" s="5">
        <v>0.99902637164253005</v>
      </c>
      <c r="Z383" s="5">
        <v>162.69999999999999</v>
      </c>
      <c r="AA383" s="5">
        <v>285.2</v>
      </c>
      <c r="AB383" s="5">
        <v>177.3</v>
      </c>
      <c r="AC383" s="5">
        <v>1</v>
      </c>
    </row>
    <row r="384" spans="1:29" s="7" customFormat="1" x14ac:dyDescent="0.2">
      <c r="A384" s="5" t="s">
        <v>777</v>
      </c>
      <c r="B384" s="5" t="s">
        <v>778</v>
      </c>
      <c r="C384" s="6" t="s">
        <v>1247</v>
      </c>
      <c r="D384" s="5">
        <v>0</v>
      </c>
      <c r="E384" s="5">
        <v>4.7640000000000002</v>
      </c>
      <c r="F384" s="5">
        <v>4</v>
      </c>
      <c r="G384" s="5">
        <v>2</v>
      </c>
      <c r="H384" s="5">
        <v>3</v>
      </c>
      <c r="I384" s="5">
        <v>0</v>
      </c>
      <c r="J384" s="5">
        <v>2</v>
      </c>
      <c r="K384" s="5">
        <v>725</v>
      </c>
      <c r="L384" s="5">
        <v>83.5</v>
      </c>
      <c r="M384" s="5">
        <v>6.92</v>
      </c>
      <c r="N384" s="5">
        <v>5.13</v>
      </c>
      <c r="O384" s="5">
        <v>2</v>
      </c>
      <c r="P384" s="5">
        <v>0</v>
      </c>
      <c r="Q384" s="5">
        <v>2.3069999999999999</v>
      </c>
      <c r="R384" s="5">
        <v>1.488</v>
      </c>
      <c r="S384" s="5">
        <v>1.55</v>
      </c>
      <c r="T384" s="5">
        <v>1.21</v>
      </c>
      <c r="U384" s="5">
        <v>0.56999999999999995</v>
      </c>
      <c r="V384" s="5">
        <v>0.63</v>
      </c>
      <c r="W384" s="5">
        <v>0.18312576793823299</v>
      </c>
      <c r="X384" s="5">
        <v>0.93455971891660405</v>
      </c>
      <c r="Y384" s="5">
        <v>0.307463941603138</v>
      </c>
      <c r="Z384" s="5">
        <v>36.200000000000003</v>
      </c>
      <c r="AA384" s="5">
        <v>83.5</v>
      </c>
      <c r="AB384" s="5">
        <v>53.8</v>
      </c>
      <c r="AC384" s="5">
        <v>1</v>
      </c>
    </row>
    <row r="385" spans="1:29" s="7" customFormat="1" x14ac:dyDescent="0.2">
      <c r="A385" s="5" t="s">
        <v>779</v>
      </c>
      <c r="B385" s="5" t="s">
        <v>780</v>
      </c>
      <c r="C385" s="6" t="s">
        <v>1049</v>
      </c>
      <c r="D385" s="5">
        <v>0</v>
      </c>
      <c r="E385" s="5">
        <v>9.093</v>
      </c>
      <c r="F385" s="5">
        <v>6</v>
      </c>
      <c r="G385" s="5">
        <v>4</v>
      </c>
      <c r="H385" s="5">
        <v>13</v>
      </c>
      <c r="I385" s="5">
        <v>0</v>
      </c>
      <c r="J385" s="5">
        <v>4</v>
      </c>
      <c r="K385" s="5">
        <v>460</v>
      </c>
      <c r="L385" s="5">
        <v>50</v>
      </c>
      <c r="M385" s="5">
        <v>11.62</v>
      </c>
      <c r="N385" s="5">
        <v>31.25</v>
      </c>
      <c r="O385" s="5">
        <v>4</v>
      </c>
      <c r="P385" s="5">
        <v>0</v>
      </c>
      <c r="Q385" s="5">
        <v>1.839</v>
      </c>
      <c r="R385" s="5">
        <v>1.1060000000000001</v>
      </c>
      <c r="S385" s="5">
        <v>1.663</v>
      </c>
      <c r="T385" s="5">
        <v>0.88</v>
      </c>
      <c r="U385" s="5">
        <v>0.15</v>
      </c>
      <c r="V385" s="5">
        <v>0.73</v>
      </c>
      <c r="W385" s="5">
        <v>0.19463314596751199</v>
      </c>
      <c r="X385" s="5">
        <v>0.86301910079681998</v>
      </c>
      <c r="Y385" s="5">
        <v>0.404890115815281</v>
      </c>
      <c r="Z385" s="5">
        <v>1241.7</v>
      </c>
      <c r="AA385" s="5">
        <v>2283.6999999999998</v>
      </c>
      <c r="AB385" s="5">
        <v>1373.7</v>
      </c>
      <c r="AC385" s="5">
        <v>1</v>
      </c>
    </row>
    <row r="386" spans="1:29" s="7" customFormat="1" x14ac:dyDescent="0.2">
      <c r="A386" s="5" t="s">
        <v>781</v>
      </c>
      <c r="B386" s="5" t="s">
        <v>782</v>
      </c>
      <c r="C386" s="6" t="s">
        <v>1049</v>
      </c>
      <c r="D386" s="5">
        <v>0</v>
      </c>
      <c r="E386" s="5">
        <v>2.15</v>
      </c>
      <c r="F386" s="5">
        <v>1</v>
      </c>
      <c r="G386" s="5">
        <v>1</v>
      </c>
      <c r="H386" s="5">
        <v>1</v>
      </c>
      <c r="I386" s="5">
        <v>0</v>
      </c>
      <c r="J386" s="5">
        <v>1</v>
      </c>
      <c r="K386" s="5">
        <v>894</v>
      </c>
      <c r="L386" s="5">
        <v>98.6</v>
      </c>
      <c r="M386" s="5">
        <v>9.26</v>
      </c>
      <c r="N386" s="5">
        <v>2.38</v>
      </c>
      <c r="O386" s="5">
        <v>1</v>
      </c>
      <c r="P386" s="5">
        <v>0</v>
      </c>
      <c r="Q386" s="5">
        <v>1.0249999999999999</v>
      </c>
      <c r="R386" s="5">
        <v>0.59399999999999997</v>
      </c>
      <c r="S386" s="5">
        <v>1.7250000000000001</v>
      </c>
      <c r="T386" s="5">
        <v>0.04</v>
      </c>
      <c r="U386" s="5">
        <v>-0.75</v>
      </c>
      <c r="V386" s="5">
        <v>0.79</v>
      </c>
      <c r="W386" s="5">
        <v>0.99619232100815902</v>
      </c>
      <c r="X386" s="5">
        <v>7.9200645237027398E-2</v>
      </c>
      <c r="Y386" s="5">
        <v>6.8637883391350504E-2</v>
      </c>
      <c r="Z386" s="5">
        <v>62.6</v>
      </c>
      <c r="AA386" s="5">
        <v>64.099999999999994</v>
      </c>
      <c r="AB386" s="5">
        <v>37.200000000000003</v>
      </c>
      <c r="AC386" s="5">
        <v>1</v>
      </c>
    </row>
    <row r="387" spans="1:29" s="7" customFormat="1" x14ac:dyDescent="0.2">
      <c r="A387" s="5" t="s">
        <v>783</v>
      </c>
      <c r="B387" s="5" t="s">
        <v>784</v>
      </c>
      <c r="C387" s="6" t="s">
        <v>1049</v>
      </c>
      <c r="D387" s="5">
        <v>0</v>
      </c>
      <c r="E387" s="5">
        <v>1.6040000000000001</v>
      </c>
      <c r="F387" s="5">
        <v>3</v>
      </c>
      <c r="G387" s="5">
        <v>1</v>
      </c>
      <c r="H387" s="5">
        <v>2</v>
      </c>
      <c r="I387" s="5">
        <v>0</v>
      </c>
      <c r="J387" s="5">
        <v>1</v>
      </c>
      <c r="K387" s="5">
        <v>299</v>
      </c>
      <c r="L387" s="5">
        <v>33.5</v>
      </c>
      <c r="M387" s="5">
        <v>11.68</v>
      </c>
      <c r="N387" s="5">
        <v>5.7</v>
      </c>
      <c r="O387" s="5">
        <v>1</v>
      </c>
      <c r="P387" s="5">
        <v>0</v>
      </c>
      <c r="Q387" s="5">
        <v>1.242</v>
      </c>
      <c r="R387" s="5">
        <v>0.85299999999999998</v>
      </c>
      <c r="S387" s="5">
        <v>1.456</v>
      </c>
      <c r="T387" s="5">
        <v>0.31</v>
      </c>
      <c r="U387" s="5">
        <v>-0.23</v>
      </c>
      <c r="V387" s="5">
        <v>0.54</v>
      </c>
      <c r="W387" s="5">
        <v>0.99930368788066803</v>
      </c>
      <c r="X387" s="5">
        <v>0.99837989598947396</v>
      </c>
      <c r="Y387" s="5">
        <v>0.99556765240464296</v>
      </c>
      <c r="Z387" s="5">
        <v>487</v>
      </c>
      <c r="AA387" s="5">
        <v>604.9</v>
      </c>
      <c r="AB387" s="5">
        <v>415.5</v>
      </c>
      <c r="AC387" s="5">
        <v>1</v>
      </c>
    </row>
    <row r="388" spans="1:29" s="7" customFormat="1" x14ac:dyDescent="0.2">
      <c r="A388" s="5" t="s">
        <v>785</v>
      </c>
      <c r="B388" s="5" t="s">
        <v>786</v>
      </c>
      <c r="C388" s="6" t="s">
        <v>1049</v>
      </c>
      <c r="D388" s="5">
        <v>0</v>
      </c>
      <c r="E388" s="5">
        <v>6.9119999999999999</v>
      </c>
      <c r="F388" s="5">
        <v>2</v>
      </c>
      <c r="G388" s="5">
        <v>1</v>
      </c>
      <c r="H388" s="5">
        <v>2</v>
      </c>
      <c r="I388" s="5">
        <v>0</v>
      </c>
      <c r="J388" s="5">
        <v>1</v>
      </c>
      <c r="K388" s="5">
        <v>1059</v>
      </c>
      <c r="L388" s="5">
        <v>118.7</v>
      </c>
      <c r="M388" s="5">
        <v>7.56</v>
      </c>
      <c r="N388" s="5">
        <v>7.74</v>
      </c>
      <c r="O388" s="5">
        <v>1</v>
      </c>
      <c r="P388" s="5">
        <v>0</v>
      </c>
      <c r="Q388" s="5">
        <v>1.5309999999999999</v>
      </c>
      <c r="R388" s="5">
        <v>1.02</v>
      </c>
      <c r="S388" s="5">
        <v>1.5009999999999999</v>
      </c>
      <c r="T388" s="5">
        <v>0.61</v>
      </c>
      <c r="U388" s="5">
        <v>0.03</v>
      </c>
      <c r="V388" s="5">
        <v>0.59</v>
      </c>
      <c r="W388" s="5">
        <v>0.77007344844555703</v>
      </c>
      <c r="X388" s="5">
        <v>0.99865209275873401</v>
      </c>
      <c r="Y388" s="5">
        <v>0.79758380826052899</v>
      </c>
      <c r="Z388" s="5">
        <v>40.4</v>
      </c>
      <c r="AA388" s="5">
        <v>61.8</v>
      </c>
      <c r="AB388" s="5">
        <v>41.2</v>
      </c>
      <c r="AC388" s="5">
        <v>1</v>
      </c>
    </row>
    <row r="389" spans="1:29" s="7" customFormat="1" x14ac:dyDescent="0.2">
      <c r="A389" s="5" t="s">
        <v>787</v>
      </c>
      <c r="B389" s="5" t="s">
        <v>788</v>
      </c>
      <c r="C389" s="6" t="s">
        <v>1248</v>
      </c>
      <c r="D389" s="5">
        <v>0</v>
      </c>
      <c r="E389" s="5">
        <v>8.2949999999999999</v>
      </c>
      <c r="F389" s="5">
        <v>11</v>
      </c>
      <c r="G389" s="5">
        <v>3</v>
      </c>
      <c r="H389" s="5">
        <v>10</v>
      </c>
      <c r="I389" s="5">
        <v>0</v>
      </c>
      <c r="J389" s="5">
        <v>3</v>
      </c>
      <c r="K389" s="5">
        <v>262</v>
      </c>
      <c r="L389" s="5">
        <v>28.8</v>
      </c>
      <c r="M389" s="5">
        <v>9.76</v>
      </c>
      <c r="N389" s="5">
        <v>26.22</v>
      </c>
      <c r="O389" s="5">
        <v>3</v>
      </c>
      <c r="P389" s="5">
        <v>0</v>
      </c>
      <c r="Q389" s="5">
        <v>0.95499999999999996</v>
      </c>
      <c r="R389" s="5">
        <v>0.622</v>
      </c>
      <c r="S389" s="5">
        <v>1.5349999999999999</v>
      </c>
      <c r="T389" s="5">
        <v>-7.0000000000000007E-2</v>
      </c>
      <c r="U389" s="5">
        <v>-0.68</v>
      </c>
      <c r="V389" s="5">
        <v>0.62</v>
      </c>
      <c r="W389" s="5">
        <v>0.60076463222577203</v>
      </c>
      <c r="X389" s="5">
        <v>0.73436101717216595</v>
      </c>
      <c r="Y389" s="5">
        <v>0.97263181646673302</v>
      </c>
      <c r="Z389" s="5">
        <v>1172.5</v>
      </c>
      <c r="AA389" s="5">
        <v>1119.8</v>
      </c>
      <c r="AB389" s="5">
        <v>729.5</v>
      </c>
      <c r="AC389" s="5">
        <v>1</v>
      </c>
    </row>
    <row r="390" spans="1:29" s="7" customFormat="1" x14ac:dyDescent="0.2">
      <c r="A390" s="5" t="s">
        <v>789</v>
      </c>
      <c r="B390" s="5" t="s">
        <v>790</v>
      </c>
      <c r="C390" s="6" t="s">
        <v>1049</v>
      </c>
      <c r="D390" s="5">
        <v>0</v>
      </c>
      <c r="E390" s="5">
        <v>2.6019999999999999</v>
      </c>
      <c r="F390" s="5">
        <v>9</v>
      </c>
      <c r="G390" s="5">
        <v>2</v>
      </c>
      <c r="H390" s="5">
        <v>5</v>
      </c>
      <c r="I390" s="5">
        <v>0</v>
      </c>
      <c r="J390" s="5">
        <v>2</v>
      </c>
      <c r="K390" s="5">
        <v>174</v>
      </c>
      <c r="L390" s="5">
        <v>18.399999999999999</v>
      </c>
      <c r="M390" s="5">
        <v>10.48</v>
      </c>
      <c r="N390" s="5">
        <v>12.08</v>
      </c>
      <c r="O390" s="5">
        <v>2</v>
      </c>
      <c r="P390" s="5">
        <v>0</v>
      </c>
      <c r="Q390" s="5">
        <v>0.53</v>
      </c>
      <c r="R390" s="5">
        <v>0.25</v>
      </c>
      <c r="S390" s="5">
        <v>2.1219999999999999</v>
      </c>
      <c r="T390" s="5">
        <v>-0.92</v>
      </c>
      <c r="U390" s="5">
        <v>-2</v>
      </c>
      <c r="V390" s="5">
        <v>1.0900000000000001</v>
      </c>
      <c r="W390" s="5">
        <v>0.59180953189911201</v>
      </c>
      <c r="X390" s="5">
        <v>9.9156979649390603E-2</v>
      </c>
      <c r="Y390" s="5">
        <v>0.43631098248449401</v>
      </c>
      <c r="Z390" s="5">
        <v>1557.3</v>
      </c>
      <c r="AA390" s="5">
        <v>825.9</v>
      </c>
      <c r="AB390" s="5">
        <v>389.3</v>
      </c>
      <c r="AC390" s="5">
        <v>1</v>
      </c>
    </row>
    <row r="391" spans="1:29" s="7" customFormat="1" x14ac:dyDescent="0.2">
      <c r="A391" s="5" t="s">
        <v>791</v>
      </c>
      <c r="B391" s="5" t="s">
        <v>792</v>
      </c>
      <c r="C391" s="6" t="s">
        <v>1249</v>
      </c>
      <c r="D391" s="5">
        <v>0</v>
      </c>
      <c r="E391" s="5">
        <v>5.9109999999999996</v>
      </c>
      <c r="F391" s="5">
        <v>4</v>
      </c>
      <c r="G391" s="5">
        <v>2</v>
      </c>
      <c r="H391" s="5">
        <v>2</v>
      </c>
      <c r="I391" s="5">
        <v>0</v>
      </c>
      <c r="J391" s="5">
        <v>2</v>
      </c>
      <c r="K391" s="5">
        <v>562</v>
      </c>
      <c r="L391" s="5">
        <v>62.6</v>
      </c>
      <c r="M391" s="5">
        <v>7.56</v>
      </c>
      <c r="N391" s="5">
        <v>5.81</v>
      </c>
      <c r="O391" s="5">
        <v>2</v>
      </c>
      <c r="P391" s="5">
        <v>0</v>
      </c>
      <c r="Q391" s="5">
        <v>1.37</v>
      </c>
      <c r="R391" s="5">
        <v>1.0289999999999999</v>
      </c>
      <c r="S391" s="5">
        <v>1.331</v>
      </c>
      <c r="T391" s="5">
        <v>0.45</v>
      </c>
      <c r="U391" s="5">
        <v>0.04</v>
      </c>
      <c r="V391" s="5">
        <v>0.41</v>
      </c>
      <c r="W391" s="5">
        <v>0.957662778901886</v>
      </c>
      <c r="X391" s="5">
        <v>0.75000897015176904</v>
      </c>
      <c r="Y391" s="5">
        <v>0.89493833278555301</v>
      </c>
      <c r="Z391" s="5">
        <v>61.5</v>
      </c>
      <c r="AA391" s="5">
        <v>84.2</v>
      </c>
      <c r="AB391" s="5">
        <v>63.3</v>
      </c>
      <c r="AC391" s="5">
        <v>1</v>
      </c>
    </row>
    <row r="392" spans="1:29" s="7" customFormat="1" x14ac:dyDescent="0.2">
      <c r="A392" s="5" t="s">
        <v>793</v>
      </c>
      <c r="B392" s="5" t="s">
        <v>794</v>
      </c>
      <c r="C392" s="6" t="s">
        <v>1049</v>
      </c>
      <c r="D392" s="5">
        <v>0</v>
      </c>
      <c r="E392" s="5">
        <v>5.3220000000000001</v>
      </c>
      <c r="F392" s="5">
        <v>2</v>
      </c>
      <c r="G392" s="5">
        <v>1</v>
      </c>
      <c r="H392" s="5">
        <v>3</v>
      </c>
      <c r="I392" s="5">
        <v>0</v>
      </c>
      <c r="J392" s="5">
        <v>1</v>
      </c>
      <c r="K392" s="5">
        <v>463</v>
      </c>
      <c r="L392" s="5">
        <v>49.7</v>
      </c>
      <c r="M392" s="5">
        <v>9.14</v>
      </c>
      <c r="N392" s="5">
        <v>2.54</v>
      </c>
      <c r="O392" s="5">
        <v>1</v>
      </c>
      <c r="P392" s="5">
        <v>0</v>
      </c>
      <c r="Q392" s="5">
        <v>2.056</v>
      </c>
      <c r="R392" s="5">
        <v>1.403</v>
      </c>
      <c r="S392" s="5">
        <v>1.4650000000000001</v>
      </c>
      <c r="T392" s="5">
        <v>1.04</v>
      </c>
      <c r="U392" s="5">
        <v>0.49</v>
      </c>
      <c r="V392" s="5">
        <v>0.55000000000000004</v>
      </c>
      <c r="W392" s="5">
        <v>5.6562484090827599E-2</v>
      </c>
      <c r="X392" s="5">
        <v>0.88575761591476199</v>
      </c>
      <c r="Y392" s="5">
        <v>0.12607759014820799</v>
      </c>
      <c r="Z392" s="5">
        <v>20.399999999999999</v>
      </c>
      <c r="AA392" s="5">
        <v>41.9</v>
      </c>
      <c r="AB392" s="5">
        <v>28.6</v>
      </c>
      <c r="AC392" s="5">
        <v>1</v>
      </c>
    </row>
    <row r="393" spans="1:29" s="7" customFormat="1" x14ac:dyDescent="0.2">
      <c r="A393" s="5" t="s">
        <v>795</v>
      </c>
      <c r="B393" s="5" t="s">
        <v>796</v>
      </c>
      <c r="C393" s="6" t="s">
        <v>1049</v>
      </c>
      <c r="D393" s="5">
        <v>0</v>
      </c>
      <c r="E393" s="5">
        <v>44.552</v>
      </c>
      <c r="F393" s="5">
        <v>22</v>
      </c>
      <c r="G393" s="5">
        <v>13</v>
      </c>
      <c r="H393" s="5">
        <v>80</v>
      </c>
      <c r="I393" s="5">
        <v>0</v>
      </c>
      <c r="J393" s="5">
        <v>13</v>
      </c>
      <c r="K393" s="5">
        <v>629</v>
      </c>
      <c r="L393" s="5">
        <v>71.900000000000006</v>
      </c>
      <c r="M393" s="5">
        <v>6.96</v>
      </c>
      <c r="N393" s="5">
        <v>162.07</v>
      </c>
      <c r="O393" s="5">
        <v>13</v>
      </c>
      <c r="P393" s="5">
        <v>0</v>
      </c>
      <c r="Q393" s="5">
        <v>0.81399999999999995</v>
      </c>
      <c r="R393" s="5">
        <v>0.61</v>
      </c>
      <c r="S393" s="5">
        <v>1.335</v>
      </c>
      <c r="T393" s="5">
        <v>-0.3</v>
      </c>
      <c r="U393" s="5">
        <v>-0.71</v>
      </c>
      <c r="V393" s="5">
        <v>0.42</v>
      </c>
      <c r="W393" s="5">
        <v>0.99119039127285402</v>
      </c>
      <c r="X393" s="5">
        <v>0.64467361560956504</v>
      </c>
      <c r="Y393" s="5">
        <v>0.56915925361028097</v>
      </c>
      <c r="Z393" s="5">
        <v>6294.4</v>
      </c>
      <c r="AA393" s="5">
        <v>5125.3999999999996</v>
      </c>
      <c r="AB393" s="5">
        <v>3838</v>
      </c>
      <c r="AC393" s="5">
        <v>1</v>
      </c>
    </row>
    <row r="394" spans="1:29" s="7" customFormat="1" x14ac:dyDescent="0.2">
      <c r="A394" s="5" t="s">
        <v>797</v>
      </c>
      <c r="B394" s="5" t="s">
        <v>249</v>
      </c>
      <c r="C394" s="6" t="s">
        <v>1049</v>
      </c>
      <c r="D394" s="5">
        <v>0</v>
      </c>
      <c r="E394" s="5">
        <v>6.6929999999999996</v>
      </c>
      <c r="F394" s="5">
        <v>2</v>
      </c>
      <c r="G394" s="5">
        <v>1</v>
      </c>
      <c r="H394" s="5">
        <v>2</v>
      </c>
      <c r="I394" s="5">
        <v>0</v>
      </c>
      <c r="J394" s="5">
        <v>1</v>
      </c>
      <c r="K394" s="5">
        <v>635</v>
      </c>
      <c r="L394" s="5">
        <v>71.099999999999994</v>
      </c>
      <c r="M394" s="5">
        <v>8.1300000000000008</v>
      </c>
      <c r="N394" s="5">
        <v>8.16</v>
      </c>
      <c r="O394" s="5">
        <v>1</v>
      </c>
      <c r="P394" s="5">
        <v>0</v>
      </c>
      <c r="Q394" s="5">
        <v>1.458</v>
      </c>
      <c r="R394" s="5">
        <v>1.1140000000000001</v>
      </c>
      <c r="S394" s="5">
        <v>1.3080000000000001</v>
      </c>
      <c r="T394" s="5">
        <v>0.54</v>
      </c>
      <c r="U394" s="5">
        <v>0.16</v>
      </c>
      <c r="V394" s="5">
        <v>0.39</v>
      </c>
      <c r="W394" s="5">
        <v>0.997378509717599</v>
      </c>
      <c r="X394" s="5">
        <v>0.75288866131426102</v>
      </c>
      <c r="Y394" s="5">
        <v>0.79174776951466197</v>
      </c>
      <c r="Z394" s="5">
        <v>130.9</v>
      </c>
      <c r="AA394" s="5">
        <v>190.8</v>
      </c>
      <c r="AB394" s="5">
        <v>145.9</v>
      </c>
      <c r="AC394" s="5">
        <v>1</v>
      </c>
    </row>
    <row r="395" spans="1:29" s="7" customFormat="1" x14ac:dyDescent="0.2">
      <c r="A395" s="5" t="s">
        <v>798</v>
      </c>
      <c r="B395" s="5" t="s">
        <v>799</v>
      </c>
      <c r="C395" s="6" t="s">
        <v>1250</v>
      </c>
      <c r="D395" s="5">
        <v>0</v>
      </c>
      <c r="E395" s="5">
        <v>1.504</v>
      </c>
      <c r="F395" s="5">
        <v>2</v>
      </c>
      <c r="G395" s="5">
        <v>1</v>
      </c>
      <c r="H395" s="5">
        <v>2</v>
      </c>
      <c r="I395" s="5">
        <v>0</v>
      </c>
      <c r="J395" s="5">
        <v>1</v>
      </c>
      <c r="K395" s="5">
        <v>949</v>
      </c>
      <c r="L395" s="5">
        <v>105.5</v>
      </c>
      <c r="M395" s="5">
        <v>9.1300000000000008</v>
      </c>
      <c r="N395" s="5">
        <v>0</v>
      </c>
      <c r="O395" s="5">
        <v>1</v>
      </c>
      <c r="P395" s="5">
        <v>0</v>
      </c>
      <c r="Q395" s="5">
        <v>1.4530000000000001</v>
      </c>
      <c r="R395" s="5">
        <v>1.095</v>
      </c>
      <c r="S395" s="5">
        <v>1.327</v>
      </c>
      <c r="T395" s="5">
        <v>0.54</v>
      </c>
      <c r="U395" s="5">
        <v>0.13</v>
      </c>
      <c r="V395" s="5">
        <v>0.41</v>
      </c>
      <c r="W395" s="5">
        <v>0.82831198581593302</v>
      </c>
      <c r="X395" s="5">
        <v>0.86129039819800302</v>
      </c>
      <c r="Y395" s="5">
        <v>0.524444071818012</v>
      </c>
      <c r="Z395" s="5">
        <v>303.39999999999998</v>
      </c>
      <c r="AA395" s="5">
        <v>441</v>
      </c>
      <c r="AB395" s="5">
        <v>332.3</v>
      </c>
      <c r="AC395" s="5">
        <v>1</v>
      </c>
    </row>
    <row r="396" spans="1:29" s="7" customFormat="1" x14ac:dyDescent="0.2">
      <c r="A396" s="5" t="s">
        <v>800</v>
      </c>
      <c r="B396" s="5" t="s">
        <v>801</v>
      </c>
      <c r="C396" s="6" t="s">
        <v>1327</v>
      </c>
      <c r="D396" s="5">
        <v>0</v>
      </c>
      <c r="E396" s="5">
        <v>4.5679999999999996</v>
      </c>
      <c r="F396" s="5">
        <v>6</v>
      </c>
      <c r="G396" s="5">
        <v>2</v>
      </c>
      <c r="H396" s="5">
        <v>2</v>
      </c>
      <c r="I396" s="5">
        <v>0</v>
      </c>
      <c r="J396" s="5">
        <v>2</v>
      </c>
      <c r="K396" s="5">
        <v>382</v>
      </c>
      <c r="L396" s="5">
        <v>41.8</v>
      </c>
      <c r="M396" s="5">
        <v>5.45</v>
      </c>
      <c r="N396" s="5">
        <v>2.67</v>
      </c>
      <c r="O396" s="5">
        <v>2</v>
      </c>
      <c r="P396" s="5">
        <v>0</v>
      </c>
      <c r="Q396" s="5">
        <v>1.9450000000000001</v>
      </c>
      <c r="R396" s="5">
        <v>1.2909999999999999</v>
      </c>
      <c r="S396" s="5">
        <v>1.5069999999999999</v>
      </c>
      <c r="T396" s="5">
        <v>0.96</v>
      </c>
      <c r="U396" s="5">
        <v>0.37</v>
      </c>
      <c r="V396" s="5">
        <v>0.59</v>
      </c>
      <c r="W396" s="5">
        <v>9.1511066596399199E-3</v>
      </c>
      <c r="X396" s="5">
        <v>0.22038290977413599</v>
      </c>
      <c r="Y396" s="5">
        <v>0.196741702340998</v>
      </c>
      <c r="Z396" s="5">
        <v>46.7</v>
      </c>
      <c r="AA396" s="5">
        <v>90.9</v>
      </c>
      <c r="AB396" s="5">
        <v>60.3</v>
      </c>
      <c r="AC396" s="5">
        <v>1</v>
      </c>
    </row>
    <row r="397" spans="1:29" s="7" customFormat="1" x14ac:dyDescent="0.2">
      <c r="A397" s="5" t="s">
        <v>802</v>
      </c>
      <c r="B397" s="5" t="s">
        <v>803</v>
      </c>
      <c r="C397" s="6" t="s">
        <v>1251</v>
      </c>
      <c r="D397" s="5">
        <v>0</v>
      </c>
      <c r="E397" s="5">
        <v>1.821</v>
      </c>
      <c r="F397" s="5">
        <v>2</v>
      </c>
      <c r="G397" s="5">
        <v>1</v>
      </c>
      <c r="H397" s="5">
        <v>2</v>
      </c>
      <c r="I397" s="5">
        <v>0</v>
      </c>
      <c r="J397" s="5">
        <v>1</v>
      </c>
      <c r="K397" s="5">
        <v>499</v>
      </c>
      <c r="L397" s="5">
        <v>55.8</v>
      </c>
      <c r="M397" s="5">
        <v>9.19</v>
      </c>
      <c r="N397" s="5">
        <v>4.12</v>
      </c>
      <c r="O397" s="5">
        <v>1</v>
      </c>
      <c r="P397" s="5">
        <v>0</v>
      </c>
      <c r="Q397" s="5">
        <v>0.84399999999999997</v>
      </c>
      <c r="R397" s="5">
        <v>0.5</v>
      </c>
      <c r="S397" s="5">
        <v>1.69</v>
      </c>
      <c r="T397" s="5">
        <v>-0.24</v>
      </c>
      <c r="U397" s="5">
        <v>-1</v>
      </c>
      <c r="V397" s="5">
        <v>0.76</v>
      </c>
      <c r="W397" s="5">
        <v>0.49465117459505897</v>
      </c>
      <c r="X397" s="5">
        <v>0.571737123886215</v>
      </c>
      <c r="Y397" s="5">
        <v>0.111989638001595</v>
      </c>
      <c r="Z397" s="5">
        <v>120.7</v>
      </c>
      <c r="AA397" s="5">
        <v>101.9</v>
      </c>
      <c r="AB397" s="5">
        <v>60.3</v>
      </c>
      <c r="AC397" s="5">
        <v>1</v>
      </c>
    </row>
    <row r="398" spans="1:29" s="7" customFormat="1" x14ac:dyDescent="0.2">
      <c r="A398" s="5" t="s">
        <v>804</v>
      </c>
      <c r="B398" s="5" t="s">
        <v>805</v>
      </c>
      <c r="C398" s="6" t="s">
        <v>1126</v>
      </c>
      <c r="D398" s="5">
        <v>0</v>
      </c>
      <c r="E398" s="5">
        <v>9.3719999999999999</v>
      </c>
      <c r="F398" s="5">
        <v>16</v>
      </c>
      <c r="G398" s="5">
        <v>4</v>
      </c>
      <c r="H398" s="5">
        <v>14</v>
      </c>
      <c r="I398" s="5">
        <v>0</v>
      </c>
      <c r="J398" s="5">
        <v>2</v>
      </c>
      <c r="K398" s="5">
        <v>264</v>
      </c>
      <c r="L398" s="5">
        <v>29.9</v>
      </c>
      <c r="M398" s="5">
        <v>9.73</v>
      </c>
      <c r="N398" s="5">
        <v>25.41</v>
      </c>
      <c r="O398" s="5">
        <v>4</v>
      </c>
      <c r="P398" s="5">
        <v>2</v>
      </c>
      <c r="Q398" s="5">
        <v>1.0209999999999999</v>
      </c>
      <c r="R398" s="5">
        <v>0.628</v>
      </c>
      <c r="S398" s="5">
        <v>1.625</v>
      </c>
      <c r="T398" s="5">
        <v>0.03</v>
      </c>
      <c r="U398" s="5">
        <v>-0.67</v>
      </c>
      <c r="V398" s="5">
        <v>0.7</v>
      </c>
      <c r="W398" s="5">
        <v>0.984635569271329</v>
      </c>
      <c r="X398" s="5">
        <v>0.57230388378656405</v>
      </c>
      <c r="Y398" s="5">
        <v>0.67237132607163197</v>
      </c>
      <c r="Z398" s="5">
        <v>1031</v>
      </c>
      <c r="AA398" s="5">
        <v>1052.3</v>
      </c>
      <c r="AB398" s="5">
        <v>647.29999999999995</v>
      </c>
      <c r="AC398" s="5">
        <v>1</v>
      </c>
    </row>
    <row r="399" spans="1:29" s="7" customFormat="1" x14ac:dyDescent="0.2">
      <c r="A399" s="5" t="s">
        <v>806</v>
      </c>
      <c r="B399" s="5" t="s">
        <v>807</v>
      </c>
      <c r="C399" s="6" t="s">
        <v>1049</v>
      </c>
      <c r="D399" s="5">
        <v>0</v>
      </c>
      <c r="E399" s="5">
        <v>1.522</v>
      </c>
      <c r="F399" s="5">
        <v>6</v>
      </c>
      <c r="G399" s="5">
        <v>1</v>
      </c>
      <c r="H399" s="5">
        <v>1</v>
      </c>
      <c r="I399" s="5">
        <v>0</v>
      </c>
      <c r="J399" s="5">
        <v>1</v>
      </c>
      <c r="K399" s="5">
        <v>143</v>
      </c>
      <c r="L399" s="5">
        <v>15.1</v>
      </c>
      <c r="M399" s="5">
        <v>10.74</v>
      </c>
      <c r="N399" s="5">
        <v>2.42</v>
      </c>
      <c r="O399" s="5">
        <v>1</v>
      </c>
      <c r="P399" s="5">
        <v>0</v>
      </c>
      <c r="Q399" s="5">
        <v>4.758</v>
      </c>
      <c r="R399" s="5">
        <v>1.2669999999999999</v>
      </c>
      <c r="S399" s="5">
        <v>3.754</v>
      </c>
      <c r="T399" s="5">
        <v>2.25</v>
      </c>
      <c r="U399" s="5">
        <v>0.34</v>
      </c>
      <c r="V399" s="5">
        <v>1.91</v>
      </c>
      <c r="W399" s="5">
        <v>0.46018518047540502</v>
      </c>
      <c r="X399" s="5">
        <v>0.96318757249429299</v>
      </c>
      <c r="Y399" s="5">
        <v>0.61066241820650402</v>
      </c>
      <c r="Z399" s="5">
        <v>20.5</v>
      </c>
      <c r="AA399" s="5">
        <v>97.5</v>
      </c>
      <c r="AB399" s="5">
        <v>26</v>
      </c>
      <c r="AC399" s="5">
        <v>1</v>
      </c>
    </row>
    <row r="400" spans="1:29" s="7" customFormat="1" x14ac:dyDescent="0.2">
      <c r="A400" s="5" t="s">
        <v>808</v>
      </c>
      <c r="B400" s="5" t="s">
        <v>809</v>
      </c>
      <c r="C400" s="6" t="s">
        <v>1252</v>
      </c>
      <c r="D400" s="5">
        <v>0</v>
      </c>
      <c r="E400" s="5">
        <v>7.24</v>
      </c>
      <c r="F400" s="5">
        <v>12</v>
      </c>
      <c r="G400" s="5">
        <v>2</v>
      </c>
      <c r="H400" s="5">
        <v>11</v>
      </c>
      <c r="I400" s="5">
        <v>1</v>
      </c>
      <c r="J400" s="5">
        <v>2</v>
      </c>
      <c r="K400" s="5">
        <v>194</v>
      </c>
      <c r="L400" s="5">
        <v>22.6</v>
      </c>
      <c r="M400" s="5">
        <v>10.65</v>
      </c>
      <c r="N400" s="5">
        <v>17.72</v>
      </c>
      <c r="O400" s="5">
        <v>2</v>
      </c>
      <c r="P400" s="5">
        <v>0</v>
      </c>
      <c r="Q400" s="5">
        <v>1.246</v>
      </c>
      <c r="R400" s="5">
        <v>0.871</v>
      </c>
      <c r="S400" s="5">
        <v>1.431</v>
      </c>
      <c r="T400" s="5">
        <v>0.32</v>
      </c>
      <c r="U400" s="5">
        <v>-0.2</v>
      </c>
      <c r="V400" s="5">
        <v>0.52</v>
      </c>
      <c r="W400" s="5">
        <v>0.36065115965443001</v>
      </c>
      <c r="X400" s="5">
        <v>0.87917295484616298</v>
      </c>
      <c r="Y400" s="5">
        <v>0.178502017765065</v>
      </c>
      <c r="Z400" s="5">
        <v>1159.4000000000001</v>
      </c>
      <c r="AA400" s="5">
        <v>1445</v>
      </c>
      <c r="AB400" s="5">
        <v>1010</v>
      </c>
      <c r="AC400" s="5">
        <v>1</v>
      </c>
    </row>
    <row r="401" spans="1:29" s="7" customFormat="1" x14ac:dyDescent="0.2">
      <c r="A401" s="5" t="s">
        <v>810</v>
      </c>
      <c r="B401" s="5" t="s">
        <v>811</v>
      </c>
      <c r="C401" s="6" t="s">
        <v>1253</v>
      </c>
      <c r="D401" s="5">
        <v>0</v>
      </c>
      <c r="E401" s="5">
        <v>7.6879999999999997</v>
      </c>
      <c r="F401" s="5">
        <v>5</v>
      </c>
      <c r="G401" s="5">
        <v>1</v>
      </c>
      <c r="H401" s="5">
        <v>4</v>
      </c>
      <c r="I401" s="5">
        <v>0</v>
      </c>
      <c r="J401" s="5">
        <v>1</v>
      </c>
      <c r="K401" s="5">
        <v>373</v>
      </c>
      <c r="L401" s="5">
        <v>39.799999999999997</v>
      </c>
      <c r="M401" s="5">
        <v>8.2899999999999991</v>
      </c>
      <c r="N401" s="5">
        <v>15.03</v>
      </c>
      <c r="O401" s="5">
        <v>1</v>
      </c>
      <c r="P401" s="5">
        <v>0</v>
      </c>
      <c r="Q401" s="5">
        <v>3.427</v>
      </c>
      <c r="R401" s="5">
        <v>2.4340000000000002</v>
      </c>
      <c r="S401" s="5">
        <v>1.4079999999999999</v>
      </c>
      <c r="T401" s="5">
        <v>1.78</v>
      </c>
      <c r="U401" s="5">
        <v>1.28</v>
      </c>
      <c r="V401" s="5">
        <v>0.49</v>
      </c>
      <c r="W401" s="5">
        <v>0.99202681251303204</v>
      </c>
      <c r="X401" s="5">
        <v>0.88700209338555103</v>
      </c>
      <c r="Y401" s="5">
        <v>0.93567561556113699</v>
      </c>
      <c r="Z401" s="5">
        <v>73.099999999999994</v>
      </c>
      <c r="AA401" s="5">
        <v>250.5</v>
      </c>
      <c r="AB401" s="5">
        <v>177.9</v>
      </c>
      <c r="AC401" s="5">
        <v>1</v>
      </c>
    </row>
    <row r="402" spans="1:29" s="7" customFormat="1" x14ac:dyDescent="0.2">
      <c r="A402" s="5" t="s">
        <v>812</v>
      </c>
      <c r="B402" s="5" t="s">
        <v>67</v>
      </c>
      <c r="C402" s="6" t="s">
        <v>1049</v>
      </c>
      <c r="D402" s="5">
        <v>0</v>
      </c>
      <c r="E402" s="5">
        <v>1.9830000000000001</v>
      </c>
      <c r="F402" s="5">
        <v>8</v>
      </c>
      <c r="G402" s="5">
        <v>1</v>
      </c>
      <c r="H402" s="5">
        <v>1</v>
      </c>
      <c r="I402" s="5">
        <v>1</v>
      </c>
      <c r="J402" s="5">
        <v>1</v>
      </c>
      <c r="K402" s="5">
        <v>131</v>
      </c>
      <c r="L402" s="5">
        <v>15</v>
      </c>
      <c r="M402" s="5">
        <v>9.01</v>
      </c>
      <c r="N402" s="5">
        <v>2.98</v>
      </c>
      <c r="O402" s="5">
        <v>1</v>
      </c>
      <c r="P402" s="5">
        <v>0</v>
      </c>
      <c r="Q402" s="5">
        <v>2.39</v>
      </c>
      <c r="R402" s="5">
        <v>1.8069999999999999</v>
      </c>
      <c r="S402" s="5">
        <v>1.323</v>
      </c>
      <c r="T402" s="5">
        <v>1.26</v>
      </c>
      <c r="U402" s="5">
        <v>0.85</v>
      </c>
      <c r="V402" s="5">
        <v>0.4</v>
      </c>
      <c r="W402" s="5">
        <v>0.300138763603709</v>
      </c>
      <c r="X402" s="5">
        <v>0.65728150104205196</v>
      </c>
      <c r="Y402" s="5">
        <v>0.78498910118024701</v>
      </c>
      <c r="Z402" s="5">
        <v>173.3</v>
      </c>
      <c r="AA402" s="5">
        <v>414.4</v>
      </c>
      <c r="AB402" s="5">
        <v>313.3</v>
      </c>
      <c r="AC402" s="5">
        <v>1</v>
      </c>
    </row>
    <row r="403" spans="1:29" s="7" customFormat="1" x14ac:dyDescent="0.2">
      <c r="A403" s="5" t="s">
        <v>813</v>
      </c>
      <c r="B403" s="5" t="s">
        <v>814</v>
      </c>
      <c r="C403" s="6" t="s">
        <v>1254</v>
      </c>
      <c r="D403" s="5">
        <v>0</v>
      </c>
      <c r="E403" s="5">
        <v>3.1909999999999998</v>
      </c>
      <c r="F403" s="5">
        <v>2</v>
      </c>
      <c r="G403" s="5">
        <v>1</v>
      </c>
      <c r="H403" s="5">
        <v>2</v>
      </c>
      <c r="I403" s="5">
        <v>0</v>
      </c>
      <c r="J403" s="5">
        <v>1</v>
      </c>
      <c r="K403" s="5">
        <v>787</v>
      </c>
      <c r="L403" s="5">
        <v>88.1</v>
      </c>
      <c r="M403" s="5">
        <v>7.88</v>
      </c>
      <c r="N403" s="5">
        <v>5.24</v>
      </c>
      <c r="O403" s="5">
        <v>1</v>
      </c>
      <c r="P403" s="5">
        <v>0</v>
      </c>
      <c r="Q403" s="5">
        <v>1.865</v>
      </c>
      <c r="R403" s="5">
        <v>1.1619999999999999</v>
      </c>
      <c r="S403" s="5">
        <v>1.605</v>
      </c>
      <c r="T403" s="5">
        <v>0.9</v>
      </c>
      <c r="U403" s="5">
        <v>0.22</v>
      </c>
      <c r="V403" s="5">
        <v>0.68</v>
      </c>
      <c r="W403" s="5">
        <v>0.13909227575049701</v>
      </c>
      <c r="X403" s="5">
        <v>0.53889879375590299</v>
      </c>
      <c r="Y403" s="5">
        <v>0.60420892456082798</v>
      </c>
      <c r="Z403" s="5">
        <v>48.1</v>
      </c>
      <c r="AA403" s="5">
        <v>89.7</v>
      </c>
      <c r="AB403" s="5">
        <v>55.9</v>
      </c>
      <c r="AC403" s="5">
        <v>1</v>
      </c>
    </row>
    <row r="404" spans="1:29" s="7" customFormat="1" x14ac:dyDescent="0.2">
      <c r="A404" s="5" t="s">
        <v>815</v>
      </c>
      <c r="B404" s="5" t="s">
        <v>816</v>
      </c>
      <c r="C404" s="6" t="s">
        <v>1255</v>
      </c>
      <c r="D404" s="5">
        <v>0</v>
      </c>
      <c r="E404" s="5">
        <v>1.5980000000000001</v>
      </c>
      <c r="F404" s="5">
        <v>4</v>
      </c>
      <c r="G404" s="5">
        <v>1</v>
      </c>
      <c r="H404" s="5">
        <v>2</v>
      </c>
      <c r="I404" s="5">
        <v>0</v>
      </c>
      <c r="J404" s="5">
        <v>1</v>
      </c>
      <c r="K404" s="5">
        <v>255</v>
      </c>
      <c r="L404" s="5">
        <v>27.7</v>
      </c>
      <c r="M404" s="5">
        <v>8.3800000000000008</v>
      </c>
      <c r="N404" s="5">
        <v>4.34</v>
      </c>
      <c r="O404" s="5">
        <v>1</v>
      </c>
      <c r="P404" s="5">
        <v>0</v>
      </c>
      <c r="Q404" s="5">
        <v>1.528</v>
      </c>
      <c r="R404" s="5">
        <v>1.0629999999999999</v>
      </c>
      <c r="S404" s="5">
        <v>1.4379999999999999</v>
      </c>
      <c r="T404" s="5">
        <v>0.61</v>
      </c>
      <c r="U404" s="5">
        <v>0.09</v>
      </c>
      <c r="V404" s="5">
        <v>0.52</v>
      </c>
      <c r="W404" s="5">
        <v>0.63711711533289195</v>
      </c>
      <c r="X404" s="5">
        <v>0.933154872716767</v>
      </c>
      <c r="Y404" s="5">
        <v>0.43346282491701399</v>
      </c>
      <c r="Z404" s="5">
        <v>24.6</v>
      </c>
      <c r="AA404" s="5">
        <v>37.6</v>
      </c>
      <c r="AB404" s="5">
        <v>26.1</v>
      </c>
      <c r="AC404" s="5">
        <v>1</v>
      </c>
    </row>
    <row r="405" spans="1:29" s="7" customFormat="1" x14ac:dyDescent="0.2">
      <c r="A405" s="5" t="s">
        <v>817</v>
      </c>
      <c r="B405" s="5" t="s">
        <v>201</v>
      </c>
      <c r="C405" s="6" t="s">
        <v>1049</v>
      </c>
      <c r="D405" s="5">
        <v>0</v>
      </c>
      <c r="E405" s="5">
        <v>10.446</v>
      </c>
      <c r="F405" s="5">
        <v>59</v>
      </c>
      <c r="G405" s="5">
        <v>4</v>
      </c>
      <c r="H405" s="5">
        <v>5</v>
      </c>
      <c r="I405" s="5">
        <v>1</v>
      </c>
      <c r="J405" s="5">
        <v>1</v>
      </c>
      <c r="K405" s="5">
        <v>105</v>
      </c>
      <c r="L405" s="5">
        <v>11</v>
      </c>
      <c r="M405" s="5">
        <v>7.08</v>
      </c>
      <c r="N405" s="5">
        <v>16.309999999999999</v>
      </c>
      <c r="O405" s="5">
        <v>4</v>
      </c>
      <c r="P405" s="5">
        <v>0</v>
      </c>
      <c r="Q405" s="5">
        <v>0.98199999999999998</v>
      </c>
      <c r="R405" s="5">
        <v>0.59499999999999997</v>
      </c>
      <c r="S405" s="5">
        <v>1.6519999999999999</v>
      </c>
      <c r="T405" s="5">
        <v>-0.03</v>
      </c>
      <c r="U405" s="5">
        <v>-0.75</v>
      </c>
      <c r="V405" s="5">
        <v>0.72</v>
      </c>
      <c r="W405" s="5">
        <v>0.72195807162606496</v>
      </c>
      <c r="X405" s="5">
        <v>0.42233512415400798</v>
      </c>
      <c r="Y405" s="5">
        <v>0.86357747655989803</v>
      </c>
      <c r="Z405" s="5">
        <v>40.799999999999997</v>
      </c>
      <c r="AA405" s="5">
        <v>40.1</v>
      </c>
      <c r="AB405" s="5">
        <v>24.3</v>
      </c>
      <c r="AC405" s="5">
        <v>1</v>
      </c>
    </row>
    <row r="406" spans="1:29" s="7" customFormat="1" x14ac:dyDescent="0.2">
      <c r="A406" s="5" t="s">
        <v>818</v>
      </c>
      <c r="B406" s="5" t="s">
        <v>819</v>
      </c>
      <c r="C406" s="6" t="s">
        <v>1328</v>
      </c>
      <c r="D406" s="5">
        <v>0</v>
      </c>
      <c r="E406" s="5">
        <v>6.2450000000000001</v>
      </c>
      <c r="F406" s="5">
        <v>2</v>
      </c>
      <c r="G406" s="5">
        <v>1</v>
      </c>
      <c r="H406" s="5">
        <v>2</v>
      </c>
      <c r="I406" s="5">
        <v>0</v>
      </c>
      <c r="J406" s="5">
        <v>1</v>
      </c>
      <c r="K406" s="5">
        <v>645</v>
      </c>
      <c r="L406" s="5">
        <v>70.8</v>
      </c>
      <c r="M406" s="5">
        <v>8.1</v>
      </c>
      <c r="N406" s="5">
        <v>7.09</v>
      </c>
      <c r="O406" s="5">
        <v>1</v>
      </c>
      <c r="P406" s="5">
        <v>0</v>
      </c>
      <c r="Q406" s="5">
        <v>3.1619999999999999</v>
      </c>
      <c r="R406" s="5">
        <v>2.194</v>
      </c>
      <c r="S406" s="5">
        <v>1.4410000000000001</v>
      </c>
      <c r="T406" s="5">
        <v>1.66</v>
      </c>
      <c r="U406" s="5">
        <v>1.1299999999999999</v>
      </c>
      <c r="V406" s="5">
        <v>0.53</v>
      </c>
      <c r="W406" s="5">
        <v>3.2438216575836801E-2</v>
      </c>
      <c r="X406" s="5">
        <v>0.29695833808049699</v>
      </c>
      <c r="Y406" s="5">
        <v>0.39824489053970302</v>
      </c>
      <c r="Z406" s="5">
        <v>21.8</v>
      </c>
      <c r="AA406" s="5">
        <v>68.900000000000006</v>
      </c>
      <c r="AB406" s="5">
        <v>47.8</v>
      </c>
      <c r="AC406" s="5">
        <v>1</v>
      </c>
    </row>
    <row r="407" spans="1:29" s="7" customFormat="1" x14ac:dyDescent="0.2">
      <c r="A407" s="5" t="s">
        <v>820</v>
      </c>
      <c r="B407" s="5" t="s">
        <v>821</v>
      </c>
      <c r="C407" s="6" t="s">
        <v>1049</v>
      </c>
      <c r="D407" s="5">
        <v>0</v>
      </c>
      <c r="E407" s="5">
        <v>6.681</v>
      </c>
      <c r="F407" s="5">
        <v>5</v>
      </c>
      <c r="G407" s="5">
        <v>3</v>
      </c>
      <c r="H407" s="5">
        <v>5</v>
      </c>
      <c r="I407" s="5">
        <v>0</v>
      </c>
      <c r="J407" s="5">
        <v>3</v>
      </c>
      <c r="K407" s="5">
        <v>794</v>
      </c>
      <c r="L407" s="5">
        <v>85.6</v>
      </c>
      <c r="M407" s="5">
        <v>4.5999999999999996</v>
      </c>
      <c r="N407" s="5">
        <v>7.75</v>
      </c>
      <c r="O407" s="5">
        <v>3</v>
      </c>
      <c r="P407" s="5">
        <v>0</v>
      </c>
      <c r="Q407" s="5">
        <v>0.997</v>
      </c>
      <c r="R407" s="5">
        <v>0.51800000000000002</v>
      </c>
      <c r="S407" s="5">
        <v>1.9259999999999999</v>
      </c>
      <c r="T407" s="5">
        <v>0</v>
      </c>
      <c r="U407" s="5">
        <v>-0.95</v>
      </c>
      <c r="V407" s="5">
        <v>0.95</v>
      </c>
      <c r="W407" s="5">
        <v>0.63951939913510003</v>
      </c>
      <c r="X407" s="5">
        <v>0.87029865570621801</v>
      </c>
      <c r="Y407" s="5">
        <v>0.91080877225684298</v>
      </c>
      <c r="Z407" s="5">
        <v>354.6</v>
      </c>
      <c r="AA407" s="5">
        <v>353.6</v>
      </c>
      <c r="AB407" s="5">
        <v>183.6</v>
      </c>
      <c r="AC407" s="5">
        <v>1</v>
      </c>
    </row>
    <row r="408" spans="1:29" s="7" customFormat="1" x14ac:dyDescent="0.2">
      <c r="A408" s="5" t="s">
        <v>822</v>
      </c>
      <c r="B408" s="5" t="s">
        <v>823</v>
      </c>
      <c r="C408" s="6" t="s">
        <v>1049</v>
      </c>
      <c r="D408" s="5">
        <v>4.0000000000000001E-3</v>
      </c>
      <c r="E408" s="5">
        <v>1.014</v>
      </c>
      <c r="F408" s="5">
        <v>4</v>
      </c>
      <c r="G408" s="5">
        <v>1</v>
      </c>
      <c r="H408" s="5">
        <v>1</v>
      </c>
      <c r="I408" s="5">
        <v>1</v>
      </c>
      <c r="J408" s="5">
        <v>1</v>
      </c>
      <c r="K408" s="5">
        <v>178</v>
      </c>
      <c r="L408" s="5">
        <v>20.100000000000001</v>
      </c>
      <c r="M408" s="5">
        <v>9.41</v>
      </c>
      <c r="N408" s="5">
        <v>2.58</v>
      </c>
      <c r="O408" s="5">
        <v>1</v>
      </c>
      <c r="P408" s="5">
        <v>0</v>
      </c>
      <c r="Q408" s="5">
        <v>1.637</v>
      </c>
      <c r="R408" s="5">
        <v>0.89800000000000002</v>
      </c>
      <c r="S408" s="5">
        <v>1.823</v>
      </c>
      <c r="T408" s="5">
        <v>0.71</v>
      </c>
      <c r="U408" s="5">
        <v>-0.16</v>
      </c>
      <c r="V408" s="5">
        <v>0.87</v>
      </c>
      <c r="W408" s="5">
        <v>0.90148215556543698</v>
      </c>
      <c r="X408" s="5">
        <v>0.99893472218666901</v>
      </c>
      <c r="Y408" s="5">
        <v>0.91944640584993598</v>
      </c>
      <c r="Z408" s="5">
        <v>155.19999999999999</v>
      </c>
      <c r="AA408" s="5">
        <v>254.1</v>
      </c>
      <c r="AB408" s="5">
        <v>139.4</v>
      </c>
      <c r="AC408" s="5">
        <v>1</v>
      </c>
    </row>
    <row r="409" spans="1:29" s="7" customFormat="1" x14ac:dyDescent="0.2">
      <c r="A409" s="5" t="s">
        <v>824</v>
      </c>
      <c r="B409" s="5" t="s">
        <v>825</v>
      </c>
      <c r="C409" s="6" t="s">
        <v>1049</v>
      </c>
      <c r="D409" s="5">
        <v>0</v>
      </c>
      <c r="E409" s="5">
        <v>4.0839999999999996</v>
      </c>
      <c r="F409" s="5">
        <v>14</v>
      </c>
      <c r="G409" s="5">
        <v>2</v>
      </c>
      <c r="H409" s="5">
        <v>3</v>
      </c>
      <c r="I409" s="5">
        <v>0</v>
      </c>
      <c r="J409" s="5">
        <v>2</v>
      </c>
      <c r="K409" s="5">
        <v>198</v>
      </c>
      <c r="L409" s="5">
        <v>21.3</v>
      </c>
      <c r="M409" s="5">
        <v>9.17</v>
      </c>
      <c r="N409" s="5">
        <v>4.22</v>
      </c>
      <c r="O409" s="5">
        <v>2</v>
      </c>
      <c r="P409" s="5">
        <v>0</v>
      </c>
      <c r="Q409" s="5">
        <v>1.2130000000000001</v>
      </c>
      <c r="R409" s="5">
        <v>0.80300000000000005</v>
      </c>
      <c r="S409" s="5">
        <v>1.5109999999999999</v>
      </c>
      <c r="T409" s="5">
        <v>0.28000000000000003</v>
      </c>
      <c r="U409" s="5">
        <v>-0.32</v>
      </c>
      <c r="V409" s="5">
        <v>0.6</v>
      </c>
      <c r="W409" s="5">
        <v>0.45972183681840201</v>
      </c>
      <c r="X409" s="5">
        <v>0.56258224589135397</v>
      </c>
      <c r="Y409" s="5">
        <v>9.8190261582297905E-2</v>
      </c>
      <c r="Z409" s="5">
        <v>104.2</v>
      </c>
      <c r="AA409" s="5">
        <v>126.5</v>
      </c>
      <c r="AB409" s="5">
        <v>83.7</v>
      </c>
      <c r="AC409" s="5">
        <v>1</v>
      </c>
    </row>
    <row r="410" spans="1:29" s="7" customFormat="1" x14ac:dyDescent="0.2">
      <c r="A410" s="5" t="s">
        <v>826</v>
      </c>
      <c r="B410" s="5" t="s">
        <v>827</v>
      </c>
      <c r="C410" s="6" t="s">
        <v>1256</v>
      </c>
      <c r="D410" s="5">
        <v>0</v>
      </c>
      <c r="E410" s="5">
        <v>7.1740000000000004</v>
      </c>
      <c r="F410" s="5">
        <v>3</v>
      </c>
      <c r="G410" s="5">
        <v>4</v>
      </c>
      <c r="H410" s="5">
        <v>8</v>
      </c>
      <c r="I410" s="5">
        <v>0</v>
      </c>
      <c r="J410" s="5">
        <v>4</v>
      </c>
      <c r="K410" s="5">
        <v>1048</v>
      </c>
      <c r="L410" s="5">
        <v>115.8</v>
      </c>
      <c r="M410" s="5">
        <v>6.06</v>
      </c>
      <c r="N410" s="5">
        <v>6.68</v>
      </c>
      <c r="O410" s="5">
        <v>4</v>
      </c>
      <c r="P410" s="5">
        <v>0</v>
      </c>
      <c r="Q410" s="5">
        <v>1.512</v>
      </c>
      <c r="R410" s="5">
        <v>1.161</v>
      </c>
      <c r="S410" s="5">
        <v>1.302</v>
      </c>
      <c r="T410" s="5">
        <v>0.6</v>
      </c>
      <c r="U410" s="5">
        <v>0.22</v>
      </c>
      <c r="V410" s="5">
        <v>0.38</v>
      </c>
      <c r="W410" s="5">
        <v>3.4946148847784998E-2</v>
      </c>
      <c r="X410" s="5">
        <v>0.96821087537658401</v>
      </c>
      <c r="Y410" s="5">
        <v>5.3637898366962998E-2</v>
      </c>
      <c r="Z410" s="5">
        <v>506.7</v>
      </c>
      <c r="AA410" s="5">
        <v>766.2</v>
      </c>
      <c r="AB410" s="5">
        <v>588.29999999999995</v>
      </c>
      <c r="AC410" s="5">
        <v>1</v>
      </c>
    </row>
    <row r="411" spans="1:29" s="7" customFormat="1" x14ac:dyDescent="0.2">
      <c r="A411" s="5" t="s">
        <v>828</v>
      </c>
      <c r="B411" s="5" t="s">
        <v>829</v>
      </c>
      <c r="C411" s="6" t="s">
        <v>1049</v>
      </c>
      <c r="D411" s="5">
        <v>0</v>
      </c>
      <c r="E411" s="5">
        <v>5.6479999999999997</v>
      </c>
      <c r="F411" s="5">
        <v>2</v>
      </c>
      <c r="G411" s="5">
        <v>2</v>
      </c>
      <c r="H411" s="5">
        <v>2</v>
      </c>
      <c r="I411" s="5">
        <v>0</v>
      </c>
      <c r="J411" s="5">
        <v>2</v>
      </c>
      <c r="K411" s="5">
        <v>1255</v>
      </c>
      <c r="L411" s="5">
        <v>141.80000000000001</v>
      </c>
      <c r="M411" s="5">
        <v>8.2799999999999994</v>
      </c>
      <c r="N411" s="5">
        <v>5.21</v>
      </c>
      <c r="O411" s="5">
        <v>2</v>
      </c>
      <c r="P411" s="5">
        <v>0</v>
      </c>
      <c r="Q411" s="5">
        <v>1.7190000000000001</v>
      </c>
      <c r="R411" s="5">
        <v>0.97099999999999997</v>
      </c>
      <c r="S411" s="5">
        <v>1.77</v>
      </c>
      <c r="T411" s="5">
        <v>0.78</v>
      </c>
      <c r="U411" s="5">
        <v>-0.04</v>
      </c>
      <c r="V411" s="5">
        <v>0.82</v>
      </c>
      <c r="W411" s="5">
        <v>0.53384001044484297</v>
      </c>
      <c r="X411" s="5">
        <v>0.95512069204426797</v>
      </c>
      <c r="Y411" s="5">
        <v>0.37833638632641697</v>
      </c>
      <c r="Z411" s="5">
        <v>26.1</v>
      </c>
      <c r="AA411" s="5">
        <v>44.9</v>
      </c>
      <c r="AB411" s="5">
        <v>25.4</v>
      </c>
      <c r="AC411" s="5">
        <v>1</v>
      </c>
    </row>
    <row r="412" spans="1:29" s="7" customFormat="1" x14ac:dyDescent="0.2">
      <c r="A412" s="5" t="s">
        <v>830</v>
      </c>
      <c r="B412" s="5" t="s">
        <v>831</v>
      </c>
      <c r="C412" s="6" t="s">
        <v>1257</v>
      </c>
      <c r="D412" s="5">
        <v>0</v>
      </c>
      <c r="E412" s="5">
        <v>6.3949999999999996</v>
      </c>
      <c r="F412" s="5">
        <v>2</v>
      </c>
      <c r="G412" s="5">
        <v>1</v>
      </c>
      <c r="H412" s="5">
        <v>2</v>
      </c>
      <c r="I412" s="5">
        <v>0</v>
      </c>
      <c r="J412" s="5">
        <v>1</v>
      </c>
      <c r="K412" s="5">
        <v>775</v>
      </c>
      <c r="L412" s="5">
        <v>87.5</v>
      </c>
      <c r="M412" s="5">
        <v>6.95</v>
      </c>
      <c r="N412" s="5">
        <v>6.84</v>
      </c>
      <c r="O412" s="5">
        <v>1</v>
      </c>
      <c r="P412" s="5">
        <v>0</v>
      </c>
      <c r="Q412" s="5">
        <v>2.36</v>
      </c>
      <c r="R412" s="5">
        <v>1.516</v>
      </c>
      <c r="S412" s="5">
        <v>1.5569999999999999</v>
      </c>
      <c r="T412" s="5">
        <v>1.24</v>
      </c>
      <c r="U412" s="5">
        <v>0.6</v>
      </c>
      <c r="V412" s="5">
        <v>0.64</v>
      </c>
      <c r="W412" s="5">
        <v>0.229871450819078</v>
      </c>
      <c r="X412" s="5">
        <v>0.587215973905304</v>
      </c>
      <c r="Y412" s="5">
        <v>0.74670678028453596</v>
      </c>
      <c r="Z412" s="5">
        <v>14.3</v>
      </c>
      <c r="AA412" s="5">
        <v>33.700000000000003</v>
      </c>
      <c r="AB412" s="5">
        <v>21.6</v>
      </c>
      <c r="AC412" s="5">
        <v>1</v>
      </c>
    </row>
    <row r="413" spans="1:29" s="7" customFormat="1" x14ac:dyDescent="0.2">
      <c r="A413" s="5" t="s">
        <v>832</v>
      </c>
      <c r="B413" s="5" t="s">
        <v>833</v>
      </c>
      <c r="C413" s="6" t="s">
        <v>1258</v>
      </c>
      <c r="D413" s="5">
        <v>0</v>
      </c>
      <c r="E413" s="5">
        <v>5.2910000000000004</v>
      </c>
      <c r="F413" s="5">
        <v>3</v>
      </c>
      <c r="G413" s="5">
        <v>1</v>
      </c>
      <c r="H413" s="5">
        <v>3</v>
      </c>
      <c r="I413" s="5">
        <v>0</v>
      </c>
      <c r="J413" s="5">
        <v>1</v>
      </c>
      <c r="K413" s="5">
        <v>629</v>
      </c>
      <c r="L413" s="5">
        <v>69.7</v>
      </c>
      <c r="M413" s="5">
        <v>7.08</v>
      </c>
      <c r="N413" s="5">
        <v>5.38</v>
      </c>
      <c r="O413" s="5">
        <v>1</v>
      </c>
      <c r="P413" s="5">
        <v>0</v>
      </c>
      <c r="Q413" s="5">
        <v>2.2850000000000001</v>
      </c>
      <c r="R413" s="5">
        <v>1.4330000000000001</v>
      </c>
      <c r="S413" s="5">
        <v>1.5940000000000001</v>
      </c>
      <c r="T413" s="5">
        <v>1.19</v>
      </c>
      <c r="U413" s="5">
        <v>0.52</v>
      </c>
      <c r="V413" s="5">
        <v>0.67</v>
      </c>
      <c r="W413" s="5">
        <v>0.59362441649504705</v>
      </c>
      <c r="X413" s="5">
        <v>0.75882809366103399</v>
      </c>
      <c r="Y413" s="5">
        <v>0.95813299739100699</v>
      </c>
      <c r="Z413" s="5">
        <v>13.2</v>
      </c>
      <c r="AA413" s="5">
        <v>30.2</v>
      </c>
      <c r="AB413" s="5">
        <v>19</v>
      </c>
      <c r="AC413" s="5">
        <v>1</v>
      </c>
    </row>
    <row r="414" spans="1:29" s="7" customFormat="1" x14ac:dyDescent="0.2">
      <c r="A414" s="5" t="s">
        <v>834</v>
      </c>
      <c r="B414" s="5" t="s">
        <v>835</v>
      </c>
      <c r="C414" s="6" t="s">
        <v>1259</v>
      </c>
      <c r="D414" s="5">
        <v>0</v>
      </c>
      <c r="E414" s="5">
        <v>4.7309999999999999</v>
      </c>
      <c r="F414" s="5">
        <v>8</v>
      </c>
      <c r="G414" s="5">
        <v>2</v>
      </c>
      <c r="H414" s="5">
        <v>5</v>
      </c>
      <c r="I414" s="5">
        <v>0</v>
      </c>
      <c r="J414" s="5">
        <v>2</v>
      </c>
      <c r="K414" s="5">
        <v>189</v>
      </c>
      <c r="L414" s="5">
        <v>19.899999999999999</v>
      </c>
      <c r="M414" s="5">
        <v>6.79</v>
      </c>
      <c r="N414" s="5">
        <v>2.11</v>
      </c>
      <c r="O414" s="5">
        <v>2</v>
      </c>
      <c r="P414" s="5">
        <v>0</v>
      </c>
      <c r="Q414" s="5">
        <v>0.89500000000000002</v>
      </c>
      <c r="R414" s="5">
        <v>0.57999999999999996</v>
      </c>
      <c r="S414" s="5">
        <v>1.542</v>
      </c>
      <c r="T414" s="5">
        <v>-0.16</v>
      </c>
      <c r="U414" s="5">
        <v>-0.79</v>
      </c>
      <c r="V414" s="5">
        <v>0.63</v>
      </c>
      <c r="W414" s="5">
        <v>0.98009768192244395</v>
      </c>
      <c r="X414" s="5">
        <v>0.60297692033073702</v>
      </c>
      <c r="Y414" s="5">
        <v>0.49183289099738597</v>
      </c>
      <c r="Z414" s="5">
        <v>162.1</v>
      </c>
      <c r="AA414" s="5">
        <v>145</v>
      </c>
      <c r="AB414" s="5">
        <v>94</v>
      </c>
      <c r="AC414" s="5">
        <v>1</v>
      </c>
    </row>
    <row r="415" spans="1:29" s="7" customFormat="1" x14ac:dyDescent="0.2">
      <c r="A415" s="5" t="s">
        <v>836</v>
      </c>
      <c r="B415" s="5" t="s">
        <v>837</v>
      </c>
      <c r="C415" s="6" t="s">
        <v>1049</v>
      </c>
      <c r="D415" s="5">
        <v>6.0000000000000001E-3</v>
      </c>
      <c r="E415" s="5">
        <v>0.98899999999999999</v>
      </c>
      <c r="F415" s="5">
        <v>2</v>
      </c>
      <c r="G415" s="5">
        <v>1</v>
      </c>
      <c r="H415" s="5">
        <v>2</v>
      </c>
      <c r="I415" s="5">
        <v>0</v>
      </c>
      <c r="J415" s="5">
        <v>1</v>
      </c>
      <c r="K415" s="5">
        <v>665</v>
      </c>
      <c r="L415" s="5">
        <v>76</v>
      </c>
      <c r="M415" s="5">
        <v>7.01</v>
      </c>
      <c r="N415" s="5">
        <v>5.09</v>
      </c>
      <c r="O415" s="5">
        <v>1</v>
      </c>
      <c r="P415" s="5">
        <v>0</v>
      </c>
      <c r="Q415" s="5">
        <v>0.91600000000000004</v>
      </c>
      <c r="R415" s="5">
        <v>0.59899999999999998</v>
      </c>
      <c r="S415" s="5">
        <v>1.5289999999999999</v>
      </c>
      <c r="T415" s="5">
        <v>-0.13</v>
      </c>
      <c r="U415" s="5">
        <v>-0.74</v>
      </c>
      <c r="V415" s="5">
        <v>0.61</v>
      </c>
      <c r="W415" s="5">
        <v>0.94054093298187602</v>
      </c>
      <c r="X415" s="5">
        <v>0.17122564582345401</v>
      </c>
      <c r="Y415" s="5">
        <v>0.28266148413284897</v>
      </c>
      <c r="Z415" s="5">
        <v>167.5</v>
      </c>
      <c r="AA415" s="5">
        <v>153.4</v>
      </c>
      <c r="AB415" s="5">
        <v>100.3</v>
      </c>
      <c r="AC415" s="5">
        <v>1</v>
      </c>
    </row>
    <row r="416" spans="1:29" s="7" customFormat="1" x14ac:dyDescent="0.2">
      <c r="A416" s="5" t="s">
        <v>838</v>
      </c>
      <c r="B416" s="5" t="s">
        <v>624</v>
      </c>
      <c r="C416" s="6" t="s">
        <v>1049</v>
      </c>
      <c r="D416" s="5">
        <v>4.0000000000000001E-3</v>
      </c>
      <c r="E416" s="5">
        <v>1.0169999999999999</v>
      </c>
      <c r="F416" s="5">
        <v>2</v>
      </c>
      <c r="G416" s="5">
        <v>1</v>
      </c>
      <c r="H416" s="5">
        <v>1</v>
      </c>
      <c r="I416" s="5">
        <v>0</v>
      </c>
      <c r="J416" s="5">
        <v>1</v>
      </c>
      <c r="K416" s="5">
        <v>584</v>
      </c>
      <c r="L416" s="5">
        <v>63.1</v>
      </c>
      <c r="M416" s="5">
        <v>8.92</v>
      </c>
      <c r="N416" s="5">
        <v>1.82</v>
      </c>
      <c r="O416" s="5">
        <v>1</v>
      </c>
      <c r="P416" s="5">
        <v>0</v>
      </c>
      <c r="Q416" s="5">
        <v>1.3560000000000001</v>
      </c>
      <c r="R416" s="5">
        <v>1.0289999999999999</v>
      </c>
      <c r="S416" s="5">
        <v>1.3180000000000001</v>
      </c>
      <c r="T416" s="5">
        <v>0.44</v>
      </c>
      <c r="U416" s="5">
        <v>0.04</v>
      </c>
      <c r="V416" s="5">
        <v>0.4</v>
      </c>
      <c r="W416" s="5">
        <v>0.80731822685826404</v>
      </c>
      <c r="X416" s="5">
        <v>0.98822577053091099</v>
      </c>
      <c r="Y416" s="5">
        <v>0.88087895039532904</v>
      </c>
      <c r="Z416" s="5">
        <v>63.3</v>
      </c>
      <c r="AA416" s="5">
        <v>85.8</v>
      </c>
      <c r="AB416" s="5">
        <v>65.099999999999994</v>
      </c>
      <c r="AC416" s="5">
        <v>1</v>
      </c>
    </row>
    <row r="417" spans="1:29" s="7" customFormat="1" x14ac:dyDescent="0.2">
      <c r="A417" s="5" t="s">
        <v>839</v>
      </c>
      <c r="B417" s="5" t="s">
        <v>840</v>
      </c>
      <c r="C417" s="6" t="s">
        <v>1049</v>
      </c>
      <c r="D417" s="5">
        <v>6.0000000000000001E-3</v>
      </c>
      <c r="E417" s="5">
        <v>0.97199999999999998</v>
      </c>
      <c r="F417" s="5">
        <v>2</v>
      </c>
      <c r="G417" s="5">
        <v>1</v>
      </c>
      <c r="H417" s="5">
        <v>2</v>
      </c>
      <c r="I417" s="5">
        <v>0</v>
      </c>
      <c r="J417" s="5">
        <v>1</v>
      </c>
      <c r="K417" s="5">
        <v>435</v>
      </c>
      <c r="L417" s="5">
        <v>49.3</v>
      </c>
      <c r="M417" s="5">
        <v>9.52</v>
      </c>
      <c r="N417" s="5">
        <v>4.24</v>
      </c>
      <c r="O417" s="5">
        <v>1</v>
      </c>
      <c r="P417" s="5">
        <v>0</v>
      </c>
      <c r="Q417" s="5">
        <v>2.4609999999999999</v>
      </c>
      <c r="R417" s="5">
        <v>1.7030000000000001</v>
      </c>
      <c r="S417" s="5">
        <v>1.4450000000000001</v>
      </c>
      <c r="T417" s="5">
        <v>1.3</v>
      </c>
      <c r="U417" s="5">
        <v>0.77</v>
      </c>
      <c r="V417" s="5">
        <v>0.53</v>
      </c>
      <c r="W417" s="5">
        <v>0.90367950941229402</v>
      </c>
      <c r="X417" s="5">
        <v>0.717091011916698</v>
      </c>
      <c r="Y417" s="5">
        <v>0.93233417764832105</v>
      </c>
      <c r="Z417" s="5">
        <v>82.8</v>
      </c>
      <c r="AA417" s="5">
        <v>203.8</v>
      </c>
      <c r="AB417" s="5">
        <v>141</v>
      </c>
      <c r="AC417" s="5">
        <v>1</v>
      </c>
    </row>
    <row r="418" spans="1:29" s="7" customFormat="1" x14ac:dyDescent="0.2">
      <c r="A418" s="5" t="s">
        <v>841</v>
      </c>
      <c r="B418" s="5" t="s">
        <v>842</v>
      </c>
      <c r="C418" s="6" t="s">
        <v>1260</v>
      </c>
      <c r="D418" s="5">
        <v>0</v>
      </c>
      <c r="E418" s="5">
        <v>1.6659999999999999</v>
      </c>
      <c r="F418" s="5">
        <v>3</v>
      </c>
      <c r="G418" s="5">
        <v>1</v>
      </c>
      <c r="H418" s="5">
        <v>2</v>
      </c>
      <c r="I418" s="5">
        <v>0</v>
      </c>
      <c r="J418" s="5">
        <v>1</v>
      </c>
      <c r="K418" s="5">
        <v>664</v>
      </c>
      <c r="L418" s="5">
        <v>75.099999999999994</v>
      </c>
      <c r="M418" s="5">
        <v>6.35</v>
      </c>
      <c r="N418" s="5">
        <v>0</v>
      </c>
      <c r="O418" s="5">
        <v>1</v>
      </c>
      <c r="P418" s="5">
        <v>0</v>
      </c>
      <c r="Q418" s="5">
        <v>6.141</v>
      </c>
      <c r="R418" s="5">
        <v>3.4319999999999999</v>
      </c>
      <c r="S418" s="5">
        <v>1.79</v>
      </c>
      <c r="T418" s="5">
        <v>2.62</v>
      </c>
      <c r="U418" s="5">
        <v>1.78</v>
      </c>
      <c r="V418" s="5">
        <v>0.84</v>
      </c>
      <c r="W418" s="5">
        <v>0.20357002577229799</v>
      </c>
      <c r="X418" s="5">
        <v>0.64103882836876003</v>
      </c>
      <c r="Y418" s="5">
        <v>0.64574266693225002</v>
      </c>
      <c r="Z418" s="5">
        <v>19</v>
      </c>
      <c r="AA418" s="5">
        <v>116.5</v>
      </c>
      <c r="AB418" s="5">
        <v>65.099999999999994</v>
      </c>
      <c r="AC418" s="5">
        <v>1</v>
      </c>
    </row>
    <row r="419" spans="1:29" s="7" customFormat="1" x14ac:dyDescent="0.2">
      <c r="A419" s="5" t="s">
        <v>843</v>
      </c>
      <c r="B419" s="5" t="s">
        <v>844</v>
      </c>
      <c r="C419" s="6" t="s">
        <v>1049</v>
      </c>
      <c r="D419" s="5">
        <v>0</v>
      </c>
      <c r="E419" s="5">
        <v>9.5519999999999996</v>
      </c>
      <c r="F419" s="5">
        <v>10</v>
      </c>
      <c r="G419" s="5">
        <v>3</v>
      </c>
      <c r="H419" s="5">
        <v>11</v>
      </c>
      <c r="I419" s="5">
        <v>0</v>
      </c>
      <c r="J419" s="5">
        <v>3</v>
      </c>
      <c r="K419" s="5">
        <v>367</v>
      </c>
      <c r="L419" s="5">
        <v>41.3</v>
      </c>
      <c r="M419" s="5">
        <v>11.05</v>
      </c>
      <c r="N419" s="5">
        <v>12.05</v>
      </c>
      <c r="O419" s="5">
        <v>3</v>
      </c>
      <c r="P419" s="5">
        <v>0</v>
      </c>
      <c r="Q419" s="5">
        <v>1.3049999999999999</v>
      </c>
      <c r="R419" s="5">
        <v>0.96399999999999997</v>
      </c>
      <c r="S419" s="5">
        <v>1.353</v>
      </c>
      <c r="T419" s="5">
        <v>0.38</v>
      </c>
      <c r="U419" s="5">
        <v>-0.05</v>
      </c>
      <c r="V419" s="5">
        <v>0.44</v>
      </c>
      <c r="W419" s="5">
        <v>0.71968580909222901</v>
      </c>
      <c r="X419" s="5">
        <v>0.63088299939477299</v>
      </c>
      <c r="Y419" s="5">
        <v>0.23918492799482399</v>
      </c>
      <c r="Z419" s="5">
        <v>126.2</v>
      </c>
      <c r="AA419" s="5">
        <v>164.6</v>
      </c>
      <c r="AB419" s="5">
        <v>121.7</v>
      </c>
      <c r="AC419" s="5">
        <v>1</v>
      </c>
    </row>
    <row r="420" spans="1:29" s="7" customFormat="1" x14ac:dyDescent="0.2">
      <c r="A420" s="5" t="s">
        <v>845</v>
      </c>
      <c r="B420" s="5" t="s">
        <v>846</v>
      </c>
      <c r="C420" s="6" t="s">
        <v>1261</v>
      </c>
      <c r="D420" s="5">
        <v>0</v>
      </c>
      <c r="E420" s="5">
        <v>2.6059999999999999</v>
      </c>
      <c r="F420" s="5">
        <v>5</v>
      </c>
      <c r="G420" s="5">
        <v>1</v>
      </c>
      <c r="H420" s="5">
        <v>2</v>
      </c>
      <c r="I420" s="5">
        <v>0</v>
      </c>
      <c r="J420" s="5">
        <v>1</v>
      </c>
      <c r="K420" s="5">
        <v>206</v>
      </c>
      <c r="L420" s="5">
        <v>23.5</v>
      </c>
      <c r="M420" s="5">
        <v>5.25</v>
      </c>
      <c r="N420" s="5">
        <v>5.15</v>
      </c>
      <c r="O420" s="5">
        <v>1</v>
      </c>
      <c r="P420" s="5">
        <v>0</v>
      </c>
      <c r="Q420" s="5">
        <v>0.78400000000000003</v>
      </c>
      <c r="R420" s="5">
        <v>0.47599999999999998</v>
      </c>
      <c r="S420" s="5">
        <v>1.649</v>
      </c>
      <c r="T420" s="5">
        <v>-0.35</v>
      </c>
      <c r="U420" s="5">
        <v>-1.07</v>
      </c>
      <c r="V420" s="5">
        <v>0.72</v>
      </c>
      <c r="W420" s="5">
        <v>0.95017979131404695</v>
      </c>
      <c r="X420" s="5">
        <v>0.48889308115117702</v>
      </c>
      <c r="Y420" s="5">
        <v>0.66804348041429495</v>
      </c>
      <c r="Z420" s="5">
        <v>124.6</v>
      </c>
      <c r="AA420" s="5">
        <v>97.7</v>
      </c>
      <c r="AB420" s="5">
        <v>59.3</v>
      </c>
      <c r="AC420" s="5">
        <v>1</v>
      </c>
    </row>
    <row r="421" spans="1:29" s="7" customFormat="1" x14ac:dyDescent="0.2">
      <c r="A421" s="5" t="s">
        <v>847</v>
      </c>
      <c r="B421" s="5" t="s">
        <v>848</v>
      </c>
      <c r="C421" s="6" t="s">
        <v>1049</v>
      </c>
      <c r="D421" s="5">
        <v>0</v>
      </c>
      <c r="E421" s="5">
        <v>1.597</v>
      </c>
      <c r="F421" s="5">
        <v>4</v>
      </c>
      <c r="G421" s="5">
        <v>1</v>
      </c>
      <c r="H421" s="5">
        <v>1</v>
      </c>
      <c r="I421" s="5">
        <v>0</v>
      </c>
      <c r="J421" s="5">
        <v>1</v>
      </c>
      <c r="K421" s="5">
        <v>261</v>
      </c>
      <c r="L421" s="5">
        <v>29.2</v>
      </c>
      <c r="M421" s="5">
        <v>7.36</v>
      </c>
      <c r="N421" s="5">
        <v>2.27</v>
      </c>
      <c r="O421" s="5">
        <v>1</v>
      </c>
      <c r="P421" s="5">
        <v>0</v>
      </c>
      <c r="Q421" s="5">
        <v>1.631</v>
      </c>
      <c r="R421" s="5">
        <v>1.151</v>
      </c>
      <c r="S421" s="5">
        <v>1.4159999999999999</v>
      </c>
      <c r="T421" s="5">
        <v>0.71</v>
      </c>
      <c r="U421" s="5">
        <v>0.2</v>
      </c>
      <c r="V421" s="5">
        <v>0.5</v>
      </c>
      <c r="W421" s="5">
        <v>8.6428387496579606E-2</v>
      </c>
      <c r="X421" s="5">
        <v>0.473723936981015</v>
      </c>
      <c r="Y421" s="5">
        <v>0.50420562916422795</v>
      </c>
      <c r="Z421" s="5">
        <v>66</v>
      </c>
      <c r="AA421" s="5">
        <v>107.7</v>
      </c>
      <c r="AB421" s="5">
        <v>76</v>
      </c>
      <c r="AC421" s="5">
        <v>1</v>
      </c>
    </row>
    <row r="422" spans="1:29" s="7" customFormat="1" x14ac:dyDescent="0.2">
      <c r="A422" s="5" t="s">
        <v>849</v>
      </c>
      <c r="B422" s="5" t="s">
        <v>850</v>
      </c>
      <c r="C422" s="6" t="s">
        <v>1049</v>
      </c>
      <c r="D422" s="5">
        <v>0</v>
      </c>
      <c r="E422" s="5">
        <v>3.0369999999999999</v>
      </c>
      <c r="F422" s="5">
        <v>3</v>
      </c>
      <c r="G422" s="5">
        <v>1</v>
      </c>
      <c r="H422" s="5">
        <v>2</v>
      </c>
      <c r="I422" s="5">
        <v>0</v>
      </c>
      <c r="J422" s="5">
        <v>1</v>
      </c>
      <c r="K422" s="5">
        <v>432</v>
      </c>
      <c r="L422" s="5">
        <v>49</v>
      </c>
      <c r="M422" s="5">
        <v>8.3800000000000008</v>
      </c>
      <c r="N422" s="5">
        <v>4.9000000000000004</v>
      </c>
      <c r="O422" s="5">
        <v>1</v>
      </c>
      <c r="P422" s="5">
        <v>0</v>
      </c>
      <c r="Q422" s="5">
        <v>0.78900000000000003</v>
      </c>
      <c r="R422" s="5">
        <v>0.59699999999999998</v>
      </c>
      <c r="S422" s="5">
        <v>1.321</v>
      </c>
      <c r="T422" s="5">
        <v>-0.34</v>
      </c>
      <c r="U422" s="5">
        <v>-0.74</v>
      </c>
      <c r="V422" s="5">
        <v>0.4</v>
      </c>
      <c r="W422" s="5">
        <v>0.92627055078061804</v>
      </c>
      <c r="X422" s="5">
        <v>0.56426636888182402</v>
      </c>
      <c r="Y422" s="5">
        <v>0.362593059873424</v>
      </c>
      <c r="Z422" s="5">
        <v>53</v>
      </c>
      <c r="AA422" s="5">
        <v>41.8</v>
      </c>
      <c r="AB422" s="5">
        <v>31.6</v>
      </c>
      <c r="AC422" s="5">
        <v>1</v>
      </c>
    </row>
    <row r="423" spans="1:29" s="7" customFormat="1" x14ac:dyDescent="0.2">
      <c r="A423" s="5" t="s">
        <v>851</v>
      </c>
      <c r="B423" s="5" t="s">
        <v>852</v>
      </c>
      <c r="C423" s="6" t="s">
        <v>1262</v>
      </c>
      <c r="D423" s="5">
        <v>0</v>
      </c>
      <c r="E423" s="5">
        <v>1.905</v>
      </c>
      <c r="F423" s="5">
        <v>3</v>
      </c>
      <c r="G423" s="5">
        <v>1</v>
      </c>
      <c r="H423" s="5">
        <v>1</v>
      </c>
      <c r="I423" s="5">
        <v>0</v>
      </c>
      <c r="J423" s="5">
        <v>1</v>
      </c>
      <c r="K423" s="5">
        <v>380</v>
      </c>
      <c r="L423" s="5">
        <v>40.299999999999997</v>
      </c>
      <c r="M423" s="5">
        <v>8.19</v>
      </c>
      <c r="N423" s="5">
        <v>2.1800000000000002</v>
      </c>
      <c r="O423" s="5">
        <v>1</v>
      </c>
      <c r="P423" s="5">
        <v>0</v>
      </c>
      <c r="Q423" s="5">
        <v>0.50600000000000001</v>
      </c>
      <c r="R423" s="5">
        <v>0.36799999999999999</v>
      </c>
      <c r="S423" s="5">
        <v>1.3759999999999999</v>
      </c>
      <c r="T423" s="5">
        <v>-0.98</v>
      </c>
      <c r="U423" s="5">
        <v>-1.44</v>
      </c>
      <c r="V423" s="5">
        <v>0.46</v>
      </c>
      <c r="W423" s="5">
        <v>0.53609179564504195</v>
      </c>
      <c r="X423" s="5">
        <v>0.19982448453242699</v>
      </c>
      <c r="Y423" s="5">
        <v>0.74344854039531005</v>
      </c>
      <c r="Z423" s="5">
        <v>37.6</v>
      </c>
      <c r="AA423" s="5">
        <v>19</v>
      </c>
      <c r="AB423" s="5">
        <v>13.8</v>
      </c>
      <c r="AC423" s="5">
        <v>1</v>
      </c>
    </row>
    <row r="424" spans="1:29" s="7" customFormat="1" x14ac:dyDescent="0.2">
      <c r="A424" s="5" t="s">
        <v>853</v>
      </c>
      <c r="B424" s="5" t="s">
        <v>854</v>
      </c>
      <c r="C424" s="6" t="s">
        <v>1263</v>
      </c>
      <c r="D424" s="5">
        <v>0</v>
      </c>
      <c r="E424" s="5">
        <v>3.2759999999999998</v>
      </c>
      <c r="F424" s="5">
        <v>2</v>
      </c>
      <c r="G424" s="5">
        <v>1</v>
      </c>
      <c r="H424" s="5">
        <v>2</v>
      </c>
      <c r="I424" s="5">
        <v>0</v>
      </c>
      <c r="J424" s="5">
        <v>1</v>
      </c>
      <c r="K424" s="5">
        <v>442</v>
      </c>
      <c r="L424" s="5">
        <v>47.9</v>
      </c>
      <c r="M424" s="5">
        <v>8.94</v>
      </c>
      <c r="N424" s="5">
        <v>5.67</v>
      </c>
      <c r="O424" s="5">
        <v>1</v>
      </c>
      <c r="P424" s="5">
        <v>0</v>
      </c>
      <c r="Q424" s="5">
        <v>1.661</v>
      </c>
      <c r="R424" s="5">
        <v>1.0069999999999999</v>
      </c>
      <c r="S424" s="5">
        <v>1.65</v>
      </c>
      <c r="T424" s="5">
        <v>0.73</v>
      </c>
      <c r="U424" s="5">
        <v>0.01</v>
      </c>
      <c r="V424" s="5">
        <v>0.72</v>
      </c>
      <c r="W424" s="5">
        <v>0.69471069854937795</v>
      </c>
      <c r="X424" s="5">
        <v>0.89217846595686601</v>
      </c>
      <c r="Y424" s="5">
        <v>0.43058902258214998</v>
      </c>
      <c r="Z424" s="5">
        <v>37.4</v>
      </c>
      <c r="AA424" s="5">
        <v>62.2</v>
      </c>
      <c r="AB424" s="5">
        <v>37.700000000000003</v>
      </c>
      <c r="AC424" s="5">
        <v>1</v>
      </c>
    </row>
    <row r="425" spans="1:29" s="7" customFormat="1" x14ac:dyDescent="0.2">
      <c r="A425" s="5" t="s">
        <v>855</v>
      </c>
      <c r="B425" s="5" t="s">
        <v>856</v>
      </c>
      <c r="C425" s="6" t="s">
        <v>1049</v>
      </c>
      <c r="D425" s="5">
        <v>0</v>
      </c>
      <c r="E425" s="5">
        <v>8.1929999999999996</v>
      </c>
      <c r="F425" s="5">
        <v>6</v>
      </c>
      <c r="G425" s="5">
        <v>4</v>
      </c>
      <c r="H425" s="5">
        <v>8</v>
      </c>
      <c r="I425" s="5">
        <v>0</v>
      </c>
      <c r="J425" s="5">
        <v>4</v>
      </c>
      <c r="K425" s="5">
        <v>741</v>
      </c>
      <c r="L425" s="5">
        <v>81.900000000000006</v>
      </c>
      <c r="M425" s="5">
        <v>7.14</v>
      </c>
      <c r="N425" s="5">
        <v>16.71</v>
      </c>
      <c r="O425" s="5">
        <v>4</v>
      </c>
      <c r="P425" s="5">
        <v>0</v>
      </c>
      <c r="Q425" s="5">
        <v>1.0429999999999999</v>
      </c>
      <c r="R425" s="5">
        <v>0.78400000000000003</v>
      </c>
      <c r="S425" s="5">
        <v>1.33</v>
      </c>
      <c r="T425" s="5">
        <v>0.06</v>
      </c>
      <c r="U425" s="5">
        <v>-0.35</v>
      </c>
      <c r="V425" s="5">
        <v>0.41</v>
      </c>
      <c r="W425" s="5">
        <v>0.81005794682438304</v>
      </c>
      <c r="X425" s="5">
        <v>0.73513659712285095</v>
      </c>
      <c r="Y425" s="5">
        <v>0.380778998000042</v>
      </c>
      <c r="Z425" s="5">
        <v>129.30000000000001</v>
      </c>
      <c r="AA425" s="5">
        <v>134.9</v>
      </c>
      <c r="AB425" s="5">
        <v>101.4</v>
      </c>
      <c r="AC425" s="5">
        <v>1</v>
      </c>
    </row>
    <row r="426" spans="1:29" s="7" customFormat="1" x14ac:dyDescent="0.2">
      <c r="A426" s="5" t="s">
        <v>857</v>
      </c>
      <c r="B426" s="5" t="s">
        <v>858</v>
      </c>
      <c r="C426" s="6" t="s">
        <v>1264</v>
      </c>
      <c r="D426" s="5">
        <v>0</v>
      </c>
      <c r="E426" s="5">
        <v>3.3260000000000001</v>
      </c>
      <c r="F426" s="5">
        <v>1</v>
      </c>
      <c r="G426" s="5">
        <v>1</v>
      </c>
      <c r="H426" s="5">
        <v>2</v>
      </c>
      <c r="I426" s="5">
        <v>0</v>
      </c>
      <c r="J426" s="5">
        <v>1</v>
      </c>
      <c r="K426" s="5">
        <v>886</v>
      </c>
      <c r="L426" s="5">
        <v>94.5</v>
      </c>
      <c r="M426" s="5">
        <v>9.17</v>
      </c>
      <c r="N426" s="5">
        <v>5.52</v>
      </c>
      <c r="O426" s="5">
        <v>1</v>
      </c>
      <c r="P426" s="5">
        <v>0</v>
      </c>
      <c r="Q426" s="5">
        <v>1.0089999999999999</v>
      </c>
      <c r="R426" s="5">
        <v>0.72099999999999997</v>
      </c>
      <c r="S426" s="5">
        <v>1.401</v>
      </c>
      <c r="T426" s="5">
        <v>0.01</v>
      </c>
      <c r="U426" s="5">
        <v>-0.47</v>
      </c>
      <c r="V426" s="5">
        <v>0.49</v>
      </c>
      <c r="W426" s="5">
        <v>0.89484930527925699</v>
      </c>
      <c r="X426" s="5">
        <v>0.92186788081707205</v>
      </c>
      <c r="Y426" s="5">
        <v>0.688390248978899</v>
      </c>
      <c r="Z426" s="5">
        <v>138.6</v>
      </c>
      <c r="AA426" s="5">
        <v>139.9</v>
      </c>
      <c r="AB426" s="5">
        <v>99.9</v>
      </c>
      <c r="AC426" s="5">
        <v>1</v>
      </c>
    </row>
    <row r="427" spans="1:29" s="7" customFormat="1" x14ac:dyDescent="0.2">
      <c r="A427" s="5" t="s">
        <v>859</v>
      </c>
      <c r="B427" s="5" t="s">
        <v>860</v>
      </c>
      <c r="C427" s="6" t="s">
        <v>1049</v>
      </c>
      <c r="D427" s="5">
        <v>5.0000000000000001E-3</v>
      </c>
      <c r="E427" s="5">
        <v>0.93600000000000005</v>
      </c>
      <c r="F427" s="5">
        <v>3</v>
      </c>
      <c r="G427" s="5">
        <v>1</v>
      </c>
      <c r="H427" s="5">
        <v>1</v>
      </c>
      <c r="I427" s="5">
        <v>0</v>
      </c>
      <c r="J427" s="5">
        <v>1</v>
      </c>
      <c r="K427" s="5">
        <v>329</v>
      </c>
      <c r="L427" s="5">
        <v>35.799999999999997</v>
      </c>
      <c r="M427" s="5">
        <v>6.55</v>
      </c>
      <c r="N427" s="5">
        <v>2.64</v>
      </c>
      <c r="O427" s="5">
        <v>1</v>
      </c>
      <c r="P427" s="5">
        <v>0</v>
      </c>
      <c r="Q427" s="5">
        <v>0.98399999999999999</v>
      </c>
      <c r="R427" s="5">
        <v>0.45300000000000001</v>
      </c>
      <c r="S427" s="5">
        <v>2.173</v>
      </c>
      <c r="T427" s="5">
        <v>-0.02</v>
      </c>
      <c r="U427" s="5">
        <v>-1.1399999999999999</v>
      </c>
      <c r="V427" s="5">
        <v>1.1200000000000001</v>
      </c>
      <c r="W427" s="5">
        <v>0.99780439740986004</v>
      </c>
      <c r="X427" s="5">
        <v>0.49708689806652101</v>
      </c>
      <c r="Y427" s="5">
        <v>0.46206593532017098</v>
      </c>
      <c r="Z427" s="5">
        <v>157.1</v>
      </c>
      <c r="AA427" s="5">
        <v>154.5</v>
      </c>
      <c r="AB427" s="5">
        <v>71.099999999999994</v>
      </c>
      <c r="AC427" s="5">
        <v>1</v>
      </c>
    </row>
    <row r="428" spans="1:29" s="7" customFormat="1" x14ac:dyDescent="0.2">
      <c r="A428" s="5" t="s">
        <v>861</v>
      </c>
      <c r="B428" s="5" t="s">
        <v>862</v>
      </c>
      <c r="C428" s="6" t="s">
        <v>1049</v>
      </c>
      <c r="D428" s="5">
        <v>0</v>
      </c>
      <c r="E428" s="5">
        <v>3.17</v>
      </c>
      <c r="F428" s="5">
        <v>4</v>
      </c>
      <c r="G428" s="5">
        <v>1</v>
      </c>
      <c r="H428" s="5">
        <v>1</v>
      </c>
      <c r="I428" s="5">
        <v>0</v>
      </c>
      <c r="J428" s="5">
        <v>1</v>
      </c>
      <c r="K428" s="5">
        <v>247</v>
      </c>
      <c r="L428" s="5">
        <v>26.9</v>
      </c>
      <c r="M428" s="5">
        <v>5.19</v>
      </c>
      <c r="N428" s="5">
        <v>2.93</v>
      </c>
      <c r="O428" s="5">
        <v>1</v>
      </c>
      <c r="P428" s="5">
        <v>0</v>
      </c>
      <c r="Q428" s="5">
        <v>2.109</v>
      </c>
      <c r="R428" s="5">
        <v>0.84799999999999998</v>
      </c>
      <c r="S428" s="5">
        <v>2.4860000000000002</v>
      </c>
      <c r="T428" s="5">
        <v>1.08</v>
      </c>
      <c r="U428" s="5">
        <v>-0.24</v>
      </c>
      <c r="V428" s="5">
        <v>1.31</v>
      </c>
      <c r="W428" s="5">
        <v>9.3949530143340301E-2</v>
      </c>
      <c r="X428" s="5">
        <v>0.95886299962253496</v>
      </c>
      <c r="Y428" s="5">
        <v>5.8407351551254101E-2</v>
      </c>
      <c r="Z428" s="5">
        <v>197.4</v>
      </c>
      <c r="AA428" s="5">
        <v>416.3</v>
      </c>
      <c r="AB428" s="5">
        <v>167.4</v>
      </c>
      <c r="AC428" s="5">
        <v>1</v>
      </c>
    </row>
    <row r="429" spans="1:29" s="7" customFormat="1" x14ac:dyDescent="0.2">
      <c r="A429" s="5" t="s">
        <v>863</v>
      </c>
      <c r="B429" s="5" t="s">
        <v>864</v>
      </c>
      <c r="C429" s="6" t="s">
        <v>1049</v>
      </c>
      <c r="D429" s="5">
        <v>0</v>
      </c>
      <c r="E429" s="5">
        <v>2.081</v>
      </c>
      <c r="F429" s="5">
        <v>4</v>
      </c>
      <c r="G429" s="5">
        <v>1</v>
      </c>
      <c r="H429" s="5">
        <v>5</v>
      </c>
      <c r="I429" s="5">
        <v>0</v>
      </c>
      <c r="J429" s="5">
        <v>1</v>
      </c>
      <c r="K429" s="5">
        <v>253</v>
      </c>
      <c r="L429" s="5">
        <v>28.2</v>
      </c>
      <c r="M429" s="5">
        <v>11.4</v>
      </c>
      <c r="N429" s="5">
        <v>6.42</v>
      </c>
      <c r="O429" s="5">
        <v>1</v>
      </c>
      <c r="P429" s="5">
        <v>0</v>
      </c>
      <c r="Q429" s="5">
        <v>1.0580000000000001</v>
      </c>
      <c r="R429" s="5">
        <v>0.66</v>
      </c>
      <c r="S429" s="5">
        <v>1.6020000000000001</v>
      </c>
      <c r="T429" s="5">
        <v>0.08</v>
      </c>
      <c r="U429" s="5">
        <v>-0.6</v>
      </c>
      <c r="V429" s="5">
        <v>0.68</v>
      </c>
      <c r="W429" s="5">
        <v>0.43679516505771299</v>
      </c>
      <c r="X429" s="5">
        <v>0.37754150195437602</v>
      </c>
      <c r="Y429" s="5">
        <v>5.0771309600784201E-2</v>
      </c>
      <c r="Z429" s="5">
        <v>295.2</v>
      </c>
      <c r="AA429" s="5">
        <v>312.3</v>
      </c>
      <c r="AB429" s="5">
        <v>194.9</v>
      </c>
      <c r="AC429" s="5">
        <v>1</v>
      </c>
    </row>
    <row r="430" spans="1:29" s="7" customFormat="1" x14ac:dyDescent="0.2">
      <c r="A430" s="5" t="s">
        <v>865</v>
      </c>
      <c r="B430" s="5" t="s">
        <v>866</v>
      </c>
      <c r="C430" s="6" t="s">
        <v>1049</v>
      </c>
      <c r="D430" s="5">
        <v>0</v>
      </c>
      <c r="E430" s="5">
        <v>2.23</v>
      </c>
      <c r="F430" s="5">
        <v>3</v>
      </c>
      <c r="G430" s="5">
        <v>1</v>
      </c>
      <c r="H430" s="5">
        <v>5</v>
      </c>
      <c r="I430" s="5">
        <v>0</v>
      </c>
      <c r="J430" s="5">
        <v>1</v>
      </c>
      <c r="K430" s="5">
        <v>370</v>
      </c>
      <c r="L430" s="5">
        <v>39.700000000000003</v>
      </c>
      <c r="M430" s="5">
        <v>10.02</v>
      </c>
      <c r="N430" s="5">
        <v>2.0299999999999998</v>
      </c>
      <c r="O430" s="5">
        <v>1</v>
      </c>
      <c r="P430" s="5">
        <v>0</v>
      </c>
      <c r="Q430" s="5">
        <v>1.24</v>
      </c>
      <c r="R430" s="5">
        <v>0.94</v>
      </c>
      <c r="S430" s="5">
        <v>1.32</v>
      </c>
      <c r="T430" s="5">
        <v>0.31</v>
      </c>
      <c r="U430" s="5">
        <v>-0.09</v>
      </c>
      <c r="V430" s="5">
        <v>0.4</v>
      </c>
      <c r="W430" s="5">
        <v>0.72618195110361805</v>
      </c>
      <c r="X430" s="5">
        <v>0.58412383314112104</v>
      </c>
      <c r="Y430" s="5">
        <v>0.21631804980107799</v>
      </c>
      <c r="Z430" s="5">
        <v>72.7</v>
      </c>
      <c r="AA430" s="5">
        <v>90.2</v>
      </c>
      <c r="AB430" s="5">
        <v>68.3</v>
      </c>
      <c r="AC430" s="5">
        <v>1</v>
      </c>
    </row>
    <row r="431" spans="1:29" s="7" customFormat="1" x14ac:dyDescent="0.2">
      <c r="A431" s="5" t="s">
        <v>867</v>
      </c>
      <c r="B431" s="5" t="s">
        <v>868</v>
      </c>
      <c r="C431" s="6" t="s">
        <v>1265</v>
      </c>
      <c r="D431" s="5">
        <v>0</v>
      </c>
      <c r="E431" s="5">
        <v>2.08</v>
      </c>
      <c r="F431" s="5">
        <v>2</v>
      </c>
      <c r="G431" s="5">
        <v>1</v>
      </c>
      <c r="H431" s="5">
        <v>1</v>
      </c>
      <c r="I431" s="5">
        <v>0</v>
      </c>
      <c r="J431" s="5">
        <v>1</v>
      </c>
      <c r="K431" s="5">
        <v>676</v>
      </c>
      <c r="L431" s="5">
        <v>75</v>
      </c>
      <c r="M431" s="5">
        <v>5.48</v>
      </c>
      <c r="N431" s="5">
        <v>2.08</v>
      </c>
      <c r="O431" s="5">
        <v>1</v>
      </c>
      <c r="P431" s="5">
        <v>0</v>
      </c>
      <c r="Q431" s="5">
        <v>1.3879999999999999</v>
      </c>
      <c r="R431" s="5">
        <v>0.98</v>
      </c>
      <c r="S431" s="5">
        <v>1.4159999999999999</v>
      </c>
      <c r="T431" s="5">
        <v>0.47</v>
      </c>
      <c r="U431" s="5">
        <v>-0.03</v>
      </c>
      <c r="V431" s="5">
        <v>0.5</v>
      </c>
      <c r="W431" s="5">
        <v>0.31844844274871897</v>
      </c>
      <c r="X431" s="5">
        <v>0.90566973090217395</v>
      </c>
      <c r="Y431" s="5">
        <v>0.537961620955824</v>
      </c>
      <c r="Z431" s="5">
        <v>37.799999999999997</v>
      </c>
      <c r="AA431" s="5">
        <v>52.5</v>
      </c>
      <c r="AB431" s="5">
        <v>37.1</v>
      </c>
      <c r="AC431" s="5">
        <v>1</v>
      </c>
    </row>
    <row r="432" spans="1:29" s="7" customFormat="1" x14ac:dyDescent="0.2">
      <c r="A432" s="5" t="s">
        <v>869</v>
      </c>
      <c r="B432" s="5" t="s">
        <v>870</v>
      </c>
      <c r="C432" s="6" t="s">
        <v>1049</v>
      </c>
      <c r="D432" s="5">
        <v>0</v>
      </c>
      <c r="E432" s="5">
        <v>4.5529999999999999</v>
      </c>
      <c r="F432" s="5">
        <v>6</v>
      </c>
      <c r="G432" s="5">
        <v>1</v>
      </c>
      <c r="H432" s="5">
        <v>4</v>
      </c>
      <c r="I432" s="5">
        <v>0</v>
      </c>
      <c r="J432" s="5">
        <v>1</v>
      </c>
      <c r="K432" s="5">
        <v>273</v>
      </c>
      <c r="L432" s="5">
        <v>28.9</v>
      </c>
      <c r="M432" s="5">
        <v>9.64</v>
      </c>
      <c r="N432" s="5">
        <v>11.16</v>
      </c>
      <c r="O432" s="5">
        <v>1</v>
      </c>
      <c r="P432" s="5">
        <v>0</v>
      </c>
      <c r="Q432" s="5">
        <v>1.661</v>
      </c>
      <c r="R432" s="5">
        <v>1.0529999999999999</v>
      </c>
      <c r="S432" s="5">
        <v>1.577</v>
      </c>
      <c r="T432" s="5">
        <v>0.73</v>
      </c>
      <c r="U432" s="5">
        <v>7.0000000000000007E-2</v>
      </c>
      <c r="V432" s="5">
        <v>0.66</v>
      </c>
      <c r="W432" s="5">
        <v>0.47978146233879498</v>
      </c>
      <c r="X432" s="5">
        <v>0.92830573992820997</v>
      </c>
      <c r="Y432" s="5">
        <v>0.69607453562911603</v>
      </c>
      <c r="Z432" s="5">
        <v>39.4</v>
      </c>
      <c r="AA432" s="5">
        <v>65.400000000000006</v>
      </c>
      <c r="AB432" s="5">
        <v>41.4</v>
      </c>
      <c r="AC432" s="5">
        <v>1</v>
      </c>
    </row>
    <row r="433" spans="1:29" s="7" customFormat="1" x14ac:dyDescent="0.2">
      <c r="A433" s="5" t="s">
        <v>871</v>
      </c>
      <c r="B433" s="5" t="s">
        <v>872</v>
      </c>
      <c r="C433" s="6" t="s">
        <v>1049</v>
      </c>
      <c r="D433" s="5">
        <v>0</v>
      </c>
      <c r="E433" s="5">
        <v>53.177</v>
      </c>
      <c r="F433" s="5">
        <v>22</v>
      </c>
      <c r="G433" s="5">
        <v>9</v>
      </c>
      <c r="H433" s="5">
        <v>111</v>
      </c>
      <c r="I433" s="5">
        <v>0</v>
      </c>
      <c r="J433" s="5">
        <v>1</v>
      </c>
      <c r="K433" s="5">
        <v>511</v>
      </c>
      <c r="L433" s="5">
        <v>57.1</v>
      </c>
      <c r="M433" s="5">
        <v>6.96</v>
      </c>
      <c r="N433" s="5">
        <v>248.39</v>
      </c>
      <c r="O433" s="5">
        <v>9</v>
      </c>
      <c r="P433" s="5">
        <v>9</v>
      </c>
      <c r="Q433" s="5">
        <v>1.0489999999999999</v>
      </c>
      <c r="R433" s="5">
        <v>1.488</v>
      </c>
      <c r="S433" s="5">
        <v>0.70499999999999996</v>
      </c>
      <c r="T433" s="5">
        <v>7.0000000000000007E-2</v>
      </c>
      <c r="U433" s="5">
        <v>0.56999999999999995</v>
      </c>
      <c r="V433" s="5">
        <v>-0.51</v>
      </c>
      <c r="W433" s="5">
        <v>0.94562374645227198</v>
      </c>
      <c r="X433" s="5">
        <v>0.81337628431936904</v>
      </c>
      <c r="Y433" s="5">
        <v>0.62841949013210496</v>
      </c>
      <c r="Z433" s="5">
        <v>6410.7</v>
      </c>
      <c r="AA433" s="5">
        <v>6722.6</v>
      </c>
      <c r="AB433" s="5">
        <v>9541.4</v>
      </c>
      <c r="AC433" s="5">
        <v>1</v>
      </c>
    </row>
    <row r="434" spans="1:29" s="7" customFormat="1" x14ac:dyDescent="0.2">
      <c r="A434" s="5" t="s">
        <v>873</v>
      </c>
      <c r="B434" s="5" t="s">
        <v>874</v>
      </c>
      <c r="C434" s="6" t="s">
        <v>1049</v>
      </c>
      <c r="D434" s="5">
        <v>6.0000000000000001E-3</v>
      </c>
      <c r="E434" s="5">
        <v>0.98099999999999998</v>
      </c>
      <c r="F434" s="5">
        <v>5</v>
      </c>
      <c r="G434" s="5">
        <v>1</v>
      </c>
      <c r="H434" s="5">
        <v>1</v>
      </c>
      <c r="I434" s="5">
        <v>0</v>
      </c>
      <c r="J434" s="5">
        <v>1</v>
      </c>
      <c r="K434" s="5">
        <v>171</v>
      </c>
      <c r="L434" s="5">
        <v>19.7</v>
      </c>
      <c r="M434" s="5">
        <v>5.9</v>
      </c>
      <c r="N434" s="5">
        <v>2.13</v>
      </c>
      <c r="O434" s="5">
        <v>1</v>
      </c>
      <c r="P434" s="5">
        <v>0</v>
      </c>
      <c r="Q434" s="5">
        <v>0.77900000000000003</v>
      </c>
      <c r="R434" s="5">
        <v>2.2919999999999998</v>
      </c>
      <c r="S434" s="5">
        <v>0.34</v>
      </c>
      <c r="T434" s="5">
        <v>-0.36</v>
      </c>
      <c r="U434" s="5">
        <v>1.2</v>
      </c>
      <c r="V434" s="5">
        <v>-1.56</v>
      </c>
      <c r="W434" s="5">
        <v>0.79395081756670305</v>
      </c>
      <c r="X434" s="5">
        <v>0.15388502466426601</v>
      </c>
      <c r="Y434" s="5">
        <v>0.39657022688566101</v>
      </c>
      <c r="Z434" s="5">
        <v>28.7</v>
      </c>
      <c r="AA434" s="5">
        <v>22.3</v>
      </c>
      <c r="AB434" s="5">
        <v>65.7</v>
      </c>
      <c r="AC434" s="5">
        <v>1</v>
      </c>
    </row>
    <row r="435" spans="1:29" s="7" customFormat="1" x14ac:dyDescent="0.2">
      <c r="A435" s="5" t="s">
        <v>875</v>
      </c>
      <c r="B435" s="5" t="s">
        <v>876</v>
      </c>
      <c r="C435" s="6" t="s">
        <v>1049</v>
      </c>
      <c r="D435" s="5">
        <v>0</v>
      </c>
      <c r="E435" s="5">
        <v>5.2039999999999997</v>
      </c>
      <c r="F435" s="5">
        <v>3</v>
      </c>
      <c r="G435" s="5">
        <v>1</v>
      </c>
      <c r="H435" s="5">
        <v>2</v>
      </c>
      <c r="I435" s="5">
        <v>0</v>
      </c>
      <c r="J435" s="5">
        <v>1</v>
      </c>
      <c r="K435" s="5">
        <v>395</v>
      </c>
      <c r="L435" s="5">
        <v>42</v>
      </c>
      <c r="M435" s="5">
        <v>9.19</v>
      </c>
      <c r="N435" s="5">
        <v>6.61</v>
      </c>
      <c r="O435" s="5">
        <v>1</v>
      </c>
      <c r="P435" s="5">
        <v>0</v>
      </c>
      <c r="Q435" s="5">
        <v>0.58599999999999997</v>
      </c>
      <c r="R435" s="5">
        <v>1.016</v>
      </c>
      <c r="S435" s="5">
        <v>0.57699999999999996</v>
      </c>
      <c r="T435" s="5">
        <v>-0.77</v>
      </c>
      <c r="U435" s="5">
        <v>0.02</v>
      </c>
      <c r="V435" s="5">
        <v>-0.79</v>
      </c>
      <c r="W435" s="5">
        <v>0.95845062813688797</v>
      </c>
      <c r="X435" s="5">
        <v>0.92828520876439402</v>
      </c>
      <c r="Y435" s="5">
        <v>0.79776923652614196</v>
      </c>
      <c r="Z435" s="5">
        <v>294.2</v>
      </c>
      <c r="AA435" s="5">
        <v>172.5</v>
      </c>
      <c r="AB435" s="5">
        <v>298.89999999999998</v>
      </c>
      <c r="AC435" s="5">
        <v>1</v>
      </c>
    </row>
    <row r="436" spans="1:29" s="7" customFormat="1" x14ac:dyDescent="0.2">
      <c r="A436" s="5" t="s">
        <v>877</v>
      </c>
      <c r="B436" s="5" t="s">
        <v>878</v>
      </c>
      <c r="C436" s="6" t="s">
        <v>1266</v>
      </c>
      <c r="D436" s="5">
        <v>0</v>
      </c>
      <c r="E436" s="5">
        <v>8.0210000000000008</v>
      </c>
      <c r="F436" s="5">
        <v>55</v>
      </c>
      <c r="G436" s="5">
        <v>3</v>
      </c>
      <c r="H436" s="5">
        <v>7</v>
      </c>
      <c r="I436" s="5">
        <v>0</v>
      </c>
      <c r="J436" s="5">
        <v>3</v>
      </c>
      <c r="K436" s="5">
        <v>44</v>
      </c>
      <c r="L436" s="5">
        <v>5.0999999999999996</v>
      </c>
      <c r="M436" s="5">
        <v>4.72</v>
      </c>
      <c r="N436" s="5">
        <v>14.79</v>
      </c>
      <c r="O436" s="5">
        <v>3</v>
      </c>
      <c r="P436" s="5">
        <v>0</v>
      </c>
      <c r="Q436" s="5">
        <v>0.41899999999999998</v>
      </c>
      <c r="R436" s="5">
        <v>0.75900000000000001</v>
      </c>
      <c r="S436" s="5">
        <v>0.55200000000000005</v>
      </c>
      <c r="T436" s="5">
        <v>-1.26</v>
      </c>
      <c r="U436" s="5">
        <v>-0.4</v>
      </c>
      <c r="V436" s="5">
        <v>-0.86</v>
      </c>
      <c r="W436" s="5">
        <v>7.97159487939266E-2</v>
      </c>
      <c r="X436" s="5">
        <v>0.55187834000700897</v>
      </c>
      <c r="Y436" s="5">
        <v>0.40466224335122802</v>
      </c>
      <c r="Z436" s="5">
        <v>1197.5999999999999</v>
      </c>
      <c r="AA436" s="5">
        <v>501.2</v>
      </c>
      <c r="AB436" s="5">
        <v>908.4</v>
      </c>
      <c r="AC436" s="5">
        <v>1</v>
      </c>
    </row>
    <row r="437" spans="1:29" s="7" customFormat="1" x14ac:dyDescent="0.2">
      <c r="A437" s="5" t="s">
        <v>879</v>
      </c>
      <c r="B437" s="5" t="s">
        <v>880</v>
      </c>
      <c r="C437" s="6" t="s">
        <v>1267</v>
      </c>
      <c r="D437" s="5">
        <v>0</v>
      </c>
      <c r="E437" s="5">
        <v>1.6850000000000001</v>
      </c>
      <c r="F437" s="5">
        <v>2</v>
      </c>
      <c r="G437" s="5">
        <v>1</v>
      </c>
      <c r="H437" s="5">
        <v>2</v>
      </c>
      <c r="I437" s="5">
        <v>0</v>
      </c>
      <c r="J437" s="5">
        <v>1</v>
      </c>
      <c r="K437" s="5">
        <v>419</v>
      </c>
      <c r="L437" s="5">
        <v>47.6</v>
      </c>
      <c r="M437" s="5">
        <v>8.73</v>
      </c>
      <c r="N437" s="5">
        <v>0</v>
      </c>
      <c r="O437" s="5">
        <v>1</v>
      </c>
      <c r="P437" s="5">
        <v>0</v>
      </c>
      <c r="Q437" s="5">
        <v>1.1859999999999999</v>
      </c>
      <c r="R437" s="5">
        <v>1.659</v>
      </c>
      <c r="S437" s="5">
        <v>0.71499999999999997</v>
      </c>
      <c r="T437" s="5">
        <v>0.25</v>
      </c>
      <c r="U437" s="5">
        <v>0.73</v>
      </c>
      <c r="V437" s="5">
        <v>-0.48</v>
      </c>
      <c r="W437" s="5">
        <v>0.145082939686934</v>
      </c>
      <c r="X437" s="5">
        <v>0.32309228598355699</v>
      </c>
      <c r="Y437" s="5">
        <v>0.85608458676152199</v>
      </c>
      <c r="Z437" s="5">
        <v>17.5</v>
      </c>
      <c r="AA437" s="5">
        <v>20.7</v>
      </c>
      <c r="AB437" s="5">
        <v>29</v>
      </c>
      <c r="AC437" s="5">
        <v>1</v>
      </c>
    </row>
    <row r="438" spans="1:29" s="7" customFormat="1" x14ac:dyDescent="0.2">
      <c r="A438" s="5" t="s">
        <v>881</v>
      </c>
      <c r="B438" s="5" t="s">
        <v>882</v>
      </c>
      <c r="C438" s="6" t="s">
        <v>1268</v>
      </c>
      <c r="D438" s="5">
        <v>0</v>
      </c>
      <c r="E438" s="5">
        <v>4.7279999999999998</v>
      </c>
      <c r="F438" s="5">
        <v>6</v>
      </c>
      <c r="G438" s="5">
        <v>2</v>
      </c>
      <c r="H438" s="5">
        <v>4</v>
      </c>
      <c r="I438" s="5">
        <v>0</v>
      </c>
      <c r="J438" s="5">
        <v>2</v>
      </c>
      <c r="K438" s="5">
        <v>360</v>
      </c>
      <c r="L438" s="5">
        <v>39.799999999999997</v>
      </c>
      <c r="M438" s="5">
        <v>6.52</v>
      </c>
      <c r="N438" s="5">
        <v>7.56</v>
      </c>
      <c r="O438" s="5">
        <v>2</v>
      </c>
      <c r="P438" s="5">
        <v>0</v>
      </c>
      <c r="Q438" s="5">
        <v>1.22</v>
      </c>
      <c r="R438" s="5">
        <v>2.109</v>
      </c>
      <c r="S438" s="5">
        <v>0.57799999999999996</v>
      </c>
      <c r="T438" s="5">
        <v>0.28999999999999998</v>
      </c>
      <c r="U438" s="5">
        <v>1.08</v>
      </c>
      <c r="V438" s="5">
        <v>-0.79</v>
      </c>
      <c r="W438" s="5">
        <v>0.96072891296865004</v>
      </c>
      <c r="X438" s="5">
        <v>0.55505648822527798</v>
      </c>
      <c r="Y438" s="5">
        <v>0.715700918997207</v>
      </c>
      <c r="Z438" s="5">
        <v>65.400000000000006</v>
      </c>
      <c r="AA438" s="5">
        <v>79.8</v>
      </c>
      <c r="AB438" s="5">
        <v>138</v>
      </c>
      <c r="AC438" s="5">
        <v>1</v>
      </c>
    </row>
    <row r="439" spans="1:29" s="7" customFormat="1" x14ac:dyDescent="0.2">
      <c r="A439" s="5" t="s">
        <v>883</v>
      </c>
      <c r="B439" s="5" t="s">
        <v>884</v>
      </c>
      <c r="C439" s="6" t="s">
        <v>1049</v>
      </c>
      <c r="D439" s="5">
        <v>0</v>
      </c>
      <c r="E439" s="5">
        <v>1.8740000000000001</v>
      </c>
      <c r="F439" s="5">
        <v>3</v>
      </c>
      <c r="G439" s="5">
        <v>1</v>
      </c>
      <c r="H439" s="5">
        <v>1</v>
      </c>
      <c r="I439" s="5">
        <v>0</v>
      </c>
      <c r="J439" s="5">
        <v>1</v>
      </c>
      <c r="K439" s="5">
        <v>338</v>
      </c>
      <c r="L439" s="5">
        <v>36.700000000000003</v>
      </c>
      <c r="M439" s="5">
        <v>7.3</v>
      </c>
      <c r="N439" s="5">
        <v>2.33</v>
      </c>
      <c r="O439" s="5">
        <v>1</v>
      </c>
      <c r="P439" s="5">
        <v>0</v>
      </c>
      <c r="Q439" s="5">
        <v>0.57499999999999996</v>
      </c>
      <c r="R439" s="5">
        <v>2.387</v>
      </c>
      <c r="S439" s="5">
        <v>0.24099999999999999</v>
      </c>
      <c r="T439" s="5">
        <v>-0.8</v>
      </c>
      <c r="U439" s="5">
        <v>1.26</v>
      </c>
      <c r="V439" s="5">
        <v>-2.0499999999999998</v>
      </c>
      <c r="W439" s="5">
        <v>0.28518486532966603</v>
      </c>
      <c r="X439" s="5">
        <v>0.98195373812134101</v>
      </c>
      <c r="Y439" s="5">
        <v>0.36537333822621998</v>
      </c>
      <c r="Z439" s="5">
        <v>24.6</v>
      </c>
      <c r="AA439" s="5">
        <v>14.1</v>
      </c>
      <c r="AB439" s="5">
        <v>58.6</v>
      </c>
      <c r="AC439" s="5">
        <v>1</v>
      </c>
    </row>
    <row r="440" spans="1:29" s="7" customFormat="1" x14ac:dyDescent="0.2">
      <c r="A440" s="5" t="s">
        <v>885</v>
      </c>
      <c r="B440" s="5" t="s">
        <v>886</v>
      </c>
      <c r="C440" s="6" t="s">
        <v>1269</v>
      </c>
      <c r="D440" s="5">
        <v>0</v>
      </c>
      <c r="E440" s="5">
        <v>1.2090000000000001</v>
      </c>
      <c r="F440" s="5">
        <v>2</v>
      </c>
      <c r="G440" s="5">
        <v>1</v>
      </c>
      <c r="H440" s="5">
        <v>3</v>
      </c>
      <c r="I440" s="5">
        <v>0</v>
      </c>
      <c r="J440" s="5">
        <v>1</v>
      </c>
      <c r="K440" s="5">
        <v>340</v>
      </c>
      <c r="L440" s="5">
        <v>37.4</v>
      </c>
      <c r="M440" s="5">
        <v>9.4700000000000006</v>
      </c>
      <c r="N440" s="5">
        <v>4.9800000000000004</v>
      </c>
      <c r="O440" s="5">
        <v>1</v>
      </c>
      <c r="P440" s="5">
        <v>0</v>
      </c>
      <c r="Q440" s="5">
        <v>0.80200000000000005</v>
      </c>
      <c r="R440" s="5">
        <v>1.2889999999999999</v>
      </c>
      <c r="S440" s="5">
        <v>0.622</v>
      </c>
      <c r="T440" s="5">
        <v>-0.32</v>
      </c>
      <c r="U440" s="5">
        <v>0.37</v>
      </c>
      <c r="V440" s="5">
        <v>-0.68</v>
      </c>
      <c r="W440" s="5">
        <v>0.56888373959841099</v>
      </c>
      <c r="X440" s="5">
        <v>0.97270590214533303</v>
      </c>
      <c r="Y440" s="5">
        <v>0.44217576757178001</v>
      </c>
      <c r="Z440" s="5">
        <v>449.6</v>
      </c>
      <c r="AA440" s="5">
        <v>360.5</v>
      </c>
      <c r="AB440" s="5">
        <v>579.4</v>
      </c>
      <c r="AC440" s="5">
        <v>1</v>
      </c>
    </row>
    <row r="441" spans="1:29" s="7" customFormat="1" x14ac:dyDescent="0.2">
      <c r="A441" s="5" t="s">
        <v>887</v>
      </c>
      <c r="B441" s="5" t="s">
        <v>888</v>
      </c>
      <c r="C441" s="6" t="s">
        <v>1049</v>
      </c>
      <c r="D441" s="5">
        <v>0</v>
      </c>
      <c r="E441" s="5">
        <v>1.2729999999999999</v>
      </c>
      <c r="F441" s="5">
        <v>1</v>
      </c>
      <c r="G441" s="5">
        <v>1</v>
      </c>
      <c r="H441" s="5">
        <v>2</v>
      </c>
      <c r="I441" s="5">
        <v>0</v>
      </c>
      <c r="J441" s="5">
        <v>1</v>
      </c>
      <c r="K441" s="5">
        <v>1826</v>
      </c>
      <c r="L441" s="5">
        <v>206.8</v>
      </c>
      <c r="M441" s="5">
        <v>5.2</v>
      </c>
      <c r="N441" s="5">
        <v>0</v>
      </c>
      <c r="O441" s="5">
        <v>1</v>
      </c>
      <c r="P441" s="5">
        <v>0</v>
      </c>
      <c r="Q441" s="5">
        <v>1.111</v>
      </c>
      <c r="R441" s="5">
        <v>1.7290000000000001</v>
      </c>
      <c r="S441" s="5">
        <v>0.64300000000000002</v>
      </c>
      <c r="T441" s="5">
        <v>0.15</v>
      </c>
      <c r="U441" s="5">
        <v>0.79</v>
      </c>
      <c r="V441" s="5">
        <v>-0.64</v>
      </c>
      <c r="W441" s="5">
        <v>0.92937143099842701</v>
      </c>
      <c r="X441" s="5">
        <v>0.41375696714162702</v>
      </c>
      <c r="Y441" s="5">
        <v>0.620687208232517</v>
      </c>
      <c r="Z441" s="5">
        <v>46.4</v>
      </c>
      <c r="AA441" s="5">
        <v>51.6</v>
      </c>
      <c r="AB441" s="5">
        <v>80.3</v>
      </c>
      <c r="AC441" s="5">
        <v>1</v>
      </c>
    </row>
    <row r="442" spans="1:29" s="7" customFormat="1" x14ac:dyDescent="0.2">
      <c r="A442" s="5" t="s">
        <v>889</v>
      </c>
      <c r="B442" s="5" t="s">
        <v>890</v>
      </c>
      <c r="C442" s="6" t="s">
        <v>1270</v>
      </c>
      <c r="D442" s="5">
        <v>0</v>
      </c>
      <c r="E442" s="5">
        <v>2.3769999999999998</v>
      </c>
      <c r="F442" s="5">
        <v>12</v>
      </c>
      <c r="G442" s="5">
        <v>1</v>
      </c>
      <c r="H442" s="5">
        <v>2</v>
      </c>
      <c r="I442" s="5">
        <v>0</v>
      </c>
      <c r="J442" s="5">
        <v>1</v>
      </c>
      <c r="K442" s="5">
        <v>105</v>
      </c>
      <c r="L442" s="5">
        <v>11.5</v>
      </c>
      <c r="M442" s="5">
        <v>9.76</v>
      </c>
      <c r="N442" s="5">
        <v>5.42</v>
      </c>
      <c r="O442" s="5">
        <v>1</v>
      </c>
      <c r="P442" s="5">
        <v>0</v>
      </c>
      <c r="Q442" s="5">
        <v>0.73099999999999998</v>
      </c>
      <c r="R442" s="5">
        <v>1.1319999999999999</v>
      </c>
      <c r="S442" s="5">
        <v>0.64600000000000002</v>
      </c>
      <c r="T442" s="5">
        <v>-0.45</v>
      </c>
      <c r="U442" s="5">
        <v>0.18</v>
      </c>
      <c r="V442" s="5">
        <v>-0.63</v>
      </c>
      <c r="W442" s="5">
        <v>0.99131764402693001</v>
      </c>
      <c r="X442" s="5">
        <v>0.90045482527582799</v>
      </c>
      <c r="Y442" s="5">
        <v>0.84139814641040001</v>
      </c>
      <c r="Z442" s="5">
        <v>480</v>
      </c>
      <c r="AA442" s="5">
        <v>351</v>
      </c>
      <c r="AB442" s="5">
        <v>543.6</v>
      </c>
      <c r="AC442" s="5">
        <v>1</v>
      </c>
    </row>
    <row r="443" spans="1:29" s="7" customFormat="1" x14ac:dyDescent="0.2">
      <c r="A443" s="5" t="s">
        <v>891</v>
      </c>
      <c r="B443" s="5" t="s">
        <v>892</v>
      </c>
      <c r="C443" s="6" t="s">
        <v>1271</v>
      </c>
      <c r="D443" s="5">
        <v>0</v>
      </c>
      <c r="E443" s="5">
        <v>2.4790000000000001</v>
      </c>
      <c r="F443" s="5">
        <v>3</v>
      </c>
      <c r="G443" s="5">
        <v>1</v>
      </c>
      <c r="H443" s="5">
        <v>2</v>
      </c>
      <c r="I443" s="5">
        <v>0</v>
      </c>
      <c r="J443" s="5">
        <v>1</v>
      </c>
      <c r="K443" s="5">
        <v>316</v>
      </c>
      <c r="L443" s="5">
        <v>33.9</v>
      </c>
      <c r="M443" s="5">
        <v>9</v>
      </c>
      <c r="N443" s="5">
        <v>4.66</v>
      </c>
      <c r="O443" s="5">
        <v>1</v>
      </c>
      <c r="P443" s="5">
        <v>0</v>
      </c>
      <c r="Q443" s="5">
        <v>0.78100000000000003</v>
      </c>
      <c r="R443" s="5">
        <v>1.4279999999999999</v>
      </c>
      <c r="S443" s="5">
        <v>0.54700000000000004</v>
      </c>
      <c r="T443" s="5">
        <v>-0.36</v>
      </c>
      <c r="U443" s="5">
        <v>0.51</v>
      </c>
      <c r="V443" s="5">
        <v>-0.87</v>
      </c>
      <c r="W443" s="5">
        <v>0.95700786033073704</v>
      </c>
      <c r="X443" s="5">
        <v>0.84819874008098695</v>
      </c>
      <c r="Y443" s="5">
        <v>0.69035681163894203</v>
      </c>
      <c r="Z443" s="5">
        <v>197.8</v>
      </c>
      <c r="AA443" s="5">
        <v>154.5</v>
      </c>
      <c r="AB443" s="5">
        <v>282.5</v>
      </c>
      <c r="AC443" s="5">
        <v>1</v>
      </c>
    </row>
    <row r="444" spans="1:29" s="7" customFormat="1" x14ac:dyDescent="0.2">
      <c r="A444" s="5" t="s">
        <v>893</v>
      </c>
      <c r="B444" s="5" t="s">
        <v>894</v>
      </c>
      <c r="C444" s="6" t="s">
        <v>1272</v>
      </c>
      <c r="D444" s="5">
        <v>0</v>
      </c>
      <c r="E444" s="5">
        <v>1.532</v>
      </c>
      <c r="F444" s="5">
        <v>4</v>
      </c>
      <c r="G444" s="5">
        <v>1</v>
      </c>
      <c r="H444" s="5">
        <v>3</v>
      </c>
      <c r="I444" s="5">
        <v>0</v>
      </c>
      <c r="J444" s="5">
        <v>1</v>
      </c>
      <c r="K444" s="5">
        <v>248</v>
      </c>
      <c r="L444" s="5">
        <v>27.8</v>
      </c>
      <c r="M444" s="5">
        <v>8.68</v>
      </c>
      <c r="N444" s="5">
        <v>7.82</v>
      </c>
      <c r="O444" s="5">
        <v>1</v>
      </c>
      <c r="P444" s="5">
        <v>0</v>
      </c>
      <c r="Q444" s="5">
        <v>0.59099999999999997</v>
      </c>
      <c r="R444" s="5">
        <v>0.85399999999999998</v>
      </c>
      <c r="S444" s="5">
        <v>0.69199999999999995</v>
      </c>
      <c r="T444" s="5">
        <v>-0.76</v>
      </c>
      <c r="U444" s="5">
        <v>-0.23</v>
      </c>
      <c r="V444" s="5">
        <v>-0.53</v>
      </c>
      <c r="W444" s="5">
        <v>0.59583979661958097</v>
      </c>
      <c r="X444" s="5">
        <v>0.99511779597867001</v>
      </c>
      <c r="Y444" s="5">
        <v>0.54035144358434795</v>
      </c>
      <c r="Z444" s="5">
        <v>290.10000000000002</v>
      </c>
      <c r="AA444" s="5">
        <v>171.5</v>
      </c>
      <c r="AB444" s="5">
        <v>247.9</v>
      </c>
      <c r="AC444" s="5">
        <v>1</v>
      </c>
    </row>
    <row r="445" spans="1:29" s="7" customFormat="1" x14ac:dyDescent="0.2">
      <c r="A445" s="5" t="s">
        <v>895</v>
      </c>
      <c r="B445" s="5" t="s">
        <v>896</v>
      </c>
      <c r="C445" s="6" t="s">
        <v>1049</v>
      </c>
      <c r="D445" s="5">
        <v>1E-3</v>
      </c>
      <c r="E445" s="5">
        <v>1.1240000000000001</v>
      </c>
      <c r="F445" s="5">
        <v>2</v>
      </c>
      <c r="G445" s="5">
        <v>1</v>
      </c>
      <c r="H445" s="5">
        <v>1</v>
      </c>
      <c r="I445" s="5">
        <v>0</v>
      </c>
      <c r="J445" s="5">
        <v>1</v>
      </c>
      <c r="K445" s="5">
        <v>548</v>
      </c>
      <c r="L445" s="5">
        <v>62.9</v>
      </c>
      <c r="M445" s="5">
        <v>8.8800000000000008</v>
      </c>
      <c r="N445" s="5">
        <v>1.9</v>
      </c>
      <c r="O445" s="5">
        <v>1</v>
      </c>
      <c r="P445" s="5">
        <v>0</v>
      </c>
      <c r="Q445" s="5">
        <v>0.83899999999999997</v>
      </c>
      <c r="R445" s="5">
        <v>1.27</v>
      </c>
      <c r="S445" s="5">
        <v>0.66100000000000003</v>
      </c>
      <c r="T445" s="5">
        <v>-0.25</v>
      </c>
      <c r="U445" s="5">
        <v>0.34</v>
      </c>
      <c r="V445" s="5">
        <v>-0.6</v>
      </c>
      <c r="W445" s="5">
        <v>0.98019179338557005</v>
      </c>
      <c r="X445" s="5">
        <v>0.99972402406454997</v>
      </c>
      <c r="Y445" s="5">
        <v>0.98452814867514005</v>
      </c>
      <c r="Z445" s="5">
        <v>55.3</v>
      </c>
      <c r="AA445" s="5">
        <v>46.4</v>
      </c>
      <c r="AB445" s="5">
        <v>70.2</v>
      </c>
      <c r="AC445" s="5">
        <v>1</v>
      </c>
    </row>
    <row r="446" spans="1:29" s="7" customFormat="1" x14ac:dyDescent="0.2">
      <c r="A446" s="5" t="s">
        <v>897</v>
      </c>
      <c r="B446" s="5" t="s">
        <v>898</v>
      </c>
      <c r="C446" s="6" t="s">
        <v>1273</v>
      </c>
      <c r="D446" s="5">
        <v>0</v>
      </c>
      <c r="E446" s="5">
        <v>1.296</v>
      </c>
      <c r="F446" s="5">
        <v>9</v>
      </c>
      <c r="G446" s="5">
        <v>1</v>
      </c>
      <c r="H446" s="5">
        <v>2</v>
      </c>
      <c r="I446" s="5">
        <v>0</v>
      </c>
      <c r="J446" s="5">
        <v>1</v>
      </c>
      <c r="K446" s="5">
        <v>122</v>
      </c>
      <c r="L446" s="5">
        <v>14.3</v>
      </c>
      <c r="M446" s="5">
        <v>9.23</v>
      </c>
      <c r="N446" s="5">
        <v>0</v>
      </c>
      <c r="O446" s="5">
        <v>1</v>
      </c>
      <c r="P446" s="5">
        <v>0</v>
      </c>
      <c r="Q446" s="5">
        <v>0.91500000000000004</v>
      </c>
      <c r="R446" s="5">
        <v>1.3420000000000001</v>
      </c>
      <c r="S446" s="5">
        <v>0.68200000000000005</v>
      </c>
      <c r="T446" s="5">
        <v>-0.13</v>
      </c>
      <c r="U446" s="5">
        <v>0.42</v>
      </c>
      <c r="V446" s="5">
        <v>-0.55000000000000004</v>
      </c>
      <c r="W446" s="5">
        <v>0.77125020327274196</v>
      </c>
      <c r="X446" s="5">
        <v>0.89502640983317205</v>
      </c>
      <c r="Y446" s="5">
        <v>0.96790944835522497</v>
      </c>
      <c r="Z446" s="5">
        <v>414.8</v>
      </c>
      <c r="AA446" s="5">
        <v>379.4</v>
      </c>
      <c r="AB446" s="5">
        <v>556.6</v>
      </c>
      <c r="AC446" s="5">
        <v>1</v>
      </c>
    </row>
    <row r="447" spans="1:29" s="7" customFormat="1" x14ac:dyDescent="0.2">
      <c r="A447" s="5" t="s">
        <v>899</v>
      </c>
      <c r="B447" s="5" t="s">
        <v>900</v>
      </c>
      <c r="C447" s="6" t="s">
        <v>1274</v>
      </c>
      <c r="D447" s="5">
        <v>0</v>
      </c>
      <c r="E447" s="5">
        <v>1.8129999999999999</v>
      </c>
      <c r="F447" s="5">
        <v>3</v>
      </c>
      <c r="G447" s="5">
        <v>1</v>
      </c>
      <c r="H447" s="5">
        <v>1</v>
      </c>
      <c r="I447" s="5">
        <v>0</v>
      </c>
      <c r="J447" s="5">
        <v>1</v>
      </c>
      <c r="K447" s="5">
        <v>351</v>
      </c>
      <c r="L447" s="5">
        <v>38.299999999999997</v>
      </c>
      <c r="M447" s="5">
        <v>5.52</v>
      </c>
      <c r="N447" s="5">
        <v>2.38</v>
      </c>
      <c r="O447" s="5">
        <v>1</v>
      </c>
      <c r="P447" s="5">
        <v>0</v>
      </c>
      <c r="Q447" s="5">
        <v>2.3780000000000001</v>
      </c>
      <c r="R447" s="5">
        <v>3.9249999999999998</v>
      </c>
      <c r="S447" s="5">
        <v>0.60599999999999998</v>
      </c>
      <c r="T447" s="5">
        <v>1.25</v>
      </c>
      <c r="U447" s="5">
        <v>1.97</v>
      </c>
      <c r="V447" s="5">
        <v>-0.72</v>
      </c>
      <c r="W447" s="5">
        <v>0.38458070232348701</v>
      </c>
      <c r="X447" s="5">
        <v>8.1249630861971803E-2</v>
      </c>
      <c r="Y447" s="5">
        <v>0.58205585197923204</v>
      </c>
      <c r="Z447" s="5">
        <v>12.9</v>
      </c>
      <c r="AA447" s="5">
        <v>30.8</v>
      </c>
      <c r="AB447" s="5">
        <v>50.8</v>
      </c>
      <c r="AC447" s="5">
        <v>1</v>
      </c>
    </row>
    <row r="448" spans="1:29" s="7" customFormat="1" x14ac:dyDescent="0.2">
      <c r="A448" s="5" t="s">
        <v>901</v>
      </c>
      <c r="B448" s="5" t="s">
        <v>902</v>
      </c>
      <c r="C448" s="6" t="s">
        <v>1275</v>
      </c>
      <c r="D448" s="5">
        <v>0</v>
      </c>
      <c r="E448" s="5">
        <v>15.574999999999999</v>
      </c>
      <c r="F448" s="5">
        <v>21</v>
      </c>
      <c r="G448" s="5">
        <v>5</v>
      </c>
      <c r="H448" s="5">
        <v>18</v>
      </c>
      <c r="I448" s="5">
        <v>0</v>
      </c>
      <c r="J448" s="5">
        <v>5</v>
      </c>
      <c r="K448" s="5">
        <v>417</v>
      </c>
      <c r="L448" s="5">
        <v>47.5</v>
      </c>
      <c r="M448" s="5">
        <v>5.4</v>
      </c>
      <c r="N448" s="5">
        <v>43.47</v>
      </c>
      <c r="O448" s="5">
        <v>5</v>
      </c>
      <c r="P448" s="5">
        <v>0</v>
      </c>
      <c r="Q448" s="5">
        <v>0.67300000000000004</v>
      </c>
      <c r="R448" s="5">
        <v>1.4770000000000001</v>
      </c>
      <c r="S448" s="5">
        <v>0.45500000000000002</v>
      </c>
      <c r="T448" s="5">
        <v>-0.56999999999999995</v>
      </c>
      <c r="U448" s="5">
        <v>0.56000000000000005</v>
      </c>
      <c r="V448" s="5">
        <v>-1.1299999999999999</v>
      </c>
      <c r="W448" s="5">
        <v>0.999987936217826</v>
      </c>
      <c r="X448" s="5">
        <v>0.627099307151888</v>
      </c>
      <c r="Y448" s="5">
        <v>0.62430002305398802</v>
      </c>
      <c r="Z448" s="5">
        <v>1104.9000000000001</v>
      </c>
      <c r="AA448" s="5">
        <v>743.4</v>
      </c>
      <c r="AB448" s="5">
        <v>1632.1</v>
      </c>
      <c r="AC448" s="5">
        <v>1</v>
      </c>
    </row>
    <row r="449" spans="1:29" s="7" customFormat="1" x14ac:dyDescent="0.2">
      <c r="A449" s="5" t="s">
        <v>903</v>
      </c>
      <c r="B449" s="5" t="s">
        <v>904</v>
      </c>
      <c r="C449" s="6" t="s">
        <v>1276</v>
      </c>
      <c r="D449" s="5">
        <v>0</v>
      </c>
      <c r="E449" s="5">
        <v>6.2779999999999996</v>
      </c>
      <c r="F449" s="5">
        <v>4</v>
      </c>
      <c r="G449" s="5">
        <v>2</v>
      </c>
      <c r="H449" s="5">
        <v>3</v>
      </c>
      <c r="I449" s="5">
        <v>0</v>
      </c>
      <c r="J449" s="5">
        <v>2</v>
      </c>
      <c r="K449" s="5">
        <v>620</v>
      </c>
      <c r="L449" s="5">
        <v>68.599999999999994</v>
      </c>
      <c r="M449" s="5">
        <v>6.19</v>
      </c>
      <c r="N449" s="5">
        <v>9.81</v>
      </c>
      <c r="O449" s="5">
        <v>2</v>
      </c>
      <c r="P449" s="5">
        <v>0</v>
      </c>
      <c r="Q449" s="5">
        <v>0.95</v>
      </c>
      <c r="R449" s="5">
        <v>1.4379999999999999</v>
      </c>
      <c r="S449" s="5">
        <v>0.66100000000000003</v>
      </c>
      <c r="T449" s="5">
        <v>-7.0000000000000007E-2</v>
      </c>
      <c r="U449" s="5">
        <v>0.52</v>
      </c>
      <c r="V449" s="5">
        <v>-0.6</v>
      </c>
      <c r="W449" s="5">
        <v>0.66975008094212396</v>
      </c>
      <c r="X449" s="5">
        <v>0.491498002094655</v>
      </c>
      <c r="Y449" s="5">
        <v>0.95074699165396503</v>
      </c>
      <c r="Z449" s="5">
        <v>609.70000000000005</v>
      </c>
      <c r="AA449" s="5">
        <v>579</v>
      </c>
      <c r="AB449" s="5">
        <v>876.6</v>
      </c>
      <c r="AC449" s="5">
        <v>1</v>
      </c>
    </row>
    <row r="450" spans="1:29" s="7" customFormat="1" x14ac:dyDescent="0.2">
      <c r="A450" s="5" t="s">
        <v>905</v>
      </c>
      <c r="B450" s="5" t="s">
        <v>906</v>
      </c>
      <c r="C450" s="6" t="s">
        <v>1277</v>
      </c>
      <c r="D450" s="5">
        <v>0</v>
      </c>
      <c r="E450" s="5">
        <v>1.4419999999999999</v>
      </c>
      <c r="F450" s="5">
        <v>2</v>
      </c>
      <c r="G450" s="5">
        <v>1</v>
      </c>
      <c r="H450" s="5">
        <v>3</v>
      </c>
      <c r="I450" s="5">
        <v>0</v>
      </c>
      <c r="J450" s="5">
        <v>1</v>
      </c>
      <c r="K450" s="5">
        <v>394</v>
      </c>
      <c r="L450" s="5">
        <v>43.8</v>
      </c>
      <c r="M450" s="5">
        <v>6.55</v>
      </c>
      <c r="N450" s="5">
        <v>7.26</v>
      </c>
      <c r="O450" s="5">
        <v>1</v>
      </c>
      <c r="P450" s="5">
        <v>0</v>
      </c>
      <c r="Q450" s="5">
        <v>1.002</v>
      </c>
      <c r="R450" s="5">
        <v>1.4990000000000001</v>
      </c>
      <c r="S450" s="5">
        <v>0.66900000000000004</v>
      </c>
      <c r="T450" s="5">
        <v>0</v>
      </c>
      <c r="U450" s="5">
        <v>0.57999999999999996</v>
      </c>
      <c r="V450" s="5">
        <v>-0.57999999999999996</v>
      </c>
      <c r="W450" s="5">
        <v>0.66128937878965499</v>
      </c>
      <c r="X450" s="5">
        <v>0.26641258910601501</v>
      </c>
      <c r="Y450" s="5">
        <v>0.73321899743755203</v>
      </c>
      <c r="Z450" s="5">
        <v>579.5</v>
      </c>
      <c r="AA450" s="5">
        <v>581</v>
      </c>
      <c r="AB450" s="5">
        <v>868.9</v>
      </c>
      <c r="AC450" s="5">
        <v>1</v>
      </c>
    </row>
    <row r="451" spans="1:29" s="7" customFormat="1" x14ac:dyDescent="0.2">
      <c r="A451" s="5" t="s">
        <v>907</v>
      </c>
      <c r="B451" s="5" t="s">
        <v>908</v>
      </c>
      <c r="C451" s="6" t="s">
        <v>1049</v>
      </c>
      <c r="D451" s="5">
        <v>0</v>
      </c>
      <c r="E451" s="5">
        <v>6.8040000000000003</v>
      </c>
      <c r="F451" s="5">
        <v>4</v>
      </c>
      <c r="G451" s="5">
        <v>2</v>
      </c>
      <c r="H451" s="5">
        <v>5</v>
      </c>
      <c r="I451" s="5">
        <v>0</v>
      </c>
      <c r="J451" s="5">
        <v>2</v>
      </c>
      <c r="K451" s="5">
        <v>570</v>
      </c>
      <c r="L451" s="5">
        <v>61.6</v>
      </c>
      <c r="M451" s="5">
        <v>9.1999999999999993</v>
      </c>
      <c r="N451" s="5">
        <v>11.45</v>
      </c>
      <c r="O451" s="5">
        <v>2</v>
      </c>
      <c r="P451" s="5">
        <v>0</v>
      </c>
      <c r="Q451" s="5">
        <v>0.45</v>
      </c>
      <c r="R451" s="5">
        <v>1.163</v>
      </c>
      <c r="S451" s="5">
        <v>0.38700000000000001</v>
      </c>
      <c r="T451" s="5">
        <v>-1.1499999999999999</v>
      </c>
      <c r="U451" s="5">
        <v>0.22</v>
      </c>
      <c r="V451" s="5">
        <v>-1.37</v>
      </c>
      <c r="W451" s="5">
        <v>0.85674631586758399</v>
      </c>
      <c r="X451" s="5">
        <v>0.97957028185262796</v>
      </c>
      <c r="Y451" s="5">
        <v>0.75270954963749503</v>
      </c>
      <c r="Z451" s="5">
        <v>685.4</v>
      </c>
      <c r="AA451" s="5">
        <v>308.2</v>
      </c>
      <c r="AB451" s="5">
        <v>796.8</v>
      </c>
      <c r="AC451" s="5">
        <v>1</v>
      </c>
    </row>
    <row r="452" spans="1:29" s="7" customFormat="1" x14ac:dyDescent="0.2">
      <c r="A452" s="5" t="s">
        <v>909</v>
      </c>
      <c r="B452" s="5" t="s">
        <v>910</v>
      </c>
      <c r="C452" s="6" t="s">
        <v>1278</v>
      </c>
      <c r="D452" s="5">
        <v>1E-3</v>
      </c>
      <c r="E452" s="5">
        <v>1.202</v>
      </c>
      <c r="F452" s="5">
        <v>3</v>
      </c>
      <c r="G452" s="5">
        <v>1</v>
      </c>
      <c r="H452" s="5">
        <v>3</v>
      </c>
      <c r="I452" s="5">
        <v>0</v>
      </c>
      <c r="J452" s="5">
        <v>1</v>
      </c>
      <c r="K452" s="5">
        <v>341</v>
      </c>
      <c r="L452" s="5">
        <v>39.1</v>
      </c>
      <c r="M452" s="5">
        <v>9.8000000000000007</v>
      </c>
      <c r="N452" s="5">
        <v>2.1</v>
      </c>
      <c r="O452" s="5">
        <v>1</v>
      </c>
      <c r="P452" s="5">
        <v>0</v>
      </c>
      <c r="Q452" s="5">
        <v>0.66600000000000004</v>
      </c>
      <c r="R452" s="5">
        <v>1.0629999999999999</v>
      </c>
      <c r="S452" s="5">
        <v>0.627</v>
      </c>
      <c r="T452" s="5">
        <v>-0.59</v>
      </c>
      <c r="U452" s="5">
        <v>0.09</v>
      </c>
      <c r="V452" s="5">
        <v>-0.67</v>
      </c>
      <c r="W452" s="5">
        <v>0.33907805508633898</v>
      </c>
      <c r="X452" s="5">
        <v>0.65608524655364298</v>
      </c>
      <c r="Y452" s="5">
        <v>8.5230817182787896E-2</v>
      </c>
      <c r="Z452" s="5">
        <v>86.6</v>
      </c>
      <c r="AA452" s="5">
        <v>57.7</v>
      </c>
      <c r="AB452" s="5">
        <v>92.1</v>
      </c>
      <c r="AC452" s="5">
        <v>1</v>
      </c>
    </row>
    <row r="453" spans="1:29" s="7" customFormat="1" x14ac:dyDescent="0.2">
      <c r="A453" s="5" t="s">
        <v>911</v>
      </c>
      <c r="B453" s="5" t="s">
        <v>912</v>
      </c>
      <c r="C453" s="6" t="s">
        <v>1279</v>
      </c>
      <c r="D453" s="5">
        <v>0</v>
      </c>
      <c r="E453" s="5">
        <v>6.7519999999999998</v>
      </c>
      <c r="F453" s="5">
        <v>5</v>
      </c>
      <c r="G453" s="5">
        <v>2</v>
      </c>
      <c r="H453" s="5">
        <v>5</v>
      </c>
      <c r="I453" s="5">
        <v>0</v>
      </c>
      <c r="J453" s="5">
        <v>2</v>
      </c>
      <c r="K453" s="5">
        <v>599</v>
      </c>
      <c r="L453" s="5">
        <v>65.599999999999994</v>
      </c>
      <c r="M453" s="5">
        <v>7.72</v>
      </c>
      <c r="N453" s="5">
        <v>9.25</v>
      </c>
      <c r="O453" s="5">
        <v>2</v>
      </c>
      <c r="P453" s="5">
        <v>0</v>
      </c>
      <c r="Q453" s="5">
        <v>0.89300000000000002</v>
      </c>
      <c r="R453" s="5">
        <v>1.77</v>
      </c>
      <c r="S453" s="5">
        <v>0.504</v>
      </c>
      <c r="T453" s="5">
        <v>-0.16</v>
      </c>
      <c r="U453" s="5">
        <v>0.82</v>
      </c>
      <c r="V453" s="5">
        <v>-0.99</v>
      </c>
      <c r="W453" s="5">
        <v>0.83549589812160097</v>
      </c>
      <c r="X453" s="5">
        <v>0.88005937029631698</v>
      </c>
      <c r="Y453" s="5">
        <v>0.55559068989553795</v>
      </c>
      <c r="Z453" s="5">
        <v>194.2</v>
      </c>
      <c r="AA453" s="5">
        <v>173.4</v>
      </c>
      <c r="AB453" s="5">
        <v>343.8</v>
      </c>
      <c r="AC453" s="5">
        <v>1</v>
      </c>
    </row>
    <row r="454" spans="1:29" s="7" customFormat="1" x14ac:dyDescent="0.2">
      <c r="A454" s="5" t="s">
        <v>913</v>
      </c>
      <c r="B454" s="5" t="s">
        <v>914</v>
      </c>
      <c r="C454" s="6" t="s">
        <v>1049</v>
      </c>
      <c r="D454" s="5">
        <v>0</v>
      </c>
      <c r="E454" s="5">
        <v>6.6689999999999996</v>
      </c>
      <c r="F454" s="5">
        <v>4</v>
      </c>
      <c r="G454" s="5">
        <v>2</v>
      </c>
      <c r="H454" s="5">
        <v>14</v>
      </c>
      <c r="I454" s="5">
        <v>0</v>
      </c>
      <c r="J454" s="5">
        <v>2</v>
      </c>
      <c r="K454" s="5">
        <v>519</v>
      </c>
      <c r="L454" s="5">
        <v>57.2</v>
      </c>
      <c r="M454" s="5">
        <v>7.84</v>
      </c>
      <c r="N454" s="5">
        <v>37.96</v>
      </c>
      <c r="O454" s="5">
        <v>2</v>
      </c>
      <c r="P454" s="5">
        <v>0</v>
      </c>
      <c r="Q454" s="5">
        <v>0.98699999999999999</v>
      </c>
      <c r="R454" s="5">
        <v>1.74</v>
      </c>
      <c r="S454" s="5">
        <v>0.56699999999999995</v>
      </c>
      <c r="T454" s="5">
        <v>-0.02</v>
      </c>
      <c r="U454" s="5">
        <v>0.8</v>
      </c>
      <c r="V454" s="5">
        <v>-0.82</v>
      </c>
      <c r="W454" s="5">
        <v>0.89100292029789097</v>
      </c>
      <c r="X454" s="5">
        <v>0.81440176478703596</v>
      </c>
      <c r="Y454" s="5">
        <v>0.54623250035384996</v>
      </c>
      <c r="Z454" s="5">
        <v>952.3</v>
      </c>
      <c r="AA454" s="5">
        <v>940.2</v>
      </c>
      <c r="AB454" s="5">
        <v>1657</v>
      </c>
      <c r="AC454" s="5">
        <v>1</v>
      </c>
    </row>
    <row r="455" spans="1:29" s="7" customFormat="1" x14ac:dyDescent="0.2">
      <c r="A455" s="5" t="s">
        <v>915</v>
      </c>
      <c r="B455" s="5" t="s">
        <v>916</v>
      </c>
      <c r="C455" s="6" t="s">
        <v>1049</v>
      </c>
      <c r="D455" s="5">
        <v>0</v>
      </c>
      <c r="E455" s="5">
        <v>3.266</v>
      </c>
      <c r="F455" s="5">
        <v>3</v>
      </c>
      <c r="G455" s="5">
        <v>1</v>
      </c>
      <c r="H455" s="5">
        <v>2</v>
      </c>
      <c r="I455" s="5">
        <v>0</v>
      </c>
      <c r="J455" s="5">
        <v>1</v>
      </c>
      <c r="K455" s="5">
        <v>498</v>
      </c>
      <c r="L455" s="5">
        <v>54.9</v>
      </c>
      <c r="M455" s="5">
        <v>8.9700000000000006</v>
      </c>
      <c r="N455" s="5">
        <v>5.62</v>
      </c>
      <c r="O455" s="5">
        <v>1</v>
      </c>
      <c r="P455" s="5">
        <v>0</v>
      </c>
      <c r="Q455" s="5">
        <v>1.0940000000000001</v>
      </c>
      <c r="R455" s="5">
        <v>2.2690000000000001</v>
      </c>
      <c r="S455" s="5">
        <v>0.48199999999999998</v>
      </c>
      <c r="T455" s="5">
        <v>0.13</v>
      </c>
      <c r="U455" s="5">
        <v>1.18</v>
      </c>
      <c r="V455" s="5">
        <v>-1.05</v>
      </c>
      <c r="W455" s="5">
        <v>0.395403383753408</v>
      </c>
      <c r="X455" s="5">
        <v>0.107127847284593</v>
      </c>
      <c r="Y455" s="5">
        <v>0.666820468706664</v>
      </c>
      <c r="Z455" s="5">
        <v>71</v>
      </c>
      <c r="AA455" s="5">
        <v>77.7</v>
      </c>
      <c r="AB455" s="5">
        <v>161.1</v>
      </c>
      <c r="AC455" s="5">
        <v>1</v>
      </c>
    </row>
    <row r="456" spans="1:29" s="7" customFormat="1" x14ac:dyDescent="0.2">
      <c r="A456" s="5" t="s">
        <v>917</v>
      </c>
      <c r="B456" s="5" t="s">
        <v>918</v>
      </c>
      <c r="C456" s="6" t="s">
        <v>1280</v>
      </c>
      <c r="D456" s="5">
        <v>0</v>
      </c>
      <c r="E456" s="5">
        <v>2.0659999999999998</v>
      </c>
      <c r="F456" s="5">
        <v>3</v>
      </c>
      <c r="G456" s="5">
        <v>1</v>
      </c>
      <c r="H456" s="5">
        <v>3</v>
      </c>
      <c r="I456" s="5">
        <v>0</v>
      </c>
      <c r="J456" s="5">
        <v>1</v>
      </c>
      <c r="K456" s="5">
        <v>368</v>
      </c>
      <c r="L456" s="5">
        <v>42.6</v>
      </c>
      <c r="M456" s="5">
        <v>4.55</v>
      </c>
      <c r="N456" s="5">
        <v>8.11</v>
      </c>
      <c r="O456" s="5">
        <v>1</v>
      </c>
      <c r="P456" s="5">
        <v>0</v>
      </c>
      <c r="Q456" s="5">
        <v>0.84799999999999998</v>
      </c>
      <c r="R456" s="5">
        <v>1.2689999999999999</v>
      </c>
      <c r="S456" s="5">
        <v>0.66800000000000004</v>
      </c>
      <c r="T456" s="5">
        <v>-0.24</v>
      </c>
      <c r="U456" s="5">
        <v>0.34</v>
      </c>
      <c r="V456" s="5">
        <v>-0.57999999999999996</v>
      </c>
      <c r="W456" s="5">
        <v>0.92889392121153203</v>
      </c>
      <c r="X456" s="5">
        <v>0.93133847455275798</v>
      </c>
      <c r="Y456" s="5">
        <v>0.75246172693504398</v>
      </c>
      <c r="Z456" s="5">
        <v>173.8</v>
      </c>
      <c r="AA456" s="5">
        <v>147.4</v>
      </c>
      <c r="AB456" s="5">
        <v>220.6</v>
      </c>
      <c r="AC456" s="5">
        <v>1</v>
      </c>
    </row>
    <row r="457" spans="1:29" s="7" customFormat="1" x14ac:dyDescent="0.2">
      <c r="A457" s="5" t="s">
        <v>919</v>
      </c>
      <c r="B457" s="5" t="s">
        <v>201</v>
      </c>
      <c r="C457" s="6" t="s">
        <v>1049</v>
      </c>
      <c r="D457" s="5">
        <v>0</v>
      </c>
      <c r="E457" s="5">
        <v>1.909</v>
      </c>
      <c r="F457" s="5">
        <v>6</v>
      </c>
      <c r="G457" s="5">
        <v>1</v>
      </c>
      <c r="H457" s="5">
        <v>2</v>
      </c>
      <c r="I457" s="5">
        <v>0</v>
      </c>
      <c r="J457" s="5">
        <v>1</v>
      </c>
      <c r="K457" s="5">
        <v>180</v>
      </c>
      <c r="L457" s="5">
        <v>19.100000000000001</v>
      </c>
      <c r="M457" s="5">
        <v>6.11</v>
      </c>
      <c r="N457" s="5">
        <v>4.3899999999999997</v>
      </c>
      <c r="O457" s="5">
        <v>1</v>
      </c>
      <c r="P457" s="5">
        <v>0</v>
      </c>
      <c r="Q457" s="5">
        <v>0.9</v>
      </c>
      <c r="R457" s="5">
        <v>1.2649999999999999</v>
      </c>
      <c r="S457" s="5">
        <v>0.71199999999999997</v>
      </c>
      <c r="T457" s="5">
        <v>-0.15</v>
      </c>
      <c r="U457" s="5">
        <v>0.34</v>
      </c>
      <c r="V457" s="5">
        <v>-0.49</v>
      </c>
      <c r="W457" s="5">
        <v>0.98496223113944603</v>
      </c>
      <c r="X457" s="5">
        <v>0.936963299455842</v>
      </c>
      <c r="Y457" s="5">
        <v>0.98256519392568398</v>
      </c>
      <c r="Z457" s="5">
        <v>75.7</v>
      </c>
      <c r="AA457" s="5">
        <v>68.099999999999994</v>
      </c>
      <c r="AB457" s="5">
        <v>95.7</v>
      </c>
      <c r="AC457" s="5">
        <v>1</v>
      </c>
    </row>
    <row r="458" spans="1:29" s="7" customFormat="1" x14ac:dyDescent="0.2">
      <c r="A458" s="5" t="s">
        <v>920</v>
      </c>
      <c r="B458" s="5" t="s">
        <v>921</v>
      </c>
      <c r="C458" s="6" t="s">
        <v>1049</v>
      </c>
      <c r="D458" s="5">
        <v>0</v>
      </c>
      <c r="E458" s="5">
        <v>2.8719999999999999</v>
      </c>
      <c r="F458" s="5">
        <v>4</v>
      </c>
      <c r="G458" s="5">
        <v>2</v>
      </c>
      <c r="H458" s="5">
        <v>4</v>
      </c>
      <c r="I458" s="5">
        <v>0</v>
      </c>
      <c r="J458" s="5">
        <v>2</v>
      </c>
      <c r="K458" s="5">
        <v>531</v>
      </c>
      <c r="L458" s="5">
        <v>58.9</v>
      </c>
      <c r="M458" s="5">
        <v>4.92</v>
      </c>
      <c r="N458" s="5">
        <v>4.43</v>
      </c>
      <c r="O458" s="5">
        <v>2</v>
      </c>
      <c r="P458" s="5">
        <v>0</v>
      </c>
      <c r="Q458" s="5">
        <v>0.872</v>
      </c>
      <c r="R458" s="5">
        <v>1.1419999999999999</v>
      </c>
      <c r="S458" s="5">
        <v>0.76300000000000001</v>
      </c>
      <c r="T458" s="5">
        <v>-0.2</v>
      </c>
      <c r="U458" s="5">
        <v>0.19</v>
      </c>
      <c r="V458" s="5">
        <v>-0.39</v>
      </c>
      <c r="W458" s="5">
        <v>0.40389995709711102</v>
      </c>
      <c r="X458" s="5">
        <v>0.78458810398215195</v>
      </c>
      <c r="Y458" s="5">
        <v>0.15329005122353301</v>
      </c>
      <c r="Z458" s="5">
        <v>220.3</v>
      </c>
      <c r="AA458" s="5">
        <v>192.1</v>
      </c>
      <c r="AB458" s="5">
        <v>251.6</v>
      </c>
      <c r="AC458" s="5">
        <v>1</v>
      </c>
    </row>
    <row r="459" spans="1:29" s="7" customFormat="1" x14ac:dyDescent="0.2">
      <c r="A459" s="5" t="s">
        <v>922</v>
      </c>
      <c r="B459" s="5" t="s">
        <v>923</v>
      </c>
      <c r="C459" s="6" t="s">
        <v>1281</v>
      </c>
      <c r="D459" s="5">
        <v>0</v>
      </c>
      <c r="E459" s="5">
        <v>11.006</v>
      </c>
      <c r="F459" s="5">
        <v>12</v>
      </c>
      <c r="G459" s="5">
        <v>3</v>
      </c>
      <c r="H459" s="5">
        <v>6</v>
      </c>
      <c r="I459" s="5">
        <v>0</v>
      </c>
      <c r="J459" s="5">
        <v>3</v>
      </c>
      <c r="K459" s="5">
        <v>359</v>
      </c>
      <c r="L459" s="5">
        <v>39</v>
      </c>
      <c r="M459" s="5">
        <v>9.36</v>
      </c>
      <c r="N459" s="5">
        <v>13.85</v>
      </c>
      <c r="O459" s="5">
        <v>3</v>
      </c>
      <c r="P459" s="5">
        <v>0</v>
      </c>
      <c r="Q459" s="5">
        <v>0.76</v>
      </c>
      <c r="R459" s="5">
        <v>1.1559999999999999</v>
      </c>
      <c r="S459" s="5">
        <v>0.65800000000000003</v>
      </c>
      <c r="T459" s="5">
        <v>-0.4</v>
      </c>
      <c r="U459" s="5">
        <v>0.21</v>
      </c>
      <c r="V459" s="5">
        <v>-0.6</v>
      </c>
      <c r="W459" s="5">
        <v>0.97432315533569103</v>
      </c>
      <c r="X459" s="5">
        <v>0.99745611117970501</v>
      </c>
      <c r="Y459" s="5">
        <v>0.95624291032105102</v>
      </c>
      <c r="Z459" s="5">
        <v>221.3</v>
      </c>
      <c r="AA459" s="5">
        <v>168.2</v>
      </c>
      <c r="AB459" s="5">
        <v>255.8</v>
      </c>
      <c r="AC459" s="5">
        <v>1</v>
      </c>
    </row>
    <row r="460" spans="1:29" s="7" customFormat="1" x14ac:dyDescent="0.2">
      <c r="A460" s="5" t="s">
        <v>924</v>
      </c>
      <c r="B460" s="5" t="s">
        <v>925</v>
      </c>
      <c r="C460" s="6" t="s">
        <v>1282</v>
      </c>
      <c r="D460" s="5">
        <v>0</v>
      </c>
      <c r="E460" s="5">
        <v>6.9649999999999999</v>
      </c>
      <c r="F460" s="5">
        <v>2</v>
      </c>
      <c r="G460" s="5">
        <v>2</v>
      </c>
      <c r="H460" s="5">
        <v>5</v>
      </c>
      <c r="I460" s="5">
        <v>0</v>
      </c>
      <c r="J460" s="5">
        <v>2</v>
      </c>
      <c r="K460" s="5">
        <v>1526</v>
      </c>
      <c r="L460" s="5">
        <v>169.4</v>
      </c>
      <c r="M460" s="5">
        <v>6.13</v>
      </c>
      <c r="N460" s="5">
        <v>12.95</v>
      </c>
      <c r="O460" s="5">
        <v>2</v>
      </c>
      <c r="P460" s="5">
        <v>0</v>
      </c>
      <c r="Q460" s="5">
        <v>0.59299999999999997</v>
      </c>
      <c r="R460" s="5">
        <v>0.80700000000000005</v>
      </c>
      <c r="S460" s="5">
        <v>0.73499999999999999</v>
      </c>
      <c r="T460" s="5">
        <v>-0.75</v>
      </c>
      <c r="U460" s="5">
        <v>-0.31</v>
      </c>
      <c r="V460" s="5">
        <v>-0.44</v>
      </c>
      <c r="W460" s="5">
        <v>0.17197905443868999</v>
      </c>
      <c r="X460" s="5">
        <v>0.192863401570075</v>
      </c>
      <c r="Y460" s="5">
        <v>0.99701655955876201</v>
      </c>
      <c r="Z460" s="5">
        <v>1108.9000000000001</v>
      </c>
      <c r="AA460" s="5">
        <v>658.1</v>
      </c>
      <c r="AB460" s="5">
        <v>895.3</v>
      </c>
      <c r="AC460" s="5">
        <v>1</v>
      </c>
    </row>
    <row r="461" spans="1:29" s="7" customFormat="1" x14ac:dyDescent="0.2">
      <c r="A461" s="5" t="s">
        <v>926</v>
      </c>
      <c r="B461" s="5" t="s">
        <v>872</v>
      </c>
      <c r="C461" s="6" t="s">
        <v>1049</v>
      </c>
      <c r="D461" s="5">
        <v>0</v>
      </c>
      <c r="E461" s="5">
        <v>48.119</v>
      </c>
      <c r="F461" s="5">
        <v>20</v>
      </c>
      <c r="G461" s="5">
        <v>8</v>
      </c>
      <c r="H461" s="5">
        <v>100</v>
      </c>
      <c r="I461" s="5">
        <v>0</v>
      </c>
      <c r="J461" s="5">
        <v>1</v>
      </c>
      <c r="K461" s="5">
        <v>510</v>
      </c>
      <c r="L461" s="5">
        <v>56.9</v>
      </c>
      <c r="M461" s="5">
        <v>6.77</v>
      </c>
      <c r="N461" s="5">
        <v>217.15</v>
      </c>
      <c r="O461" s="5">
        <v>8</v>
      </c>
      <c r="P461" s="5">
        <v>0</v>
      </c>
      <c r="Q461" s="5">
        <v>5.6879999999999997</v>
      </c>
      <c r="R461" s="5">
        <v>10.189</v>
      </c>
      <c r="S461" s="5">
        <v>0.55800000000000005</v>
      </c>
      <c r="T461" s="5">
        <v>2.5099999999999998</v>
      </c>
      <c r="U461" s="5">
        <v>3.35</v>
      </c>
      <c r="V461" s="5">
        <v>-0.84</v>
      </c>
      <c r="W461" s="5">
        <v>0.22815397757186501</v>
      </c>
      <c r="X461" s="5">
        <v>0.682730780190963</v>
      </c>
      <c r="Y461" s="5">
        <v>0.64922139711594595</v>
      </c>
      <c r="Z461" s="5">
        <v>54.2</v>
      </c>
      <c r="AA461" s="5">
        <v>308.2</v>
      </c>
      <c r="AB461" s="5">
        <v>552.1</v>
      </c>
      <c r="AC461" s="5">
        <v>1</v>
      </c>
    </row>
    <row r="462" spans="1:29" s="7" customFormat="1" x14ac:dyDescent="0.2">
      <c r="A462" s="5" t="s">
        <v>927</v>
      </c>
      <c r="B462" s="5" t="s">
        <v>928</v>
      </c>
      <c r="C462" s="6" t="s">
        <v>1049</v>
      </c>
      <c r="D462" s="5">
        <v>0</v>
      </c>
      <c r="E462" s="5">
        <v>2.1379999999999999</v>
      </c>
      <c r="F462" s="5">
        <v>2</v>
      </c>
      <c r="G462" s="5">
        <v>1</v>
      </c>
      <c r="H462" s="5">
        <v>2</v>
      </c>
      <c r="I462" s="5">
        <v>0</v>
      </c>
      <c r="J462" s="5">
        <v>1</v>
      </c>
      <c r="K462" s="5">
        <v>542</v>
      </c>
      <c r="L462" s="5">
        <v>60.6</v>
      </c>
      <c r="M462" s="5">
        <v>8.43</v>
      </c>
      <c r="N462" s="5">
        <v>4.67</v>
      </c>
      <c r="O462" s="5">
        <v>1</v>
      </c>
      <c r="P462" s="5">
        <v>0</v>
      </c>
      <c r="Q462" s="5">
        <v>1.0489999999999999</v>
      </c>
      <c r="R462" s="5">
        <v>1.4930000000000001</v>
      </c>
      <c r="S462" s="5">
        <v>0.70199999999999996</v>
      </c>
      <c r="T462" s="5">
        <v>7.0000000000000007E-2</v>
      </c>
      <c r="U462" s="5">
        <v>0.57999999999999996</v>
      </c>
      <c r="V462" s="5">
        <v>-0.51</v>
      </c>
      <c r="W462" s="5">
        <v>0.99965887572448597</v>
      </c>
      <c r="X462" s="5">
        <v>0.61008843010184199</v>
      </c>
      <c r="Y462" s="5">
        <v>0.59526018988312801</v>
      </c>
      <c r="Z462" s="5">
        <v>338.3</v>
      </c>
      <c r="AA462" s="5">
        <v>354.8</v>
      </c>
      <c r="AB462" s="5">
        <v>505.2</v>
      </c>
      <c r="AC462" s="5">
        <v>1</v>
      </c>
    </row>
    <row r="463" spans="1:29" s="7" customFormat="1" x14ac:dyDescent="0.2">
      <c r="A463" s="5" t="s">
        <v>929</v>
      </c>
      <c r="B463" s="5" t="s">
        <v>930</v>
      </c>
      <c r="C463" s="6" t="s">
        <v>1049</v>
      </c>
      <c r="D463" s="5">
        <v>0</v>
      </c>
      <c r="E463" s="5">
        <v>1.3580000000000001</v>
      </c>
      <c r="F463" s="5">
        <v>5</v>
      </c>
      <c r="G463" s="5">
        <v>1</v>
      </c>
      <c r="H463" s="5">
        <v>1</v>
      </c>
      <c r="I463" s="5">
        <v>0</v>
      </c>
      <c r="J463" s="5">
        <v>1</v>
      </c>
      <c r="K463" s="5">
        <v>148</v>
      </c>
      <c r="L463" s="5">
        <v>16</v>
      </c>
      <c r="M463" s="5">
        <v>10.11</v>
      </c>
      <c r="N463" s="5">
        <v>2.7</v>
      </c>
      <c r="O463" s="5">
        <v>1</v>
      </c>
      <c r="P463" s="5">
        <v>0</v>
      </c>
      <c r="Q463" s="5">
        <v>1.1060000000000001</v>
      </c>
      <c r="R463" s="5">
        <v>1.601</v>
      </c>
      <c r="S463" s="5">
        <v>0.69099999999999995</v>
      </c>
      <c r="T463" s="5">
        <v>0.15</v>
      </c>
      <c r="U463" s="5">
        <v>0.68</v>
      </c>
      <c r="V463" s="5">
        <v>-0.53</v>
      </c>
      <c r="W463" s="5">
        <v>0.977160266723333</v>
      </c>
      <c r="X463" s="5">
        <v>0.330852713209978</v>
      </c>
      <c r="Y463" s="5">
        <v>0.24778852721181299</v>
      </c>
      <c r="Z463" s="5">
        <v>126.1</v>
      </c>
      <c r="AA463" s="5">
        <v>139.6</v>
      </c>
      <c r="AB463" s="5">
        <v>202</v>
      </c>
      <c r="AC463" s="5">
        <v>1</v>
      </c>
    </row>
    <row r="464" spans="1:29" s="7" customFormat="1" x14ac:dyDescent="0.2">
      <c r="A464" s="5" t="s">
        <v>931</v>
      </c>
      <c r="B464" s="5" t="s">
        <v>932</v>
      </c>
      <c r="C464" s="6" t="s">
        <v>1283</v>
      </c>
      <c r="D464" s="5">
        <v>0</v>
      </c>
      <c r="E464" s="5">
        <v>2.3090000000000002</v>
      </c>
      <c r="F464" s="5">
        <v>4</v>
      </c>
      <c r="G464" s="5">
        <v>2</v>
      </c>
      <c r="H464" s="5">
        <v>3</v>
      </c>
      <c r="I464" s="5">
        <v>0</v>
      </c>
      <c r="J464" s="5">
        <v>2</v>
      </c>
      <c r="K464" s="5">
        <v>404</v>
      </c>
      <c r="L464" s="5">
        <v>43.4</v>
      </c>
      <c r="M464" s="5">
        <v>11.24</v>
      </c>
      <c r="N464" s="5">
        <v>4.62</v>
      </c>
      <c r="O464" s="5">
        <v>2</v>
      </c>
      <c r="P464" s="5">
        <v>0</v>
      </c>
      <c r="Q464" s="5">
        <v>0.82799999999999996</v>
      </c>
      <c r="R464" s="5">
        <v>1.3080000000000001</v>
      </c>
      <c r="S464" s="5">
        <v>0.63300000000000001</v>
      </c>
      <c r="T464" s="5">
        <v>-0.27</v>
      </c>
      <c r="U464" s="5">
        <v>0.39</v>
      </c>
      <c r="V464" s="5">
        <v>-0.66</v>
      </c>
      <c r="W464" s="5">
        <v>0.34415857562936902</v>
      </c>
      <c r="X464" s="5">
        <v>0.92690122541090902</v>
      </c>
      <c r="Y464" s="5">
        <v>0.201502593110158</v>
      </c>
      <c r="Z464" s="5">
        <v>145</v>
      </c>
      <c r="AA464" s="5">
        <v>120.1</v>
      </c>
      <c r="AB464" s="5">
        <v>189.6</v>
      </c>
      <c r="AC464" s="5">
        <v>1</v>
      </c>
    </row>
    <row r="465" spans="1:29" s="7" customFormat="1" x14ac:dyDescent="0.2">
      <c r="A465" s="5" t="s">
        <v>933</v>
      </c>
      <c r="B465" s="5" t="s">
        <v>934</v>
      </c>
      <c r="C465" s="6" t="s">
        <v>1049</v>
      </c>
      <c r="D465" s="5">
        <v>0</v>
      </c>
      <c r="E465" s="5">
        <v>3.294</v>
      </c>
      <c r="F465" s="5">
        <v>2</v>
      </c>
      <c r="G465" s="5">
        <v>2</v>
      </c>
      <c r="H465" s="5">
        <v>8</v>
      </c>
      <c r="I465" s="5">
        <v>0</v>
      </c>
      <c r="J465" s="5">
        <v>2</v>
      </c>
      <c r="K465" s="5">
        <v>658</v>
      </c>
      <c r="L465" s="5">
        <v>71.599999999999994</v>
      </c>
      <c r="M465" s="5">
        <v>6.92</v>
      </c>
      <c r="N465" s="5">
        <v>13.12</v>
      </c>
      <c r="O465" s="5">
        <v>2</v>
      </c>
      <c r="P465" s="5">
        <v>0</v>
      </c>
      <c r="Q465" s="5">
        <v>1.0820000000000001</v>
      </c>
      <c r="R465" s="5">
        <v>2.0510000000000002</v>
      </c>
      <c r="S465" s="5">
        <v>0.52700000000000002</v>
      </c>
      <c r="T465" s="5">
        <v>0.11</v>
      </c>
      <c r="U465" s="5">
        <v>1.04</v>
      </c>
      <c r="V465" s="5">
        <v>-0.92</v>
      </c>
      <c r="W465" s="5">
        <v>0.99463281990633301</v>
      </c>
      <c r="X465" s="5">
        <v>0.34131292991080198</v>
      </c>
      <c r="Y465" s="5">
        <v>0.29813876165848202</v>
      </c>
      <c r="Z465" s="5">
        <v>481.9</v>
      </c>
      <c r="AA465" s="5">
        <v>521.29999999999995</v>
      </c>
      <c r="AB465" s="5">
        <v>988.3</v>
      </c>
      <c r="AC465" s="5">
        <v>1</v>
      </c>
    </row>
    <row r="466" spans="1:29" s="7" customFormat="1" x14ac:dyDescent="0.2">
      <c r="A466" s="5" t="s">
        <v>935</v>
      </c>
      <c r="B466" s="5" t="s">
        <v>936</v>
      </c>
      <c r="C466" s="6" t="s">
        <v>1284</v>
      </c>
      <c r="D466" s="5">
        <v>0</v>
      </c>
      <c r="E466" s="5">
        <v>2.31</v>
      </c>
      <c r="F466" s="5">
        <v>10</v>
      </c>
      <c r="G466" s="5">
        <v>2</v>
      </c>
      <c r="H466" s="5">
        <v>2</v>
      </c>
      <c r="I466" s="5">
        <v>0</v>
      </c>
      <c r="J466" s="5">
        <v>2</v>
      </c>
      <c r="K466" s="5">
        <v>224</v>
      </c>
      <c r="L466" s="5">
        <v>25.3</v>
      </c>
      <c r="M466" s="5">
        <v>8.1300000000000008</v>
      </c>
      <c r="N466" s="5">
        <v>0</v>
      </c>
      <c r="O466" s="5">
        <v>2</v>
      </c>
      <c r="P466" s="5">
        <v>0</v>
      </c>
      <c r="Q466" s="5">
        <v>0.64500000000000002</v>
      </c>
      <c r="R466" s="5">
        <v>0.91800000000000004</v>
      </c>
      <c r="S466" s="5">
        <v>0.70299999999999996</v>
      </c>
      <c r="T466" s="5">
        <v>-0.63</v>
      </c>
      <c r="U466" s="5">
        <v>-0.12</v>
      </c>
      <c r="V466" s="5">
        <v>-0.51</v>
      </c>
      <c r="W466" s="5">
        <v>0.21012961651707099</v>
      </c>
      <c r="X466" s="5">
        <v>0.76612656189586303</v>
      </c>
      <c r="Y466" s="5">
        <v>0.53227074268807495</v>
      </c>
      <c r="Z466" s="5">
        <v>30.2</v>
      </c>
      <c r="AA466" s="5">
        <v>19.5</v>
      </c>
      <c r="AB466" s="5">
        <v>27.7</v>
      </c>
      <c r="AC466" s="5">
        <v>1</v>
      </c>
    </row>
    <row r="467" spans="1:29" s="7" customFormat="1" x14ac:dyDescent="0.2">
      <c r="A467" s="5" t="s">
        <v>937</v>
      </c>
      <c r="B467" s="5" t="s">
        <v>938</v>
      </c>
      <c r="C467" s="6" t="s">
        <v>1049</v>
      </c>
      <c r="D467" s="5">
        <v>0</v>
      </c>
      <c r="E467" s="5">
        <v>2.528</v>
      </c>
      <c r="F467" s="5">
        <v>3</v>
      </c>
      <c r="G467" s="5">
        <v>1</v>
      </c>
      <c r="H467" s="5">
        <v>3</v>
      </c>
      <c r="I467" s="5">
        <v>0</v>
      </c>
      <c r="J467" s="5">
        <v>1</v>
      </c>
      <c r="K467" s="5">
        <v>331</v>
      </c>
      <c r="L467" s="5">
        <v>37.299999999999997</v>
      </c>
      <c r="M467" s="5">
        <v>6.05</v>
      </c>
      <c r="N467" s="5">
        <v>6.97</v>
      </c>
      <c r="O467" s="5">
        <v>1</v>
      </c>
      <c r="P467" s="5">
        <v>0</v>
      </c>
      <c r="Q467" s="5">
        <v>0.92900000000000005</v>
      </c>
      <c r="R467" s="5">
        <v>1.2909999999999999</v>
      </c>
      <c r="S467" s="5">
        <v>0.72</v>
      </c>
      <c r="T467" s="5">
        <v>-0.11</v>
      </c>
      <c r="U467" s="5">
        <v>0.37</v>
      </c>
      <c r="V467" s="5">
        <v>-0.47</v>
      </c>
      <c r="W467" s="5">
        <v>0.94109197190840499</v>
      </c>
      <c r="X467" s="5">
        <v>0.662193825047802</v>
      </c>
      <c r="Y467" s="5">
        <v>0.46817825323555601</v>
      </c>
      <c r="Z467" s="5">
        <v>198.5</v>
      </c>
      <c r="AA467" s="5">
        <v>184.5</v>
      </c>
      <c r="AB467" s="5">
        <v>256.39999999999998</v>
      </c>
      <c r="AC467" s="5">
        <v>1</v>
      </c>
    </row>
    <row r="468" spans="1:29" s="7" customFormat="1" x14ac:dyDescent="0.2">
      <c r="A468" s="5" t="s">
        <v>939</v>
      </c>
      <c r="B468" s="5" t="s">
        <v>940</v>
      </c>
      <c r="C468" s="6" t="s">
        <v>1049</v>
      </c>
      <c r="D468" s="5">
        <v>0</v>
      </c>
      <c r="E468" s="5">
        <v>19.997</v>
      </c>
      <c r="F468" s="5">
        <v>8</v>
      </c>
      <c r="G468" s="5">
        <v>5</v>
      </c>
      <c r="H468" s="5">
        <v>23</v>
      </c>
      <c r="I468" s="5">
        <v>0</v>
      </c>
      <c r="J468" s="5">
        <v>5</v>
      </c>
      <c r="K468" s="5">
        <v>589</v>
      </c>
      <c r="L468" s="5">
        <v>63.7</v>
      </c>
      <c r="M468" s="5">
        <v>9.4700000000000006</v>
      </c>
      <c r="N468" s="5">
        <v>37.5</v>
      </c>
      <c r="O468" s="5">
        <v>5</v>
      </c>
      <c r="P468" s="5">
        <v>0</v>
      </c>
      <c r="Q468" s="5">
        <v>0.54300000000000004</v>
      </c>
      <c r="R468" s="5">
        <v>1.0840000000000001</v>
      </c>
      <c r="S468" s="5">
        <v>0.501</v>
      </c>
      <c r="T468" s="5">
        <v>-0.88</v>
      </c>
      <c r="U468" s="5">
        <v>0.12</v>
      </c>
      <c r="V468" s="5">
        <v>-1</v>
      </c>
      <c r="W468" s="5">
        <v>5.79543038104159E-2</v>
      </c>
      <c r="X468" s="5">
        <v>0.99787827736492796</v>
      </c>
      <c r="Y468" s="5">
        <v>5.1987645443515897E-2</v>
      </c>
      <c r="Z468" s="5">
        <v>2229.6</v>
      </c>
      <c r="AA468" s="5">
        <v>1211.4000000000001</v>
      </c>
      <c r="AB468" s="5">
        <v>2415.9</v>
      </c>
      <c r="AC468" s="5">
        <v>1</v>
      </c>
    </row>
    <row r="469" spans="1:29" s="7" customFormat="1" x14ac:dyDescent="0.2">
      <c r="A469" s="5" t="s">
        <v>941</v>
      </c>
      <c r="B469" s="5" t="s">
        <v>942</v>
      </c>
      <c r="C469" s="6" t="s">
        <v>1285</v>
      </c>
      <c r="D469" s="5">
        <v>6.0000000000000001E-3</v>
      </c>
      <c r="E469" s="5">
        <v>0.94099999999999995</v>
      </c>
      <c r="F469" s="5">
        <v>1</v>
      </c>
      <c r="G469" s="5">
        <v>1</v>
      </c>
      <c r="H469" s="5">
        <v>2</v>
      </c>
      <c r="I469" s="5">
        <v>0</v>
      </c>
      <c r="J469" s="5">
        <v>1</v>
      </c>
      <c r="K469" s="5">
        <v>1019</v>
      </c>
      <c r="L469" s="5">
        <v>117.9</v>
      </c>
      <c r="M469" s="5">
        <v>6.86</v>
      </c>
      <c r="N469" s="5">
        <v>0</v>
      </c>
      <c r="O469" s="5">
        <v>1</v>
      </c>
      <c r="P469" s="5">
        <v>0</v>
      </c>
      <c r="Q469" s="5">
        <v>1.282</v>
      </c>
      <c r="R469" s="5">
        <v>1.9910000000000001</v>
      </c>
      <c r="S469" s="5">
        <v>0.64400000000000002</v>
      </c>
      <c r="T469" s="5">
        <v>0.36</v>
      </c>
      <c r="U469" s="5">
        <v>0.99</v>
      </c>
      <c r="V469" s="5">
        <v>-0.64</v>
      </c>
      <c r="W469" s="5">
        <v>0.51240447992976501</v>
      </c>
      <c r="X469" s="5">
        <v>0.130801661180415</v>
      </c>
      <c r="Y469" s="5">
        <v>0.60912341949127802</v>
      </c>
      <c r="Z469" s="5">
        <v>43.5</v>
      </c>
      <c r="AA469" s="5">
        <v>55.8</v>
      </c>
      <c r="AB469" s="5">
        <v>86.6</v>
      </c>
      <c r="AC469" s="5">
        <v>1</v>
      </c>
    </row>
    <row r="470" spans="1:29" s="7" customFormat="1" x14ac:dyDescent="0.2">
      <c r="A470" s="5" t="s">
        <v>943</v>
      </c>
      <c r="B470" s="5" t="s">
        <v>944</v>
      </c>
      <c r="C470" s="6" t="s">
        <v>1286</v>
      </c>
      <c r="D470" s="5">
        <v>0</v>
      </c>
      <c r="E470" s="5">
        <v>3.3460000000000001</v>
      </c>
      <c r="F470" s="5">
        <v>8</v>
      </c>
      <c r="G470" s="5">
        <v>1</v>
      </c>
      <c r="H470" s="5">
        <v>4</v>
      </c>
      <c r="I470" s="5">
        <v>0</v>
      </c>
      <c r="J470" s="5">
        <v>1</v>
      </c>
      <c r="K470" s="5">
        <v>175</v>
      </c>
      <c r="L470" s="5">
        <v>19.2</v>
      </c>
      <c r="M470" s="5">
        <v>8.3699999999999992</v>
      </c>
      <c r="N470" s="5">
        <v>11.32</v>
      </c>
      <c r="O470" s="5">
        <v>1</v>
      </c>
      <c r="P470" s="5">
        <v>0</v>
      </c>
      <c r="Q470" s="5">
        <v>0.60899999999999999</v>
      </c>
      <c r="R470" s="5">
        <v>1.7529999999999999</v>
      </c>
      <c r="S470" s="5">
        <v>0.34699999999999998</v>
      </c>
      <c r="T470" s="5">
        <v>-0.72</v>
      </c>
      <c r="U470" s="5">
        <v>0.81</v>
      </c>
      <c r="V470" s="5">
        <v>-1.53</v>
      </c>
      <c r="W470" s="5">
        <v>0.87138760923113301</v>
      </c>
      <c r="X470" s="5">
        <v>0.61701326681856905</v>
      </c>
      <c r="Y470" s="5">
        <v>0.89391048934408102</v>
      </c>
      <c r="Z470" s="5">
        <v>77.900000000000006</v>
      </c>
      <c r="AA470" s="5">
        <v>47.4</v>
      </c>
      <c r="AB470" s="5">
        <v>136.5</v>
      </c>
      <c r="AC470" s="5">
        <v>1</v>
      </c>
    </row>
    <row r="471" spans="1:29" s="7" customFormat="1" x14ac:dyDescent="0.2">
      <c r="A471" s="5" t="s">
        <v>945</v>
      </c>
      <c r="B471" s="5" t="s">
        <v>946</v>
      </c>
      <c r="C471" s="6" t="s">
        <v>1287</v>
      </c>
      <c r="D471" s="5">
        <v>0</v>
      </c>
      <c r="E471" s="5">
        <v>5.4160000000000004</v>
      </c>
      <c r="F471" s="5">
        <v>6</v>
      </c>
      <c r="G471" s="5">
        <v>2</v>
      </c>
      <c r="H471" s="5">
        <v>4</v>
      </c>
      <c r="I471" s="5">
        <v>0</v>
      </c>
      <c r="J471" s="5">
        <v>2</v>
      </c>
      <c r="K471" s="5">
        <v>330</v>
      </c>
      <c r="L471" s="5">
        <v>35.200000000000003</v>
      </c>
      <c r="M471" s="5">
        <v>8.2200000000000006</v>
      </c>
      <c r="N471" s="5">
        <v>7.94</v>
      </c>
      <c r="O471" s="5">
        <v>2</v>
      </c>
      <c r="P471" s="5">
        <v>0</v>
      </c>
      <c r="Q471" s="5">
        <v>0.68799999999999994</v>
      </c>
      <c r="R471" s="5">
        <v>0.97</v>
      </c>
      <c r="S471" s="5">
        <v>0.71</v>
      </c>
      <c r="T471" s="5">
        <v>-0.54</v>
      </c>
      <c r="U471" s="5">
        <v>-0.04</v>
      </c>
      <c r="V471" s="5">
        <v>-0.5</v>
      </c>
      <c r="W471" s="5">
        <v>0.53557771685315803</v>
      </c>
      <c r="X471" s="5">
        <v>0.99894903586011996</v>
      </c>
      <c r="Y471" s="5">
        <v>0.51048560505375395</v>
      </c>
      <c r="Z471" s="5">
        <v>328.9</v>
      </c>
      <c r="AA471" s="5">
        <v>226.3</v>
      </c>
      <c r="AB471" s="5">
        <v>319</v>
      </c>
      <c r="AC471" s="5">
        <v>1</v>
      </c>
    </row>
    <row r="472" spans="1:29" s="7" customFormat="1" x14ac:dyDescent="0.2">
      <c r="A472" s="5" t="s">
        <v>947</v>
      </c>
      <c r="B472" s="5" t="s">
        <v>948</v>
      </c>
      <c r="C472" s="6" t="s">
        <v>1288</v>
      </c>
      <c r="D472" s="5">
        <v>0</v>
      </c>
      <c r="E472" s="5">
        <v>4.7489999999999997</v>
      </c>
      <c r="F472" s="5">
        <v>3</v>
      </c>
      <c r="G472" s="5">
        <v>1</v>
      </c>
      <c r="H472" s="5">
        <v>5</v>
      </c>
      <c r="I472" s="5">
        <v>0</v>
      </c>
      <c r="J472" s="5">
        <v>1</v>
      </c>
      <c r="K472" s="5">
        <v>413</v>
      </c>
      <c r="L472" s="5">
        <v>46.4</v>
      </c>
      <c r="M472" s="5">
        <v>7.2</v>
      </c>
      <c r="N472" s="5">
        <v>15.16</v>
      </c>
      <c r="O472" s="5">
        <v>1</v>
      </c>
      <c r="P472" s="5">
        <v>0</v>
      </c>
      <c r="Q472" s="5">
        <v>0.63600000000000001</v>
      </c>
      <c r="R472" s="5">
        <v>1.444</v>
      </c>
      <c r="S472" s="5">
        <v>0.441</v>
      </c>
      <c r="T472" s="5">
        <v>-0.65</v>
      </c>
      <c r="U472" s="5">
        <v>0.53</v>
      </c>
      <c r="V472" s="5">
        <v>-1.18</v>
      </c>
      <c r="W472" s="5">
        <v>0.54635775820119004</v>
      </c>
      <c r="X472" s="5">
        <v>0.75860711342292997</v>
      </c>
      <c r="Y472" s="5">
        <v>0.213676068033369</v>
      </c>
      <c r="Z472" s="5">
        <v>366.4</v>
      </c>
      <c r="AA472" s="5">
        <v>233.2</v>
      </c>
      <c r="AB472" s="5">
        <v>529.20000000000005</v>
      </c>
      <c r="AC472" s="5">
        <v>1</v>
      </c>
    </row>
    <row r="473" spans="1:29" s="7" customFormat="1" x14ac:dyDescent="0.2">
      <c r="A473" s="5" t="s">
        <v>949</v>
      </c>
      <c r="B473" s="5" t="s">
        <v>950</v>
      </c>
      <c r="C473" s="6" t="s">
        <v>1289</v>
      </c>
      <c r="D473" s="5">
        <v>0</v>
      </c>
      <c r="E473" s="5">
        <v>7.4969999999999999</v>
      </c>
      <c r="F473" s="5">
        <v>4</v>
      </c>
      <c r="G473" s="5">
        <v>2</v>
      </c>
      <c r="H473" s="5">
        <v>8</v>
      </c>
      <c r="I473" s="5">
        <v>0</v>
      </c>
      <c r="J473" s="5">
        <v>2</v>
      </c>
      <c r="K473" s="5">
        <v>596</v>
      </c>
      <c r="L473" s="5">
        <v>64.7</v>
      </c>
      <c r="M473" s="5">
        <v>8.2799999999999994</v>
      </c>
      <c r="N473" s="5">
        <v>21.96</v>
      </c>
      <c r="O473" s="5">
        <v>2</v>
      </c>
      <c r="P473" s="5">
        <v>0</v>
      </c>
      <c r="Q473" s="5">
        <v>0.68</v>
      </c>
      <c r="R473" s="5">
        <v>1.2969999999999999</v>
      </c>
      <c r="S473" s="5">
        <v>0.52400000000000002</v>
      </c>
      <c r="T473" s="5">
        <v>-0.56000000000000005</v>
      </c>
      <c r="U473" s="5">
        <v>0.37</v>
      </c>
      <c r="V473" s="5">
        <v>-0.93</v>
      </c>
      <c r="W473" s="5">
        <v>0.35517610311699199</v>
      </c>
      <c r="X473" s="5">
        <v>0.73081022072867696</v>
      </c>
      <c r="Y473" s="5">
        <v>0.111723089176335</v>
      </c>
      <c r="Z473" s="5">
        <v>801.2</v>
      </c>
      <c r="AA473" s="5">
        <v>544.79999999999995</v>
      </c>
      <c r="AB473" s="5">
        <v>1038.8</v>
      </c>
      <c r="AC473" s="5">
        <v>1</v>
      </c>
    </row>
    <row r="474" spans="1:29" s="7" customFormat="1" x14ac:dyDescent="0.2">
      <c r="A474" s="5" t="s">
        <v>951</v>
      </c>
      <c r="B474" s="5" t="s">
        <v>952</v>
      </c>
      <c r="C474" s="6" t="s">
        <v>1290</v>
      </c>
      <c r="D474" s="5">
        <v>0</v>
      </c>
      <c r="E474" s="5">
        <v>2.258</v>
      </c>
      <c r="F474" s="5">
        <v>4</v>
      </c>
      <c r="G474" s="5">
        <v>1</v>
      </c>
      <c r="H474" s="5">
        <v>2</v>
      </c>
      <c r="I474" s="5">
        <v>0</v>
      </c>
      <c r="J474" s="5">
        <v>1</v>
      </c>
      <c r="K474" s="5">
        <v>275</v>
      </c>
      <c r="L474" s="5">
        <v>30.1</v>
      </c>
      <c r="M474" s="5">
        <v>6.93</v>
      </c>
      <c r="N474" s="5">
        <v>2.34</v>
      </c>
      <c r="O474" s="5">
        <v>1</v>
      </c>
      <c r="P474" s="5">
        <v>0</v>
      </c>
      <c r="Q474" s="5">
        <v>0.81399999999999995</v>
      </c>
      <c r="R474" s="5">
        <v>1.359</v>
      </c>
      <c r="S474" s="5">
        <v>0.59899999999999998</v>
      </c>
      <c r="T474" s="5">
        <v>-0.3</v>
      </c>
      <c r="U474" s="5">
        <v>0.44</v>
      </c>
      <c r="V474" s="5">
        <v>-0.74</v>
      </c>
      <c r="W474" s="5">
        <v>0.75978732226758305</v>
      </c>
      <c r="X474" s="5">
        <v>0.50987414606664805</v>
      </c>
      <c r="Y474" s="5">
        <v>0.19461895978559701</v>
      </c>
      <c r="Z474" s="5">
        <v>99.8</v>
      </c>
      <c r="AA474" s="5">
        <v>81.3</v>
      </c>
      <c r="AB474" s="5">
        <v>135.6</v>
      </c>
      <c r="AC474" s="5">
        <v>1</v>
      </c>
    </row>
    <row r="475" spans="1:29" s="7" customFormat="1" x14ac:dyDescent="0.2">
      <c r="A475" s="5" t="s">
        <v>953</v>
      </c>
      <c r="B475" s="5" t="s">
        <v>954</v>
      </c>
      <c r="C475" s="6" t="s">
        <v>1291</v>
      </c>
      <c r="D475" s="5">
        <v>0</v>
      </c>
      <c r="E475" s="5">
        <v>1.577</v>
      </c>
      <c r="F475" s="5">
        <v>3</v>
      </c>
      <c r="G475" s="5">
        <v>1</v>
      </c>
      <c r="H475" s="5">
        <v>1</v>
      </c>
      <c r="I475" s="5">
        <v>0</v>
      </c>
      <c r="J475" s="5">
        <v>1</v>
      </c>
      <c r="K475" s="5">
        <v>550</v>
      </c>
      <c r="L475" s="5">
        <v>62.5</v>
      </c>
      <c r="M475" s="5">
        <v>6.81</v>
      </c>
      <c r="N475" s="5">
        <v>0</v>
      </c>
      <c r="O475" s="5">
        <v>1</v>
      </c>
      <c r="P475" s="5">
        <v>0</v>
      </c>
      <c r="Q475" s="5">
        <v>0.52700000000000002</v>
      </c>
      <c r="R475" s="5">
        <v>0.89800000000000002</v>
      </c>
      <c r="S475" s="5">
        <v>0.58699999999999997</v>
      </c>
      <c r="T475" s="5">
        <v>-0.92</v>
      </c>
      <c r="U475" s="5">
        <v>-0.16</v>
      </c>
      <c r="V475" s="5">
        <v>-0.77</v>
      </c>
      <c r="W475" s="5">
        <v>0.55225115605103603</v>
      </c>
      <c r="X475" s="5">
        <v>0.75464529771877098</v>
      </c>
      <c r="Y475" s="5">
        <v>0.21470152774210999</v>
      </c>
      <c r="Z475" s="5">
        <v>75.400000000000006</v>
      </c>
      <c r="AA475" s="5">
        <v>39.700000000000003</v>
      </c>
      <c r="AB475" s="5">
        <v>67.599999999999994</v>
      </c>
      <c r="AC475" s="5">
        <v>1</v>
      </c>
    </row>
    <row r="476" spans="1:29" s="7" customFormat="1" x14ac:dyDescent="0.2">
      <c r="A476" s="5" t="s">
        <v>955</v>
      </c>
      <c r="B476" s="5" t="s">
        <v>956</v>
      </c>
      <c r="C476" s="6" t="s">
        <v>1049</v>
      </c>
      <c r="D476" s="5">
        <v>0</v>
      </c>
      <c r="E476" s="5">
        <v>4.4269999999999996</v>
      </c>
      <c r="F476" s="5">
        <v>4</v>
      </c>
      <c r="G476" s="5">
        <v>2</v>
      </c>
      <c r="H476" s="5">
        <v>5</v>
      </c>
      <c r="I476" s="5">
        <v>0</v>
      </c>
      <c r="J476" s="5">
        <v>1</v>
      </c>
      <c r="K476" s="5">
        <v>539</v>
      </c>
      <c r="L476" s="5">
        <v>57.9</v>
      </c>
      <c r="M476" s="5">
        <v>8.3699999999999992</v>
      </c>
      <c r="N476" s="5">
        <v>10.41</v>
      </c>
      <c r="O476" s="5">
        <v>2</v>
      </c>
      <c r="P476" s="5">
        <v>1</v>
      </c>
      <c r="Q476" s="5">
        <v>0.77900000000000003</v>
      </c>
      <c r="R476" s="5">
        <v>1.165</v>
      </c>
      <c r="S476" s="5">
        <v>0.66900000000000004</v>
      </c>
      <c r="T476" s="5">
        <v>-0.36</v>
      </c>
      <c r="U476" s="5">
        <v>0.22</v>
      </c>
      <c r="V476" s="5">
        <v>-0.57999999999999996</v>
      </c>
      <c r="W476" s="5">
        <v>0.25889273709675398</v>
      </c>
      <c r="X476" s="5">
        <v>0.76986287951957699</v>
      </c>
      <c r="Y476" s="5">
        <v>8.5365108164813103E-2</v>
      </c>
      <c r="Z476" s="5">
        <v>588.6</v>
      </c>
      <c r="AA476" s="5">
        <v>458.7</v>
      </c>
      <c r="AB476" s="5">
        <v>685.5</v>
      </c>
      <c r="AC476" s="5">
        <v>1</v>
      </c>
    </row>
    <row r="477" spans="1:29" s="7" customFormat="1" x14ac:dyDescent="0.2">
      <c r="A477" s="5" t="s">
        <v>957</v>
      </c>
      <c r="B477" s="5" t="s">
        <v>958</v>
      </c>
      <c r="C477" s="6" t="s">
        <v>1292</v>
      </c>
      <c r="D477" s="5">
        <v>0</v>
      </c>
      <c r="E477" s="5">
        <v>2.774</v>
      </c>
      <c r="F477" s="5">
        <v>3</v>
      </c>
      <c r="G477" s="5">
        <v>1</v>
      </c>
      <c r="H477" s="5">
        <v>2</v>
      </c>
      <c r="I477" s="5">
        <v>0</v>
      </c>
      <c r="J477" s="5">
        <v>1</v>
      </c>
      <c r="K477" s="5">
        <v>436</v>
      </c>
      <c r="L477" s="5">
        <v>49</v>
      </c>
      <c r="M477" s="5">
        <v>7.11</v>
      </c>
      <c r="N477" s="5">
        <v>5.18</v>
      </c>
      <c r="O477" s="5">
        <v>1</v>
      </c>
      <c r="P477" s="5">
        <v>0</v>
      </c>
      <c r="Q477" s="5">
        <v>0.96599999999999997</v>
      </c>
      <c r="R477" s="5">
        <v>1.274</v>
      </c>
      <c r="S477" s="5">
        <v>0.75800000000000001</v>
      </c>
      <c r="T477" s="5">
        <v>-0.05</v>
      </c>
      <c r="U477" s="5">
        <v>0.35</v>
      </c>
      <c r="V477" s="5">
        <v>-0.4</v>
      </c>
      <c r="W477" s="5">
        <v>0.90107255602533298</v>
      </c>
      <c r="X477" s="5">
        <v>0.29727639295298203</v>
      </c>
      <c r="Y477" s="5">
        <v>0.1540910332072</v>
      </c>
      <c r="Z477" s="5">
        <v>185</v>
      </c>
      <c r="AA477" s="5">
        <v>178.6</v>
      </c>
      <c r="AB477" s="5">
        <v>235.7</v>
      </c>
      <c r="AC477" s="5">
        <v>1</v>
      </c>
    </row>
    <row r="478" spans="1:29" s="7" customFormat="1" x14ac:dyDescent="0.2">
      <c r="A478" s="5" t="s">
        <v>959</v>
      </c>
      <c r="B478" s="5" t="s">
        <v>960</v>
      </c>
      <c r="C478" s="6" t="s">
        <v>1293</v>
      </c>
      <c r="D478" s="5">
        <v>0</v>
      </c>
      <c r="E478" s="5">
        <v>9.3770000000000007</v>
      </c>
      <c r="F478" s="5">
        <v>12</v>
      </c>
      <c r="G478" s="5">
        <v>4</v>
      </c>
      <c r="H478" s="5">
        <v>10</v>
      </c>
      <c r="I478" s="5">
        <v>1</v>
      </c>
      <c r="J478" s="5">
        <v>4</v>
      </c>
      <c r="K478" s="5">
        <v>329</v>
      </c>
      <c r="L478" s="5">
        <v>35.4</v>
      </c>
      <c r="M478" s="5">
        <v>8.82</v>
      </c>
      <c r="N478" s="5">
        <v>10.56</v>
      </c>
      <c r="O478" s="5">
        <v>4</v>
      </c>
      <c r="P478" s="5">
        <v>0</v>
      </c>
      <c r="Q478" s="5">
        <v>0.70599999999999996</v>
      </c>
      <c r="R478" s="5">
        <v>1.0069999999999999</v>
      </c>
      <c r="S478" s="5">
        <v>0.70199999999999996</v>
      </c>
      <c r="T478" s="5">
        <v>-0.5</v>
      </c>
      <c r="U478" s="5">
        <v>0.01</v>
      </c>
      <c r="V478" s="5">
        <v>-0.51</v>
      </c>
      <c r="W478" s="5">
        <v>0.21288961470286699</v>
      </c>
      <c r="X478" s="5">
        <v>0.87815723670868595</v>
      </c>
      <c r="Y478" s="5">
        <v>0.41859320990680698</v>
      </c>
      <c r="Z478" s="5">
        <v>689.8</v>
      </c>
      <c r="AA478" s="5">
        <v>487.3</v>
      </c>
      <c r="AB478" s="5">
        <v>694.4</v>
      </c>
      <c r="AC478" s="5">
        <v>1</v>
      </c>
    </row>
    <row r="479" spans="1:29" s="7" customFormat="1" x14ac:dyDescent="0.2">
      <c r="A479" s="5" t="s">
        <v>961</v>
      </c>
      <c r="B479" s="5" t="s">
        <v>962</v>
      </c>
      <c r="C479" s="6" t="s">
        <v>1294</v>
      </c>
      <c r="D479" s="5">
        <v>2E-3</v>
      </c>
      <c r="E479" s="5">
        <v>1.0249999999999999</v>
      </c>
      <c r="F479" s="5">
        <v>1</v>
      </c>
      <c r="G479" s="5">
        <v>1</v>
      </c>
      <c r="H479" s="5">
        <v>2</v>
      </c>
      <c r="I479" s="5">
        <v>0</v>
      </c>
      <c r="J479" s="5">
        <v>1</v>
      </c>
      <c r="K479" s="5">
        <v>545</v>
      </c>
      <c r="L479" s="5">
        <v>58.5</v>
      </c>
      <c r="M479" s="5">
        <v>6</v>
      </c>
      <c r="N479" s="5">
        <v>4.83</v>
      </c>
      <c r="O479" s="5">
        <v>1</v>
      </c>
      <c r="P479" s="5">
        <v>0</v>
      </c>
      <c r="Q479" s="5">
        <v>1.1759999999999999</v>
      </c>
      <c r="R479" s="5">
        <v>1.8939999999999999</v>
      </c>
      <c r="S479" s="5">
        <v>0.621</v>
      </c>
      <c r="T479" s="5">
        <v>0.23</v>
      </c>
      <c r="U479" s="5">
        <v>0.92</v>
      </c>
      <c r="V479" s="5">
        <v>-0.69</v>
      </c>
      <c r="W479" s="5">
        <v>0.97893792763939202</v>
      </c>
      <c r="X479" s="5">
        <v>0.27377312891343603</v>
      </c>
      <c r="Y479" s="5">
        <v>0.20468563426569</v>
      </c>
      <c r="Z479" s="5">
        <v>207.3</v>
      </c>
      <c r="AA479" s="5">
        <v>243.8</v>
      </c>
      <c r="AB479" s="5">
        <v>392.5</v>
      </c>
      <c r="AC479" s="5">
        <v>1</v>
      </c>
    </row>
    <row r="480" spans="1:29" s="7" customFormat="1" x14ac:dyDescent="0.2">
      <c r="A480" s="5" t="s">
        <v>963</v>
      </c>
      <c r="B480" s="5" t="s">
        <v>872</v>
      </c>
      <c r="C480" s="6" t="s">
        <v>1049</v>
      </c>
      <c r="D480" s="5">
        <v>0</v>
      </c>
      <c r="E480" s="5">
        <v>49.674999999999997</v>
      </c>
      <c r="F480" s="5">
        <v>22</v>
      </c>
      <c r="G480" s="5">
        <v>9</v>
      </c>
      <c r="H480" s="5">
        <v>100</v>
      </c>
      <c r="I480" s="5">
        <v>0</v>
      </c>
      <c r="J480" s="5">
        <v>1</v>
      </c>
      <c r="K480" s="5">
        <v>511</v>
      </c>
      <c r="L480" s="5">
        <v>57.1</v>
      </c>
      <c r="M480" s="5">
        <v>6.77</v>
      </c>
      <c r="N480" s="5">
        <v>217.64</v>
      </c>
      <c r="O480" s="5">
        <v>9</v>
      </c>
      <c r="P480" s="5">
        <v>0</v>
      </c>
      <c r="Q480" s="5">
        <v>0.64500000000000002</v>
      </c>
      <c r="R480" s="5">
        <v>1.6259999999999999</v>
      </c>
      <c r="S480" s="5">
        <v>0.39700000000000002</v>
      </c>
      <c r="T480" s="5">
        <v>-0.63</v>
      </c>
      <c r="U480" s="5">
        <v>0.7</v>
      </c>
      <c r="V480" s="5">
        <v>-1.33</v>
      </c>
      <c r="W480" s="5">
        <v>0.90676182932592098</v>
      </c>
      <c r="X480" s="5">
        <v>0.94697254044212098</v>
      </c>
      <c r="Y480" s="5">
        <v>0.74613116077472497</v>
      </c>
      <c r="Z480" s="5">
        <v>683.1</v>
      </c>
      <c r="AA480" s="5">
        <v>440.6</v>
      </c>
      <c r="AB480" s="5">
        <v>1110.5</v>
      </c>
      <c r="AC480" s="5">
        <v>1</v>
      </c>
    </row>
    <row r="481" spans="1:29" s="7" customFormat="1" x14ac:dyDescent="0.2">
      <c r="A481" s="5" t="s">
        <v>964</v>
      </c>
      <c r="B481" s="5" t="s">
        <v>965</v>
      </c>
      <c r="C481" s="6" t="s">
        <v>1295</v>
      </c>
      <c r="D481" s="5">
        <v>2E-3</v>
      </c>
      <c r="E481" s="5">
        <v>1.0920000000000001</v>
      </c>
      <c r="F481" s="5">
        <v>10</v>
      </c>
      <c r="G481" s="5">
        <v>1</v>
      </c>
      <c r="H481" s="5">
        <v>2</v>
      </c>
      <c r="I481" s="5">
        <v>0</v>
      </c>
      <c r="J481" s="5">
        <v>1</v>
      </c>
      <c r="K481" s="5">
        <v>151</v>
      </c>
      <c r="L481" s="5">
        <v>16.8</v>
      </c>
      <c r="M481" s="5">
        <v>8.51</v>
      </c>
      <c r="N481" s="5">
        <v>5.22</v>
      </c>
      <c r="O481" s="5">
        <v>1</v>
      </c>
      <c r="P481" s="5">
        <v>0</v>
      </c>
      <c r="Q481" s="5">
        <v>1.1919999999999999</v>
      </c>
      <c r="R481" s="5">
        <v>1.702</v>
      </c>
      <c r="S481" s="5">
        <v>0.70099999999999996</v>
      </c>
      <c r="T481" s="5">
        <v>0.25</v>
      </c>
      <c r="U481" s="5">
        <v>0.77</v>
      </c>
      <c r="V481" s="5">
        <v>-0.51</v>
      </c>
      <c r="W481" s="5">
        <v>0.68505800042388199</v>
      </c>
      <c r="X481" s="5">
        <v>0.242754529400769</v>
      </c>
      <c r="Y481" s="5">
        <v>0.67192332117025</v>
      </c>
      <c r="Z481" s="5">
        <v>159.19999999999999</v>
      </c>
      <c r="AA481" s="5">
        <v>189.8</v>
      </c>
      <c r="AB481" s="5">
        <v>270.89999999999998</v>
      </c>
      <c r="AC481" s="5">
        <v>1</v>
      </c>
    </row>
    <row r="482" spans="1:29" s="7" customFormat="1" x14ac:dyDescent="0.2">
      <c r="A482" s="5" t="s">
        <v>966</v>
      </c>
      <c r="B482" s="5" t="s">
        <v>967</v>
      </c>
      <c r="C482" s="6" t="s">
        <v>1049</v>
      </c>
      <c r="D482" s="5">
        <v>0</v>
      </c>
      <c r="E482" s="5">
        <v>1.3640000000000001</v>
      </c>
      <c r="F482" s="5">
        <v>1</v>
      </c>
      <c r="G482" s="5">
        <v>1</v>
      </c>
      <c r="H482" s="5">
        <v>2</v>
      </c>
      <c r="I482" s="5">
        <v>0</v>
      </c>
      <c r="J482" s="5">
        <v>1</v>
      </c>
      <c r="K482" s="5">
        <v>1073</v>
      </c>
      <c r="L482" s="5">
        <v>115.6</v>
      </c>
      <c r="M482" s="5">
        <v>8.8800000000000008</v>
      </c>
      <c r="N482" s="5">
        <v>0</v>
      </c>
      <c r="O482" s="5">
        <v>1</v>
      </c>
      <c r="P482" s="5">
        <v>0</v>
      </c>
      <c r="Q482" s="5">
        <v>0.69599999999999995</v>
      </c>
      <c r="R482" s="5">
        <v>1.1739999999999999</v>
      </c>
      <c r="S482" s="5">
        <v>0.59299999999999997</v>
      </c>
      <c r="T482" s="5">
        <v>-0.52</v>
      </c>
      <c r="U482" s="5">
        <v>0.23</v>
      </c>
      <c r="V482" s="5">
        <v>-0.75</v>
      </c>
      <c r="W482" s="5">
        <v>0.84929124342681905</v>
      </c>
      <c r="X482" s="5">
        <v>0.98503687836877996</v>
      </c>
      <c r="Y482" s="5">
        <v>0.92292122960867895</v>
      </c>
      <c r="Z482" s="5">
        <v>77.2</v>
      </c>
      <c r="AA482" s="5">
        <v>53.8</v>
      </c>
      <c r="AB482" s="5">
        <v>90.7</v>
      </c>
      <c r="AC482" s="5">
        <v>1</v>
      </c>
    </row>
    <row r="483" spans="1:29" s="7" customFormat="1" x14ac:dyDescent="0.2">
      <c r="A483" s="5" t="s">
        <v>968</v>
      </c>
      <c r="B483" s="5" t="s">
        <v>969</v>
      </c>
      <c r="C483" s="6" t="s">
        <v>1296</v>
      </c>
      <c r="D483" s="5">
        <v>0</v>
      </c>
      <c r="E483" s="5">
        <v>1.9910000000000001</v>
      </c>
      <c r="F483" s="5">
        <v>3</v>
      </c>
      <c r="G483" s="5">
        <v>1</v>
      </c>
      <c r="H483" s="5">
        <v>3</v>
      </c>
      <c r="I483" s="5">
        <v>0</v>
      </c>
      <c r="J483" s="5">
        <v>1</v>
      </c>
      <c r="K483" s="5">
        <v>309</v>
      </c>
      <c r="L483" s="5">
        <v>34.799999999999997</v>
      </c>
      <c r="M483" s="5">
        <v>9.8000000000000007</v>
      </c>
      <c r="N483" s="5">
        <v>6.35</v>
      </c>
      <c r="O483" s="5">
        <v>1</v>
      </c>
      <c r="P483" s="5">
        <v>0</v>
      </c>
      <c r="Q483" s="5">
        <v>1.3320000000000001</v>
      </c>
      <c r="R483" s="5">
        <v>2.8250000000000002</v>
      </c>
      <c r="S483" s="5">
        <v>0.47099999999999997</v>
      </c>
      <c r="T483" s="5">
        <v>0.41</v>
      </c>
      <c r="U483" s="5">
        <v>1.5</v>
      </c>
      <c r="V483" s="5">
        <v>-1.08</v>
      </c>
      <c r="W483" s="5">
        <v>0.99999996110353595</v>
      </c>
      <c r="X483" s="5">
        <v>0.90756279609291002</v>
      </c>
      <c r="Y483" s="5">
        <v>0.90745269349711699</v>
      </c>
      <c r="Z483" s="5">
        <v>169.8</v>
      </c>
      <c r="AA483" s="5">
        <v>226.2</v>
      </c>
      <c r="AB483" s="5">
        <v>479.8</v>
      </c>
      <c r="AC483" s="5">
        <v>1</v>
      </c>
    </row>
    <row r="484" spans="1:29" s="7" customFormat="1" x14ac:dyDescent="0.2">
      <c r="A484" s="5" t="s">
        <v>970</v>
      </c>
      <c r="B484" s="5" t="s">
        <v>971</v>
      </c>
      <c r="C484" s="6" t="s">
        <v>1297</v>
      </c>
      <c r="D484" s="5">
        <v>0</v>
      </c>
      <c r="E484" s="5">
        <v>1.3009999999999999</v>
      </c>
      <c r="F484" s="5">
        <v>2</v>
      </c>
      <c r="G484" s="5">
        <v>1</v>
      </c>
      <c r="H484" s="5">
        <v>1</v>
      </c>
      <c r="I484" s="5">
        <v>0</v>
      </c>
      <c r="J484" s="5">
        <v>1</v>
      </c>
      <c r="K484" s="5">
        <v>447</v>
      </c>
      <c r="L484" s="5">
        <v>46.3</v>
      </c>
      <c r="M484" s="5">
        <v>7.66</v>
      </c>
      <c r="N484" s="5">
        <v>2.4700000000000002</v>
      </c>
      <c r="O484" s="5">
        <v>1</v>
      </c>
      <c r="P484" s="5">
        <v>0</v>
      </c>
      <c r="Q484" s="5">
        <v>0.69599999999999995</v>
      </c>
      <c r="R484" s="5">
        <v>1.165</v>
      </c>
      <c r="S484" s="5">
        <v>0.59699999999999998</v>
      </c>
      <c r="T484" s="5">
        <v>-0.52</v>
      </c>
      <c r="U484" s="5">
        <v>0.22</v>
      </c>
      <c r="V484" s="5">
        <v>-0.74</v>
      </c>
      <c r="W484" s="5">
        <v>0.53184569394982895</v>
      </c>
      <c r="X484" s="5">
        <v>0.77246541707320904</v>
      </c>
      <c r="Y484" s="5">
        <v>0.21349147333242899</v>
      </c>
      <c r="Z484" s="5">
        <v>185.5</v>
      </c>
      <c r="AA484" s="5">
        <v>129</v>
      </c>
      <c r="AB484" s="5">
        <v>216.1</v>
      </c>
      <c r="AC484" s="5">
        <v>1</v>
      </c>
    </row>
    <row r="485" spans="1:29" s="7" customFormat="1" x14ac:dyDescent="0.2">
      <c r="A485" s="5" t="s">
        <v>972</v>
      </c>
      <c r="B485" s="5" t="s">
        <v>973</v>
      </c>
      <c r="C485" s="6" t="s">
        <v>1298</v>
      </c>
      <c r="D485" s="5">
        <v>2E-3</v>
      </c>
      <c r="E485" s="5">
        <v>1.0309999999999999</v>
      </c>
      <c r="F485" s="5">
        <v>4</v>
      </c>
      <c r="G485" s="5">
        <v>1</v>
      </c>
      <c r="H485" s="5">
        <v>2</v>
      </c>
      <c r="I485" s="5">
        <v>0</v>
      </c>
      <c r="J485" s="5">
        <v>1</v>
      </c>
      <c r="K485" s="5">
        <v>237</v>
      </c>
      <c r="L485" s="5">
        <v>26.9</v>
      </c>
      <c r="M485" s="5">
        <v>7.43</v>
      </c>
      <c r="N485" s="5">
        <v>0</v>
      </c>
      <c r="O485" s="5">
        <v>1</v>
      </c>
      <c r="P485" s="5">
        <v>0</v>
      </c>
      <c r="Q485" s="5">
        <v>0.71599999999999997</v>
      </c>
      <c r="R485" s="5">
        <v>0.93400000000000005</v>
      </c>
      <c r="S485" s="5">
        <v>0.76700000000000002</v>
      </c>
      <c r="T485" s="5">
        <v>-0.48</v>
      </c>
      <c r="U485" s="5">
        <v>-0.1</v>
      </c>
      <c r="V485" s="5">
        <v>-0.38</v>
      </c>
      <c r="W485" s="5">
        <v>0.68563274119878204</v>
      </c>
      <c r="X485" s="5">
        <v>0.99987346047584902</v>
      </c>
      <c r="Y485" s="5">
        <v>0.67660218260710003</v>
      </c>
      <c r="Z485" s="5">
        <v>38.1</v>
      </c>
      <c r="AA485" s="5">
        <v>27.3</v>
      </c>
      <c r="AB485" s="5">
        <v>35.6</v>
      </c>
      <c r="AC485" s="5">
        <v>1</v>
      </c>
    </row>
    <row r="486" spans="1:29" s="7" customFormat="1" x14ac:dyDescent="0.2">
      <c r="A486" s="5" t="s">
        <v>974</v>
      </c>
      <c r="B486" s="5" t="s">
        <v>975</v>
      </c>
      <c r="C486" s="6" t="s">
        <v>1299</v>
      </c>
      <c r="D486" s="5">
        <v>0</v>
      </c>
      <c r="E486" s="5">
        <v>4.5430000000000001</v>
      </c>
      <c r="F486" s="5">
        <v>4</v>
      </c>
      <c r="G486" s="5">
        <v>1</v>
      </c>
      <c r="H486" s="5">
        <v>2</v>
      </c>
      <c r="I486" s="5">
        <v>1</v>
      </c>
      <c r="J486" s="5">
        <v>1</v>
      </c>
      <c r="K486" s="5">
        <v>339</v>
      </c>
      <c r="L486" s="5">
        <v>37.799999999999997</v>
      </c>
      <c r="M486" s="5">
        <v>6.46</v>
      </c>
      <c r="N486" s="5">
        <v>7.48</v>
      </c>
      <c r="O486" s="5">
        <v>1</v>
      </c>
      <c r="P486" s="5">
        <v>0</v>
      </c>
      <c r="Q486" s="5">
        <v>1.123</v>
      </c>
      <c r="R486" s="5">
        <v>1.4670000000000001</v>
      </c>
      <c r="S486" s="5">
        <v>0.76600000000000001</v>
      </c>
      <c r="T486" s="5">
        <v>0.17</v>
      </c>
      <c r="U486" s="5">
        <v>0.55000000000000004</v>
      </c>
      <c r="V486" s="5">
        <v>-0.39</v>
      </c>
      <c r="W486" s="5">
        <v>0.84577712203370903</v>
      </c>
      <c r="X486" s="5">
        <v>0.49137634347808801</v>
      </c>
      <c r="Y486" s="5">
        <v>0.814186141791306</v>
      </c>
      <c r="Z486" s="5">
        <v>177.5</v>
      </c>
      <c r="AA486" s="5">
        <v>199.3</v>
      </c>
      <c r="AB486" s="5">
        <v>260.3</v>
      </c>
      <c r="AC486" s="5">
        <v>1</v>
      </c>
    </row>
    <row r="487" spans="1:29" s="7" customFormat="1" x14ac:dyDescent="0.2">
      <c r="A487" s="5" t="s">
        <v>976</v>
      </c>
      <c r="B487" s="5" t="s">
        <v>977</v>
      </c>
      <c r="C487" s="6" t="s">
        <v>1300</v>
      </c>
      <c r="D487" s="5">
        <v>0</v>
      </c>
      <c r="E487" s="5">
        <v>1.6930000000000001</v>
      </c>
      <c r="F487" s="5">
        <v>2</v>
      </c>
      <c r="G487" s="5">
        <v>1</v>
      </c>
      <c r="H487" s="5">
        <v>2</v>
      </c>
      <c r="I487" s="5">
        <v>0</v>
      </c>
      <c r="J487" s="5">
        <v>1</v>
      </c>
      <c r="K487" s="5">
        <v>493</v>
      </c>
      <c r="L487" s="5">
        <v>55.5</v>
      </c>
      <c r="M487" s="5">
        <v>6.28</v>
      </c>
      <c r="N487" s="5">
        <v>4.54</v>
      </c>
      <c r="O487" s="5">
        <v>1</v>
      </c>
      <c r="P487" s="5">
        <v>0</v>
      </c>
      <c r="Q487" s="5">
        <v>0.85399999999999998</v>
      </c>
      <c r="R487" s="5">
        <v>1.2230000000000001</v>
      </c>
      <c r="S487" s="5">
        <v>0.69799999999999995</v>
      </c>
      <c r="T487" s="5">
        <v>-0.23</v>
      </c>
      <c r="U487" s="5">
        <v>0.28999999999999998</v>
      </c>
      <c r="V487" s="5">
        <v>-0.52</v>
      </c>
      <c r="W487" s="5">
        <v>0.67628448906296801</v>
      </c>
      <c r="X487" s="5">
        <v>0.284788951772254</v>
      </c>
      <c r="Y487" s="5">
        <v>0.74576751925048101</v>
      </c>
      <c r="Z487" s="5">
        <v>204.8</v>
      </c>
      <c r="AA487" s="5">
        <v>174.9</v>
      </c>
      <c r="AB487" s="5">
        <v>250.5</v>
      </c>
      <c r="AC487" s="5">
        <v>1</v>
      </c>
    </row>
    <row r="488" spans="1:29" s="7" customFormat="1" x14ac:dyDescent="0.2">
      <c r="A488" s="5" t="s">
        <v>978</v>
      </c>
      <c r="B488" s="5" t="s">
        <v>979</v>
      </c>
      <c r="C488" s="6" t="s">
        <v>1301</v>
      </c>
      <c r="D488" s="5">
        <v>0</v>
      </c>
      <c r="E488" s="5">
        <v>1.859</v>
      </c>
      <c r="F488" s="5">
        <v>1</v>
      </c>
      <c r="G488" s="5">
        <v>1</v>
      </c>
      <c r="H488" s="5">
        <v>4</v>
      </c>
      <c r="I488" s="5">
        <v>0</v>
      </c>
      <c r="J488" s="5">
        <v>1</v>
      </c>
      <c r="K488" s="5">
        <v>1017</v>
      </c>
      <c r="L488" s="5">
        <v>114.5</v>
      </c>
      <c r="M488" s="5">
        <v>5.34</v>
      </c>
      <c r="N488" s="5">
        <v>9.89</v>
      </c>
      <c r="O488" s="5">
        <v>1</v>
      </c>
      <c r="P488" s="5">
        <v>0</v>
      </c>
      <c r="Q488" s="5">
        <v>0.82</v>
      </c>
      <c r="R488" s="5">
        <v>1.1859999999999999</v>
      </c>
      <c r="S488" s="5">
        <v>0.69099999999999995</v>
      </c>
      <c r="T488" s="5">
        <v>-0.28999999999999998</v>
      </c>
      <c r="U488" s="5">
        <v>0.25</v>
      </c>
      <c r="V488" s="5">
        <v>-0.53</v>
      </c>
      <c r="W488" s="5">
        <v>0.98528932745241005</v>
      </c>
      <c r="X488" s="5">
        <v>0.66573056195852298</v>
      </c>
      <c r="Y488" s="5">
        <v>0.56789604511181202</v>
      </c>
      <c r="Z488" s="5">
        <v>360.8</v>
      </c>
      <c r="AA488" s="5">
        <v>295.60000000000002</v>
      </c>
      <c r="AB488" s="5">
        <v>428</v>
      </c>
      <c r="AC488" s="5">
        <v>1</v>
      </c>
    </row>
    <row r="489" spans="1:29" s="7" customFormat="1" x14ac:dyDescent="0.2">
      <c r="A489" s="5" t="s">
        <v>980</v>
      </c>
      <c r="B489" s="5" t="s">
        <v>981</v>
      </c>
      <c r="C489" s="6" t="s">
        <v>1049</v>
      </c>
      <c r="D489" s="5">
        <v>0</v>
      </c>
      <c r="E489" s="5">
        <v>2.698</v>
      </c>
      <c r="F489" s="5">
        <v>8</v>
      </c>
      <c r="G489" s="5">
        <v>2</v>
      </c>
      <c r="H489" s="5">
        <v>2</v>
      </c>
      <c r="I489" s="5">
        <v>0</v>
      </c>
      <c r="J489" s="5">
        <v>2</v>
      </c>
      <c r="K489" s="5">
        <v>253</v>
      </c>
      <c r="L489" s="5">
        <v>27.9</v>
      </c>
      <c r="M489" s="5">
        <v>4.6900000000000004</v>
      </c>
      <c r="N489" s="5">
        <v>2.1800000000000002</v>
      </c>
      <c r="O489" s="5">
        <v>2</v>
      </c>
      <c r="P489" s="5">
        <v>0</v>
      </c>
      <c r="Q489" s="5">
        <v>1.0289999999999999</v>
      </c>
      <c r="R489" s="5">
        <v>1.3460000000000001</v>
      </c>
      <c r="S489" s="5">
        <v>0.76500000000000001</v>
      </c>
      <c r="T489" s="5">
        <v>0.04</v>
      </c>
      <c r="U489" s="5">
        <v>0.43</v>
      </c>
      <c r="V489" s="5">
        <v>-0.39</v>
      </c>
      <c r="W489" s="5">
        <v>0.70220903585809402</v>
      </c>
      <c r="X489" s="5">
        <v>0.76648454642369701</v>
      </c>
      <c r="Y489" s="5">
        <v>0.99327938412620997</v>
      </c>
      <c r="Z489" s="5">
        <v>127.8</v>
      </c>
      <c r="AA489" s="5">
        <v>131.5</v>
      </c>
      <c r="AB489" s="5">
        <v>171.9</v>
      </c>
      <c r="AC489" s="5">
        <v>1</v>
      </c>
    </row>
    <row r="490" spans="1:29" s="7" customFormat="1" x14ac:dyDescent="0.2">
      <c r="A490" s="5" t="s">
        <v>982</v>
      </c>
      <c r="B490" s="5" t="s">
        <v>930</v>
      </c>
      <c r="C490" s="6" t="s">
        <v>1049</v>
      </c>
      <c r="D490" s="5">
        <v>0</v>
      </c>
      <c r="E490" s="5">
        <v>7.6459999999999999</v>
      </c>
      <c r="F490" s="5">
        <v>7</v>
      </c>
      <c r="G490" s="5">
        <v>4</v>
      </c>
      <c r="H490" s="5">
        <v>14</v>
      </c>
      <c r="I490" s="5">
        <v>0</v>
      </c>
      <c r="J490" s="5">
        <v>3</v>
      </c>
      <c r="K490" s="5">
        <v>1151</v>
      </c>
      <c r="L490" s="5">
        <v>126.4</v>
      </c>
      <c r="M490" s="5">
        <v>5.91</v>
      </c>
      <c r="N490" s="5">
        <v>30.12</v>
      </c>
      <c r="O490" s="5">
        <v>4</v>
      </c>
      <c r="P490" s="5">
        <v>0</v>
      </c>
      <c r="Q490" s="5">
        <v>0.71499999999999997</v>
      </c>
      <c r="R490" s="5">
        <v>0.94799999999999995</v>
      </c>
      <c r="S490" s="5">
        <v>0.753</v>
      </c>
      <c r="T490" s="5">
        <v>-0.48</v>
      </c>
      <c r="U490" s="5">
        <v>-0.08</v>
      </c>
      <c r="V490" s="5">
        <v>-0.41</v>
      </c>
      <c r="W490" s="5">
        <v>0.24383630923994601</v>
      </c>
      <c r="X490" s="5">
        <v>0.99747953960834101</v>
      </c>
      <c r="Y490" s="5">
        <v>0.22050097446710301</v>
      </c>
      <c r="Z490" s="5">
        <v>1922.7</v>
      </c>
      <c r="AA490" s="5">
        <v>1373.9</v>
      </c>
      <c r="AB490" s="5">
        <v>1823.7</v>
      </c>
      <c r="AC490" s="5">
        <v>1</v>
      </c>
    </row>
    <row r="491" spans="1:29" s="7" customFormat="1" x14ac:dyDescent="0.2">
      <c r="A491" s="5" t="s">
        <v>983</v>
      </c>
      <c r="B491" s="5" t="s">
        <v>984</v>
      </c>
      <c r="C491" s="6" t="s">
        <v>1302</v>
      </c>
      <c r="D491" s="5">
        <v>0</v>
      </c>
      <c r="E491" s="5">
        <v>3.5990000000000002</v>
      </c>
      <c r="F491" s="5">
        <v>3</v>
      </c>
      <c r="G491" s="5">
        <v>1</v>
      </c>
      <c r="H491" s="5">
        <v>9</v>
      </c>
      <c r="I491" s="5">
        <v>0</v>
      </c>
      <c r="J491" s="5">
        <v>1</v>
      </c>
      <c r="K491" s="5">
        <v>263</v>
      </c>
      <c r="L491" s="5">
        <v>27.7</v>
      </c>
      <c r="M491" s="5">
        <v>5.52</v>
      </c>
      <c r="N491" s="5">
        <v>21.54</v>
      </c>
      <c r="O491" s="5">
        <v>1</v>
      </c>
      <c r="P491" s="5">
        <v>0</v>
      </c>
      <c r="Q491" s="5">
        <v>1.796</v>
      </c>
      <c r="R491" s="5">
        <v>2.9</v>
      </c>
      <c r="S491" s="5">
        <v>0.61899999999999999</v>
      </c>
      <c r="T491" s="5">
        <v>0.84</v>
      </c>
      <c r="U491" s="5">
        <v>1.54</v>
      </c>
      <c r="V491" s="5">
        <v>-0.69</v>
      </c>
      <c r="W491" s="5">
        <v>0.703341439805105</v>
      </c>
      <c r="X491" s="5">
        <v>8.2446967358403997E-2</v>
      </c>
      <c r="Y491" s="5">
        <v>0.29611924070745999</v>
      </c>
      <c r="Z491" s="5">
        <v>1032.3</v>
      </c>
      <c r="AA491" s="5">
        <v>1853.7</v>
      </c>
      <c r="AB491" s="5">
        <v>2993.3</v>
      </c>
      <c r="AC491" s="5">
        <v>1</v>
      </c>
    </row>
    <row r="492" spans="1:29" s="7" customFormat="1" x14ac:dyDescent="0.2">
      <c r="A492" s="5" t="s">
        <v>985</v>
      </c>
      <c r="B492" s="5" t="s">
        <v>986</v>
      </c>
      <c r="C492" s="6" t="s">
        <v>1049</v>
      </c>
      <c r="D492" s="5">
        <v>1E-3</v>
      </c>
      <c r="E492" s="5">
        <v>1.1539999999999999</v>
      </c>
      <c r="F492" s="5">
        <v>3</v>
      </c>
      <c r="G492" s="5">
        <v>1</v>
      </c>
      <c r="H492" s="5">
        <v>2</v>
      </c>
      <c r="I492" s="5">
        <v>0</v>
      </c>
      <c r="J492" s="5">
        <v>1</v>
      </c>
      <c r="K492" s="5">
        <v>262</v>
      </c>
      <c r="L492" s="5">
        <v>29.7</v>
      </c>
      <c r="M492" s="5">
        <v>6.65</v>
      </c>
      <c r="N492" s="5">
        <v>5.12</v>
      </c>
      <c r="O492" s="5">
        <v>1</v>
      </c>
      <c r="P492" s="5">
        <v>0</v>
      </c>
      <c r="Q492" s="5">
        <v>0.40500000000000003</v>
      </c>
      <c r="R492" s="5">
        <v>0.56599999999999995</v>
      </c>
      <c r="S492" s="5">
        <v>0.71599999999999997</v>
      </c>
      <c r="T492" s="5">
        <v>-1.3</v>
      </c>
      <c r="U492" s="5">
        <v>-0.82</v>
      </c>
      <c r="V492" s="5">
        <v>-0.48</v>
      </c>
      <c r="W492" s="5">
        <v>0.28047372329148601</v>
      </c>
      <c r="X492" s="5">
        <v>0.21312179575106499</v>
      </c>
      <c r="Y492" s="5">
        <v>0.98092605712172798</v>
      </c>
      <c r="Z492" s="5">
        <v>285.5</v>
      </c>
      <c r="AA492" s="5">
        <v>115.7</v>
      </c>
      <c r="AB492" s="5">
        <v>161.6</v>
      </c>
      <c r="AC492" s="5">
        <v>1</v>
      </c>
    </row>
    <row r="493" spans="1:29" s="7" customFormat="1" x14ac:dyDescent="0.2">
      <c r="A493" s="5" t="s">
        <v>987</v>
      </c>
      <c r="B493" s="5" t="s">
        <v>988</v>
      </c>
      <c r="C493" s="6" t="s">
        <v>1303</v>
      </c>
      <c r="D493" s="5">
        <v>0</v>
      </c>
      <c r="E493" s="5">
        <v>2.5270000000000001</v>
      </c>
      <c r="F493" s="5">
        <v>4</v>
      </c>
      <c r="G493" s="5">
        <v>1</v>
      </c>
      <c r="H493" s="5">
        <v>3</v>
      </c>
      <c r="I493" s="5">
        <v>0</v>
      </c>
      <c r="J493" s="5">
        <v>1</v>
      </c>
      <c r="K493" s="5">
        <v>380</v>
      </c>
      <c r="L493" s="5">
        <v>40.299999999999997</v>
      </c>
      <c r="M493" s="5">
        <v>9.6</v>
      </c>
      <c r="N493" s="5">
        <v>2.52</v>
      </c>
      <c r="O493" s="5">
        <v>1</v>
      </c>
      <c r="P493" s="5">
        <v>0</v>
      </c>
      <c r="Q493" s="5">
        <v>1.23</v>
      </c>
      <c r="R493" s="5">
        <v>1.9390000000000001</v>
      </c>
      <c r="S493" s="5">
        <v>0.63400000000000001</v>
      </c>
      <c r="T493" s="5">
        <v>0.3</v>
      </c>
      <c r="U493" s="5">
        <v>0.96</v>
      </c>
      <c r="V493" s="5">
        <v>-0.66</v>
      </c>
      <c r="W493" s="5">
        <v>0.86212435180779101</v>
      </c>
      <c r="X493" s="5">
        <v>0.42309599213746502</v>
      </c>
      <c r="Y493" s="5">
        <v>0.204886067167354</v>
      </c>
      <c r="Z493" s="5">
        <v>19</v>
      </c>
      <c r="AA493" s="5">
        <v>23.4</v>
      </c>
      <c r="AB493" s="5">
        <v>36.799999999999997</v>
      </c>
      <c r="AC493" s="5">
        <v>1</v>
      </c>
    </row>
    <row r="494" spans="1:29" s="7" customFormat="1" x14ac:dyDescent="0.2">
      <c r="A494" s="5" t="s">
        <v>989</v>
      </c>
      <c r="B494" s="5" t="s">
        <v>990</v>
      </c>
      <c r="C494" s="6" t="s">
        <v>1049</v>
      </c>
      <c r="D494" s="5">
        <v>0</v>
      </c>
      <c r="E494" s="5">
        <v>7.0529999999999999</v>
      </c>
      <c r="F494" s="5">
        <v>9</v>
      </c>
      <c r="G494" s="5">
        <v>3</v>
      </c>
      <c r="H494" s="5">
        <v>6</v>
      </c>
      <c r="I494" s="5">
        <v>0</v>
      </c>
      <c r="J494" s="5">
        <v>3</v>
      </c>
      <c r="K494" s="5">
        <v>420</v>
      </c>
      <c r="L494" s="5">
        <v>47.2</v>
      </c>
      <c r="M494" s="5">
        <v>5.14</v>
      </c>
      <c r="N494" s="5">
        <v>13.12</v>
      </c>
      <c r="O494" s="5">
        <v>3</v>
      </c>
      <c r="P494" s="5">
        <v>0</v>
      </c>
      <c r="Q494" s="5">
        <v>1.196</v>
      </c>
      <c r="R494" s="5">
        <v>1.635</v>
      </c>
      <c r="S494" s="5">
        <v>0.73099999999999998</v>
      </c>
      <c r="T494" s="5">
        <v>0.26</v>
      </c>
      <c r="U494" s="5">
        <v>0.71</v>
      </c>
      <c r="V494" s="5">
        <v>-0.45</v>
      </c>
      <c r="W494" s="5">
        <v>0.97569115786487803</v>
      </c>
      <c r="X494" s="5">
        <v>0.75633327034403797</v>
      </c>
      <c r="Y494" s="5">
        <v>0.86841242599297896</v>
      </c>
      <c r="Z494" s="5">
        <v>619.29999999999995</v>
      </c>
      <c r="AA494" s="5">
        <v>740.4</v>
      </c>
      <c r="AB494" s="5">
        <v>1012.5</v>
      </c>
      <c r="AC494" s="5">
        <v>1</v>
      </c>
    </row>
    <row r="495" spans="1:29" s="7" customFormat="1" x14ac:dyDescent="0.2">
      <c r="A495" s="5" t="s">
        <v>991</v>
      </c>
      <c r="B495" s="5" t="s">
        <v>992</v>
      </c>
      <c r="C495" s="6" t="s">
        <v>1304</v>
      </c>
      <c r="D495" s="5">
        <v>2E-3</v>
      </c>
      <c r="E495" s="5">
        <v>1.113</v>
      </c>
      <c r="F495" s="5">
        <v>2</v>
      </c>
      <c r="G495" s="5">
        <v>1</v>
      </c>
      <c r="H495" s="5">
        <v>1</v>
      </c>
      <c r="I495" s="5">
        <v>0</v>
      </c>
      <c r="J495" s="5">
        <v>1</v>
      </c>
      <c r="K495" s="5">
        <v>421</v>
      </c>
      <c r="L495" s="5">
        <v>48.6</v>
      </c>
      <c r="M495" s="5">
        <v>6.46</v>
      </c>
      <c r="N495" s="5">
        <v>2.06</v>
      </c>
      <c r="O495" s="5">
        <v>1</v>
      </c>
      <c r="P495" s="5">
        <v>0</v>
      </c>
      <c r="Q495" s="5">
        <v>0.77600000000000002</v>
      </c>
      <c r="R495" s="5">
        <v>1.0860000000000001</v>
      </c>
      <c r="S495" s="5">
        <v>0.71499999999999997</v>
      </c>
      <c r="T495" s="5">
        <v>-0.37</v>
      </c>
      <c r="U495" s="5">
        <v>0.12</v>
      </c>
      <c r="V495" s="5">
        <v>-0.48</v>
      </c>
      <c r="W495" s="5">
        <v>0.50677095031612096</v>
      </c>
      <c r="X495" s="5">
        <v>0.98662902879447001</v>
      </c>
      <c r="Y495" s="5">
        <v>0.42152124215101899</v>
      </c>
      <c r="Z495" s="5">
        <v>87.6</v>
      </c>
      <c r="AA495" s="5">
        <v>68</v>
      </c>
      <c r="AB495" s="5">
        <v>95.1</v>
      </c>
      <c r="AC495" s="5">
        <v>1</v>
      </c>
    </row>
    <row r="496" spans="1:29" s="7" customFormat="1" x14ac:dyDescent="0.2">
      <c r="A496" s="5" t="s">
        <v>993</v>
      </c>
      <c r="B496" s="5" t="s">
        <v>994</v>
      </c>
      <c r="C496" s="6" t="s">
        <v>1049</v>
      </c>
      <c r="D496" s="5">
        <v>0</v>
      </c>
      <c r="E496" s="5">
        <v>3.4020000000000001</v>
      </c>
      <c r="F496" s="5">
        <v>3</v>
      </c>
      <c r="G496" s="5">
        <v>1</v>
      </c>
      <c r="H496" s="5">
        <v>4</v>
      </c>
      <c r="I496" s="5">
        <v>0</v>
      </c>
      <c r="J496" s="5">
        <v>1</v>
      </c>
      <c r="K496" s="5">
        <v>329</v>
      </c>
      <c r="L496" s="5">
        <v>34.299999999999997</v>
      </c>
      <c r="M496" s="5">
        <v>8.76</v>
      </c>
      <c r="N496" s="5">
        <v>11.1</v>
      </c>
      <c r="O496" s="5">
        <v>1</v>
      </c>
      <c r="P496" s="5">
        <v>0</v>
      </c>
      <c r="Q496" s="5">
        <v>2.5779999999999998</v>
      </c>
      <c r="R496" s="5">
        <v>4.2590000000000003</v>
      </c>
      <c r="S496" s="5">
        <v>0.60499999999999998</v>
      </c>
      <c r="T496" s="5">
        <v>1.37</v>
      </c>
      <c r="U496" s="5">
        <v>2.09</v>
      </c>
      <c r="V496" s="5">
        <v>-0.72</v>
      </c>
      <c r="W496" s="5">
        <v>0.38783417273747101</v>
      </c>
      <c r="X496" s="5">
        <v>0.229651128476556</v>
      </c>
      <c r="Y496" s="5">
        <v>0.92509031606450398</v>
      </c>
      <c r="Z496" s="5">
        <v>181.3</v>
      </c>
      <c r="AA496" s="5">
        <v>467.5</v>
      </c>
      <c r="AB496" s="5">
        <v>772.3</v>
      </c>
      <c r="AC496" s="5">
        <v>1</v>
      </c>
    </row>
    <row r="497" spans="1:29" s="7" customFormat="1" x14ac:dyDescent="0.2">
      <c r="A497" s="5" t="s">
        <v>995</v>
      </c>
      <c r="B497" s="5" t="s">
        <v>996</v>
      </c>
      <c r="C497" s="6" t="s">
        <v>1049</v>
      </c>
      <c r="D497" s="5">
        <v>0</v>
      </c>
      <c r="E497" s="5">
        <v>3.7109999999999999</v>
      </c>
      <c r="F497" s="5">
        <v>3</v>
      </c>
      <c r="G497" s="5">
        <v>1</v>
      </c>
      <c r="H497" s="5">
        <v>4</v>
      </c>
      <c r="I497" s="5">
        <v>0</v>
      </c>
      <c r="J497" s="5">
        <v>1</v>
      </c>
      <c r="K497" s="5">
        <v>294</v>
      </c>
      <c r="L497" s="5">
        <v>33</v>
      </c>
      <c r="M497" s="5">
        <v>9.51</v>
      </c>
      <c r="N497" s="5">
        <v>10.53</v>
      </c>
      <c r="O497" s="5">
        <v>1</v>
      </c>
      <c r="P497" s="5">
        <v>0</v>
      </c>
      <c r="Q497" s="5">
        <v>1.0069999999999999</v>
      </c>
      <c r="R497" s="5">
        <v>1.5569999999999999</v>
      </c>
      <c r="S497" s="5">
        <v>0.64600000000000002</v>
      </c>
      <c r="T497" s="5">
        <v>0.01</v>
      </c>
      <c r="U497" s="5">
        <v>0.64</v>
      </c>
      <c r="V497" s="5">
        <v>-0.63</v>
      </c>
      <c r="W497" s="5">
        <v>0.96365329826250001</v>
      </c>
      <c r="X497" s="5">
        <v>0.70372139407835299</v>
      </c>
      <c r="Y497" s="5">
        <v>0.84781257249747499</v>
      </c>
      <c r="Z497" s="5">
        <v>175.9</v>
      </c>
      <c r="AA497" s="5">
        <v>177.1</v>
      </c>
      <c r="AB497" s="5">
        <v>273.89999999999998</v>
      </c>
      <c r="AC497" s="5">
        <v>1</v>
      </c>
    </row>
    <row r="498" spans="1:29" s="7" customFormat="1" x14ac:dyDescent="0.2">
      <c r="A498" s="5" t="s">
        <v>997</v>
      </c>
      <c r="B498" s="5" t="s">
        <v>998</v>
      </c>
      <c r="C498" s="6" t="s">
        <v>1305</v>
      </c>
      <c r="D498" s="5">
        <v>0</v>
      </c>
      <c r="E498" s="5">
        <v>1.843</v>
      </c>
      <c r="F498" s="5">
        <v>1</v>
      </c>
      <c r="G498" s="5">
        <v>1</v>
      </c>
      <c r="H498" s="5">
        <v>2</v>
      </c>
      <c r="I498" s="5">
        <v>0</v>
      </c>
      <c r="J498" s="5">
        <v>1</v>
      </c>
      <c r="K498" s="5">
        <v>537</v>
      </c>
      <c r="L498" s="5">
        <v>59.3</v>
      </c>
      <c r="M498" s="5">
        <v>8.16</v>
      </c>
      <c r="N498" s="5">
        <v>4.59</v>
      </c>
      <c r="O498" s="5">
        <v>1</v>
      </c>
      <c r="P498" s="5">
        <v>0</v>
      </c>
      <c r="Q498" s="5">
        <v>0.95199999999999996</v>
      </c>
      <c r="R498" s="5">
        <v>3.6709999999999998</v>
      </c>
      <c r="S498" s="5">
        <v>0.25900000000000001</v>
      </c>
      <c r="T498" s="5">
        <v>-7.0000000000000007E-2</v>
      </c>
      <c r="U498" s="5">
        <v>1.88</v>
      </c>
      <c r="V498" s="5">
        <v>-1.95</v>
      </c>
      <c r="W498" s="5">
        <v>0.97423844921681901</v>
      </c>
      <c r="X498" s="5">
        <v>0.35481734043484198</v>
      </c>
      <c r="Y498" s="5">
        <v>0.26240135623538302</v>
      </c>
      <c r="Z498" s="5">
        <v>51</v>
      </c>
      <c r="AA498" s="5">
        <v>48.6</v>
      </c>
      <c r="AB498" s="5">
        <v>187.3</v>
      </c>
      <c r="AC498" s="5">
        <v>1</v>
      </c>
    </row>
    <row r="499" spans="1:29" s="7" customFormat="1" x14ac:dyDescent="0.2">
      <c r="A499" s="5" t="s">
        <v>999</v>
      </c>
      <c r="B499" s="5" t="s">
        <v>1000</v>
      </c>
      <c r="C499" s="6" t="s">
        <v>1306</v>
      </c>
      <c r="D499" s="5">
        <v>1E-3</v>
      </c>
      <c r="E499" s="5">
        <v>1.1220000000000001</v>
      </c>
      <c r="F499" s="5">
        <v>3</v>
      </c>
      <c r="G499" s="5">
        <v>1</v>
      </c>
      <c r="H499" s="5">
        <v>1</v>
      </c>
      <c r="I499" s="5">
        <v>0</v>
      </c>
      <c r="J499" s="5">
        <v>1</v>
      </c>
      <c r="K499" s="5">
        <v>255</v>
      </c>
      <c r="L499" s="5">
        <v>28</v>
      </c>
      <c r="M499" s="5">
        <v>8.56</v>
      </c>
      <c r="N499" s="5">
        <v>2.4300000000000002</v>
      </c>
      <c r="O499" s="5">
        <v>1</v>
      </c>
      <c r="P499" s="5">
        <v>0</v>
      </c>
      <c r="Q499" s="5">
        <v>0.64</v>
      </c>
      <c r="R499" s="5">
        <v>1.0900000000000001</v>
      </c>
      <c r="S499" s="5">
        <v>0.58699999999999997</v>
      </c>
      <c r="T499" s="5">
        <v>-0.64</v>
      </c>
      <c r="U499" s="5">
        <v>0.12</v>
      </c>
      <c r="V499" s="5">
        <v>-0.77</v>
      </c>
      <c r="W499" s="5">
        <v>0.98263596150951305</v>
      </c>
      <c r="X499" s="5">
        <v>0.36519729409079799</v>
      </c>
      <c r="Y499" s="5">
        <v>0.45634405629735902</v>
      </c>
      <c r="Z499" s="5">
        <v>42.4</v>
      </c>
      <c r="AA499" s="5">
        <v>27.1</v>
      </c>
      <c r="AB499" s="5">
        <v>46.2</v>
      </c>
      <c r="AC499" s="5">
        <v>1</v>
      </c>
    </row>
    <row r="500" spans="1:29" s="7" customFormat="1" x14ac:dyDescent="0.2">
      <c r="A500" s="5" t="s">
        <v>1001</v>
      </c>
      <c r="B500" s="5" t="s">
        <v>1002</v>
      </c>
      <c r="C500" s="6" t="s">
        <v>1307</v>
      </c>
      <c r="D500" s="5">
        <v>0</v>
      </c>
      <c r="E500" s="5">
        <v>4.2320000000000002</v>
      </c>
      <c r="F500" s="5">
        <v>3</v>
      </c>
      <c r="G500" s="5">
        <v>2</v>
      </c>
      <c r="H500" s="5">
        <v>4</v>
      </c>
      <c r="I500" s="5">
        <v>0</v>
      </c>
      <c r="J500" s="5">
        <v>2</v>
      </c>
      <c r="K500" s="5">
        <v>704</v>
      </c>
      <c r="L500" s="5">
        <v>79.2</v>
      </c>
      <c r="M500" s="5">
        <v>7.03</v>
      </c>
      <c r="N500" s="5">
        <v>9.84</v>
      </c>
      <c r="O500" s="5">
        <v>2</v>
      </c>
      <c r="P500" s="5">
        <v>0</v>
      </c>
      <c r="Q500" s="5">
        <v>0.58599999999999997</v>
      </c>
      <c r="R500" s="5">
        <v>1.4159999999999999</v>
      </c>
      <c r="S500" s="5">
        <v>0.41399999999999998</v>
      </c>
      <c r="T500" s="5">
        <v>-0.77</v>
      </c>
      <c r="U500" s="5">
        <v>0.5</v>
      </c>
      <c r="V500" s="5">
        <v>-1.27</v>
      </c>
      <c r="W500" s="5">
        <v>0.67908251411397302</v>
      </c>
      <c r="X500" s="5">
        <v>0.81516890721256197</v>
      </c>
      <c r="Y500" s="5">
        <v>0.34033760080978698</v>
      </c>
      <c r="Z500" s="5">
        <v>269.7</v>
      </c>
      <c r="AA500" s="5">
        <v>158.1</v>
      </c>
      <c r="AB500" s="5">
        <v>381.8</v>
      </c>
      <c r="AC500" s="5">
        <v>1</v>
      </c>
    </row>
    <row r="501" spans="1:29" s="7" customFormat="1" x14ac:dyDescent="0.2">
      <c r="A501" s="5" t="s">
        <v>1003</v>
      </c>
      <c r="B501" s="5" t="s">
        <v>1004</v>
      </c>
      <c r="C501" s="6" t="s">
        <v>1308</v>
      </c>
      <c r="D501" s="5">
        <v>0</v>
      </c>
      <c r="E501" s="5">
        <v>1.762</v>
      </c>
      <c r="F501" s="5">
        <v>10</v>
      </c>
      <c r="G501" s="5">
        <v>1</v>
      </c>
      <c r="H501" s="5">
        <v>4</v>
      </c>
      <c r="I501" s="5">
        <v>0</v>
      </c>
      <c r="J501" s="5">
        <v>1</v>
      </c>
      <c r="K501" s="5">
        <v>164</v>
      </c>
      <c r="L501" s="5">
        <v>19.3</v>
      </c>
      <c r="M501" s="5">
        <v>11.65</v>
      </c>
      <c r="N501" s="5">
        <v>2.2400000000000002</v>
      </c>
      <c r="O501" s="5">
        <v>1</v>
      </c>
      <c r="P501" s="5">
        <v>0</v>
      </c>
      <c r="Q501" s="5">
        <v>1.506</v>
      </c>
      <c r="R501" s="5">
        <v>2.782</v>
      </c>
      <c r="S501" s="5">
        <v>0.54100000000000004</v>
      </c>
      <c r="T501" s="5">
        <v>0.59</v>
      </c>
      <c r="U501" s="5">
        <v>1.48</v>
      </c>
      <c r="V501" s="5">
        <v>-0.89</v>
      </c>
      <c r="W501" s="5">
        <v>0.82599358697577996</v>
      </c>
      <c r="X501" s="5">
        <v>0.25086290637317199</v>
      </c>
      <c r="Y501" s="5">
        <v>0.53774001073784305</v>
      </c>
      <c r="Z501" s="5">
        <v>71.099999999999994</v>
      </c>
      <c r="AA501" s="5">
        <v>107</v>
      </c>
      <c r="AB501" s="5">
        <v>197.7</v>
      </c>
      <c r="AC501" s="5">
        <v>1</v>
      </c>
    </row>
    <row r="502" spans="1:29" s="7" customFormat="1" x14ac:dyDescent="0.2">
      <c r="A502" s="5" t="s">
        <v>1005</v>
      </c>
      <c r="B502" s="5" t="s">
        <v>1006</v>
      </c>
      <c r="C502" s="6" t="s">
        <v>1049</v>
      </c>
      <c r="D502" s="5">
        <v>0</v>
      </c>
      <c r="E502" s="5">
        <v>1.417</v>
      </c>
      <c r="F502" s="5">
        <v>4</v>
      </c>
      <c r="G502" s="5">
        <v>1</v>
      </c>
      <c r="H502" s="5">
        <v>4</v>
      </c>
      <c r="I502" s="5">
        <v>0</v>
      </c>
      <c r="J502" s="5">
        <v>1</v>
      </c>
      <c r="K502" s="5">
        <v>203</v>
      </c>
      <c r="L502" s="5">
        <v>23</v>
      </c>
      <c r="M502" s="5">
        <v>6.21</v>
      </c>
      <c r="N502" s="5">
        <v>7.69</v>
      </c>
      <c r="O502" s="5">
        <v>1</v>
      </c>
      <c r="P502" s="5">
        <v>0</v>
      </c>
      <c r="Q502" s="5">
        <v>0.67200000000000004</v>
      </c>
      <c r="R502" s="5">
        <v>1.0269999999999999</v>
      </c>
      <c r="S502" s="5">
        <v>0.65400000000000003</v>
      </c>
      <c r="T502" s="5">
        <v>-0.56999999999999995</v>
      </c>
      <c r="U502" s="5">
        <v>0.04</v>
      </c>
      <c r="V502" s="5">
        <v>-0.61</v>
      </c>
      <c r="W502" s="5">
        <v>0.26482231265228001</v>
      </c>
      <c r="X502" s="5">
        <v>0.63341265900307997</v>
      </c>
      <c r="Y502" s="5">
        <v>0.75769245663364604</v>
      </c>
      <c r="Z502" s="5">
        <v>713.9</v>
      </c>
      <c r="AA502" s="5">
        <v>479.8</v>
      </c>
      <c r="AB502" s="5">
        <v>733.3</v>
      </c>
      <c r="AC502" s="5">
        <v>1</v>
      </c>
    </row>
    <row r="503" spans="1:29" s="7" customFormat="1" x14ac:dyDescent="0.2">
      <c r="A503" s="5" t="s">
        <v>1007</v>
      </c>
      <c r="B503" s="5" t="s">
        <v>1008</v>
      </c>
      <c r="C503" s="6" t="s">
        <v>1309</v>
      </c>
      <c r="D503" s="5">
        <v>0</v>
      </c>
      <c r="E503" s="5">
        <v>2.2639999999999998</v>
      </c>
      <c r="F503" s="5">
        <v>6</v>
      </c>
      <c r="G503" s="5">
        <v>1</v>
      </c>
      <c r="H503" s="5">
        <v>3</v>
      </c>
      <c r="I503" s="5">
        <v>0</v>
      </c>
      <c r="J503" s="5">
        <v>1</v>
      </c>
      <c r="K503" s="5">
        <v>197</v>
      </c>
      <c r="L503" s="5">
        <v>22.2</v>
      </c>
      <c r="M503" s="5">
        <v>7.97</v>
      </c>
      <c r="N503" s="5">
        <v>7.06</v>
      </c>
      <c r="O503" s="5">
        <v>1</v>
      </c>
      <c r="P503" s="5">
        <v>0</v>
      </c>
      <c r="Q503" s="5">
        <v>0.9</v>
      </c>
      <c r="R503" s="5">
        <v>1.27</v>
      </c>
      <c r="S503" s="5">
        <v>0.70799999999999996</v>
      </c>
      <c r="T503" s="5">
        <v>-0.15</v>
      </c>
      <c r="U503" s="5">
        <v>0.34</v>
      </c>
      <c r="V503" s="5">
        <v>-0.5</v>
      </c>
      <c r="W503" s="5">
        <v>0.98807669410765198</v>
      </c>
      <c r="X503" s="5">
        <v>0.51582348515304899</v>
      </c>
      <c r="Y503" s="5">
        <v>0.60226755344412497</v>
      </c>
      <c r="Z503" s="5">
        <v>268.10000000000002</v>
      </c>
      <c r="AA503" s="5">
        <v>241.2</v>
      </c>
      <c r="AB503" s="5">
        <v>340.4</v>
      </c>
      <c r="AC503" s="5">
        <v>1</v>
      </c>
    </row>
    <row r="504" spans="1:29" s="7" customFormat="1" x14ac:dyDescent="0.2">
      <c r="A504" s="5" t="s">
        <v>1009</v>
      </c>
      <c r="B504" s="5" t="s">
        <v>1010</v>
      </c>
      <c r="C504" s="6" t="s">
        <v>1310</v>
      </c>
      <c r="D504" s="5">
        <v>0</v>
      </c>
      <c r="E504" s="5">
        <v>8.1080000000000005</v>
      </c>
      <c r="F504" s="5">
        <v>4</v>
      </c>
      <c r="G504" s="5">
        <v>2</v>
      </c>
      <c r="H504" s="5">
        <v>4</v>
      </c>
      <c r="I504" s="5">
        <v>0</v>
      </c>
      <c r="J504" s="5">
        <v>2</v>
      </c>
      <c r="K504" s="5">
        <v>592</v>
      </c>
      <c r="L504" s="5">
        <v>64.7</v>
      </c>
      <c r="M504" s="5">
        <v>5.73</v>
      </c>
      <c r="N504" s="5">
        <v>13.17</v>
      </c>
      <c r="O504" s="5">
        <v>2</v>
      </c>
      <c r="P504" s="5">
        <v>0</v>
      </c>
      <c r="Q504" s="5">
        <v>0.89800000000000002</v>
      </c>
      <c r="R504" s="5">
        <v>1.2769999999999999</v>
      </c>
      <c r="S504" s="5">
        <v>0.70299999999999996</v>
      </c>
      <c r="T504" s="5">
        <v>-0.16</v>
      </c>
      <c r="U504" s="5">
        <v>0.35</v>
      </c>
      <c r="V504" s="5">
        <v>-0.51</v>
      </c>
      <c r="W504" s="5">
        <v>0.99808130333129597</v>
      </c>
      <c r="X504" s="5">
        <v>0.93578225811654203</v>
      </c>
      <c r="Y504" s="5">
        <v>0.95518712982411902</v>
      </c>
      <c r="Z504" s="5">
        <v>365.7</v>
      </c>
      <c r="AA504" s="5">
        <v>328.4</v>
      </c>
      <c r="AB504" s="5">
        <v>467.2</v>
      </c>
      <c r="AC504" s="5">
        <v>1</v>
      </c>
    </row>
    <row r="505" spans="1:29" s="7" customFormat="1" x14ac:dyDescent="0.2">
      <c r="A505" s="5" t="s">
        <v>1011</v>
      </c>
      <c r="B505" s="5" t="s">
        <v>1012</v>
      </c>
      <c r="C505" s="6" t="s">
        <v>1311</v>
      </c>
      <c r="D505" s="5">
        <v>0</v>
      </c>
      <c r="E505" s="5">
        <v>2.415</v>
      </c>
      <c r="F505" s="5">
        <v>5</v>
      </c>
      <c r="G505" s="5">
        <v>1</v>
      </c>
      <c r="H505" s="5">
        <v>2</v>
      </c>
      <c r="I505" s="5">
        <v>0</v>
      </c>
      <c r="J505" s="5">
        <v>1</v>
      </c>
      <c r="K505" s="5">
        <v>279</v>
      </c>
      <c r="L505" s="5">
        <v>30.4</v>
      </c>
      <c r="M505" s="5">
        <v>4.6399999999999997</v>
      </c>
      <c r="N505" s="5">
        <v>2.81</v>
      </c>
      <c r="O505" s="5">
        <v>1</v>
      </c>
      <c r="P505" s="5">
        <v>0</v>
      </c>
      <c r="Q505" s="5">
        <v>0.80700000000000005</v>
      </c>
      <c r="R505" s="5">
        <v>1.296</v>
      </c>
      <c r="S505" s="5">
        <v>0.622</v>
      </c>
      <c r="T505" s="5">
        <v>-0.31</v>
      </c>
      <c r="U505" s="5">
        <v>0.37</v>
      </c>
      <c r="V505" s="5">
        <v>-0.68</v>
      </c>
      <c r="W505" s="5">
        <v>0.47851598190796302</v>
      </c>
      <c r="X505" s="5">
        <v>0.87066168295325097</v>
      </c>
      <c r="Y505" s="5">
        <v>0.24550606405811301</v>
      </c>
      <c r="Z505" s="5">
        <v>63.6</v>
      </c>
      <c r="AA505" s="5">
        <v>51.3</v>
      </c>
      <c r="AB505" s="5">
        <v>82.5</v>
      </c>
      <c r="AC505" s="5">
        <v>1</v>
      </c>
    </row>
    <row r="506" spans="1:29" s="7" customFormat="1" x14ac:dyDescent="0.2">
      <c r="A506" s="5" t="s">
        <v>1013</v>
      </c>
      <c r="B506" s="5" t="s">
        <v>1014</v>
      </c>
      <c r="C506" s="6" t="s">
        <v>1312</v>
      </c>
      <c r="D506" s="5">
        <v>0</v>
      </c>
      <c r="E506" s="5">
        <v>2.63</v>
      </c>
      <c r="F506" s="5">
        <v>2</v>
      </c>
      <c r="G506" s="5">
        <v>2</v>
      </c>
      <c r="H506" s="5">
        <v>5</v>
      </c>
      <c r="I506" s="5">
        <v>0</v>
      </c>
      <c r="J506" s="5">
        <v>2</v>
      </c>
      <c r="K506" s="5">
        <v>844</v>
      </c>
      <c r="L506" s="5">
        <v>95.9</v>
      </c>
      <c r="M506" s="5">
        <v>8.43</v>
      </c>
      <c r="N506" s="5">
        <v>3.94</v>
      </c>
      <c r="O506" s="5">
        <v>2</v>
      </c>
      <c r="P506" s="5">
        <v>0</v>
      </c>
      <c r="Q506" s="5">
        <v>0.625</v>
      </c>
      <c r="R506" s="5">
        <v>1.395</v>
      </c>
      <c r="S506" s="5">
        <v>0.44800000000000001</v>
      </c>
      <c r="T506" s="5">
        <v>-0.68</v>
      </c>
      <c r="U506" s="5">
        <v>0.48</v>
      </c>
      <c r="V506" s="5">
        <v>-1.1599999999999999</v>
      </c>
      <c r="W506" s="5">
        <v>0.96044470133343796</v>
      </c>
      <c r="X506" s="5">
        <v>0.29919061255085899</v>
      </c>
      <c r="Y506" s="5">
        <v>0.201116973169568</v>
      </c>
      <c r="Z506" s="5">
        <v>182.6</v>
      </c>
      <c r="AA506" s="5">
        <v>114.1</v>
      </c>
      <c r="AB506" s="5">
        <v>254.8</v>
      </c>
      <c r="AC506" s="5">
        <v>1</v>
      </c>
    </row>
    <row r="507" spans="1:29" s="7" customFormat="1" x14ac:dyDescent="0.2">
      <c r="A507" s="5" t="s">
        <v>1015</v>
      </c>
      <c r="B507" s="5" t="s">
        <v>1016</v>
      </c>
      <c r="C507" s="6" t="s">
        <v>1313</v>
      </c>
      <c r="D507" s="5">
        <v>0</v>
      </c>
      <c r="E507" s="5">
        <v>3.3540000000000001</v>
      </c>
      <c r="F507" s="5">
        <v>5</v>
      </c>
      <c r="G507" s="5">
        <v>1</v>
      </c>
      <c r="H507" s="5">
        <v>2</v>
      </c>
      <c r="I507" s="5">
        <v>0</v>
      </c>
      <c r="J507" s="5">
        <v>1</v>
      </c>
      <c r="K507" s="5">
        <v>272</v>
      </c>
      <c r="L507" s="5">
        <v>30</v>
      </c>
      <c r="M507" s="5">
        <v>4.79</v>
      </c>
      <c r="N507" s="5">
        <v>5.87</v>
      </c>
      <c r="O507" s="5">
        <v>1</v>
      </c>
      <c r="P507" s="5">
        <v>0</v>
      </c>
      <c r="Q507" s="5">
        <v>0.86099999999999999</v>
      </c>
      <c r="R507" s="5">
        <v>1.2050000000000001</v>
      </c>
      <c r="S507" s="5">
        <v>0.71399999999999997</v>
      </c>
      <c r="T507" s="5">
        <v>-0.22</v>
      </c>
      <c r="U507" s="5">
        <v>0.27</v>
      </c>
      <c r="V507" s="5">
        <v>-0.49</v>
      </c>
      <c r="W507" s="5">
        <v>0.99821397909492904</v>
      </c>
      <c r="X507" s="5">
        <v>0.11022557476560001</v>
      </c>
      <c r="Y507" s="5">
        <v>0.121120638840424</v>
      </c>
      <c r="Z507" s="5">
        <v>145.1</v>
      </c>
      <c r="AA507" s="5">
        <v>124.9</v>
      </c>
      <c r="AB507" s="5">
        <v>174.8</v>
      </c>
      <c r="AC507" s="5">
        <v>1</v>
      </c>
    </row>
    <row r="508" spans="1:29" s="7" customFormat="1" x14ac:dyDescent="0.2">
      <c r="A508" s="5" t="s">
        <v>1017</v>
      </c>
      <c r="B508" s="5" t="s">
        <v>1018</v>
      </c>
      <c r="C508" s="6" t="s">
        <v>1049</v>
      </c>
      <c r="D508" s="5">
        <v>0</v>
      </c>
      <c r="E508" s="5">
        <v>8.02</v>
      </c>
      <c r="F508" s="5">
        <v>10</v>
      </c>
      <c r="G508" s="5">
        <v>2</v>
      </c>
      <c r="H508" s="5">
        <v>7</v>
      </c>
      <c r="I508" s="5">
        <v>0</v>
      </c>
      <c r="J508" s="5">
        <v>2</v>
      </c>
      <c r="K508" s="5">
        <v>229</v>
      </c>
      <c r="L508" s="5">
        <v>25.6</v>
      </c>
      <c r="M508" s="5">
        <v>8.98</v>
      </c>
      <c r="N508" s="5">
        <v>8.07</v>
      </c>
      <c r="O508" s="5">
        <v>2</v>
      </c>
      <c r="P508" s="5">
        <v>0</v>
      </c>
      <c r="Q508" s="5">
        <v>0.66</v>
      </c>
      <c r="R508" s="5">
        <v>1.1910000000000001</v>
      </c>
      <c r="S508" s="5">
        <v>0.55400000000000005</v>
      </c>
      <c r="T508" s="5">
        <v>-0.6</v>
      </c>
      <c r="U508" s="5">
        <v>0.25</v>
      </c>
      <c r="V508" s="5">
        <v>-0.85</v>
      </c>
      <c r="W508" s="5">
        <v>0.59081903487944099</v>
      </c>
      <c r="X508" s="5">
        <v>0.90654902901302903</v>
      </c>
      <c r="Y508" s="5">
        <v>0.36031687436014698</v>
      </c>
      <c r="Z508" s="5">
        <v>605.29999999999995</v>
      </c>
      <c r="AA508" s="5">
        <v>399.2</v>
      </c>
      <c r="AB508" s="5">
        <v>721.1</v>
      </c>
      <c r="AC508" s="5">
        <v>1</v>
      </c>
    </row>
    <row r="509" spans="1:29" s="7" customFormat="1" x14ac:dyDescent="0.2">
      <c r="A509" s="5" t="s">
        <v>1019</v>
      </c>
      <c r="B509" s="5" t="s">
        <v>1020</v>
      </c>
      <c r="C509" s="6" t="s">
        <v>1314</v>
      </c>
      <c r="D509" s="5">
        <v>0</v>
      </c>
      <c r="E509" s="5">
        <v>3.2109999999999999</v>
      </c>
      <c r="F509" s="5">
        <v>4</v>
      </c>
      <c r="G509" s="5">
        <v>1</v>
      </c>
      <c r="H509" s="5">
        <v>3</v>
      </c>
      <c r="I509" s="5">
        <v>0</v>
      </c>
      <c r="J509" s="5">
        <v>1</v>
      </c>
      <c r="K509" s="5">
        <v>343</v>
      </c>
      <c r="L509" s="5">
        <v>37.9</v>
      </c>
      <c r="M509" s="5">
        <v>9.7200000000000006</v>
      </c>
      <c r="N509" s="5">
        <v>7.04</v>
      </c>
      <c r="O509" s="5">
        <v>1</v>
      </c>
      <c r="P509" s="5">
        <v>0</v>
      </c>
      <c r="Q509" s="5">
        <v>0.41199999999999998</v>
      </c>
      <c r="R509" s="5">
        <v>1.036</v>
      </c>
      <c r="S509" s="5">
        <v>0.39800000000000002</v>
      </c>
      <c r="T509" s="5">
        <v>-1.28</v>
      </c>
      <c r="U509" s="5">
        <v>0.05</v>
      </c>
      <c r="V509" s="5">
        <v>-1.33</v>
      </c>
      <c r="W509" s="5">
        <v>0.75651217432997298</v>
      </c>
      <c r="X509" s="5">
        <v>0.93895786413581295</v>
      </c>
      <c r="Y509" s="5">
        <v>0.92349661136971495</v>
      </c>
      <c r="Z509" s="5">
        <v>44.3</v>
      </c>
      <c r="AA509" s="5">
        <v>18.3</v>
      </c>
      <c r="AB509" s="5">
        <v>45.9</v>
      </c>
      <c r="AC509" s="5">
        <v>1</v>
      </c>
    </row>
    <row r="510" spans="1:29" s="7" customFormat="1" x14ac:dyDescent="0.2">
      <c r="A510" s="5" t="s">
        <v>1021</v>
      </c>
      <c r="B510" s="5" t="s">
        <v>1022</v>
      </c>
      <c r="C510" s="6" t="s">
        <v>1315</v>
      </c>
      <c r="D510" s="5">
        <v>0</v>
      </c>
      <c r="E510" s="5">
        <v>9.7889999999999997</v>
      </c>
      <c r="F510" s="5">
        <v>8</v>
      </c>
      <c r="G510" s="5">
        <v>3</v>
      </c>
      <c r="H510" s="5">
        <v>8</v>
      </c>
      <c r="I510" s="5">
        <v>0</v>
      </c>
      <c r="J510" s="5">
        <v>3</v>
      </c>
      <c r="K510" s="5">
        <v>536</v>
      </c>
      <c r="L510" s="5">
        <v>57.4</v>
      </c>
      <c r="M510" s="5">
        <v>9.11</v>
      </c>
      <c r="N510" s="5">
        <v>23.06</v>
      </c>
      <c r="O510" s="5">
        <v>3</v>
      </c>
      <c r="P510" s="5">
        <v>0</v>
      </c>
      <c r="Q510" s="5">
        <v>0.98099999999999998</v>
      </c>
      <c r="R510" s="5">
        <v>1.367</v>
      </c>
      <c r="S510" s="5">
        <v>0.71799999999999997</v>
      </c>
      <c r="T510" s="5">
        <v>-0.03</v>
      </c>
      <c r="U510" s="5">
        <v>0.45</v>
      </c>
      <c r="V510" s="5">
        <v>-0.48</v>
      </c>
      <c r="W510" s="5">
        <v>0.967075412022395</v>
      </c>
      <c r="X510" s="5">
        <v>0.66103049214308296</v>
      </c>
      <c r="Y510" s="5">
        <v>0.51526692035674004</v>
      </c>
      <c r="Z510" s="5">
        <v>1243.4000000000001</v>
      </c>
      <c r="AA510" s="5">
        <v>1219.5999999999999</v>
      </c>
      <c r="AB510" s="5">
        <v>1699.3</v>
      </c>
      <c r="AC510" s="5">
        <v>1</v>
      </c>
    </row>
    <row r="511" spans="1:29" s="7" customFormat="1" x14ac:dyDescent="0.2">
      <c r="A511" s="5" t="s">
        <v>1023</v>
      </c>
      <c r="B511" s="5" t="s">
        <v>1024</v>
      </c>
      <c r="C511" s="6" t="s">
        <v>1049</v>
      </c>
      <c r="D511" s="5">
        <v>0</v>
      </c>
      <c r="E511" s="5">
        <v>13.332000000000001</v>
      </c>
      <c r="F511" s="5">
        <v>6</v>
      </c>
      <c r="G511" s="5">
        <v>2</v>
      </c>
      <c r="H511" s="5">
        <v>3</v>
      </c>
      <c r="I511" s="5">
        <v>0</v>
      </c>
      <c r="J511" s="5">
        <v>2</v>
      </c>
      <c r="K511" s="5">
        <v>562</v>
      </c>
      <c r="L511" s="5">
        <v>60.8</v>
      </c>
      <c r="M511" s="5">
        <v>7.64</v>
      </c>
      <c r="N511" s="5">
        <v>10.09</v>
      </c>
      <c r="O511" s="5">
        <v>2</v>
      </c>
      <c r="P511" s="5">
        <v>0</v>
      </c>
      <c r="Q511" s="5">
        <v>1.59</v>
      </c>
      <c r="R511" s="5">
        <v>2.3069999999999999</v>
      </c>
      <c r="S511" s="5">
        <v>0.68899999999999995</v>
      </c>
      <c r="T511" s="5">
        <v>0.67</v>
      </c>
      <c r="U511" s="5">
        <v>1.21</v>
      </c>
      <c r="V511" s="5">
        <v>-0.54</v>
      </c>
      <c r="W511" s="5">
        <v>0.32728551058504601</v>
      </c>
      <c r="X511" s="5">
        <v>0.200224531142737</v>
      </c>
      <c r="Y511" s="5">
        <v>0.93888925570734105</v>
      </c>
      <c r="Z511" s="5">
        <v>39.299999999999997</v>
      </c>
      <c r="AA511" s="5">
        <v>62.4</v>
      </c>
      <c r="AB511" s="5">
        <v>90.6</v>
      </c>
      <c r="AC511" s="5">
        <v>1</v>
      </c>
    </row>
    <row r="512" spans="1:29" s="7" customFormat="1" x14ac:dyDescent="0.2">
      <c r="A512" s="5" t="s">
        <v>1025</v>
      </c>
      <c r="B512" s="5" t="s">
        <v>1026</v>
      </c>
      <c r="C512" s="6" t="s">
        <v>1049</v>
      </c>
      <c r="D512" s="5">
        <v>0</v>
      </c>
      <c r="E512" s="5">
        <v>4.0780000000000003</v>
      </c>
      <c r="F512" s="5">
        <v>3</v>
      </c>
      <c r="G512" s="5">
        <v>2</v>
      </c>
      <c r="H512" s="5">
        <v>2</v>
      </c>
      <c r="I512" s="5">
        <v>0</v>
      </c>
      <c r="J512" s="5">
        <v>2</v>
      </c>
      <c r="K512" s="5">
        <v>768</v>
      </c>
      <c r="L512" s="5">
        <v>87</v>
      </c>
      <c r="M512" s="5">
        <v>8.0500000000000007</v>
      </c>
      <c r="N512" s="5">
        <v>5.47</v>
      </c>
      <c r="O512" s="5">
        <v>2</v>
      </c>
      <c r="P512" s="5">
        <v>0</v>
      </c>
      <c r="Q512" s="5">
        <v>0.57999999999999996</v>
      </c>
      <c r="R512" s="5">
        <v>1.2529999999999999</v>
      </c>
      <c r="S512" s="5">
        <v>0.46300000000000002</v>
      </c>
      <c r="T512" s="5">
        <v>-0.79</v>
      </c>
      <c r="U512" s="5">
        <v>0.33</v>
      </c>
      <c r="V512" s="5">
        <v>-1.1100000000000001</v>
      </c>
      <c r="W512" s="5">
        <v>0.82869904803237004</v>
      </c>
      <c r="X512" s="5">
        <v>0.77246337398998999</v>
      </c>
      <c r="Y512" s="5">
        <v>0.99411598549993596</v>
      </c>
      <c r="Z512" s="5">
        <v>231.4</v>
      </c>
      <c r="AA512" s="5">
        <v>134.19999999999999</v>
      </c>
      <c r="AB512" s="5">
        <v>290</v>
      </c>
      <c r="AC512" s="5">
        <v>1</v>
      </c>
    </row>
    <row r="513" spans="1:29" s="7" customFormat="1" x14ac:dyDescent="0.2">
      <c r="A513" s="5" t="s">
        <v>1027</v>
      </c>
      <c r="B513" s="5" t="s">
        <v>1028</v>
      </c>
      <c r="C513" s="6" t="s">
        <v>1316</v>
      </c>
      <c r="D513" s="5">
        <v>2E-3</v>
      </c>
      <c r="E513" s="5">
        <v>1.03</v>
      </c>
      <c r="F513" s="5">
        <v>4</v>
      </c>
      <c r="G513" s="5">
        <v>1</v>
      </c>
      <c r="H513" s="5">
        <v>1</v>
      </c>
      <c r="I513" s="5">
        <v>0</v>
      </c>
      <c r="J513" s="5">
        <v>1</v>
      </c>
      <c r="K513" s="5">
        <v>362</v>
      </c>
      <c r="L513" s="5">
        <v>40.200000000000003</v>
      </c>
      <c r="M513" s="5">
        <v>8.6</v>
      </c>
      <c r="N513" s="5">
        <v>0</v>
      </c>
      <c r="O513" s="5">
        <v>1</v>
      </c>
      <c r="P513" s="5">
        <v>0</v>
      </c>
      <c r="Q513" s="5">
        <v>1.1140000000000001</v>
      </c>
      <c r="R513" s="5">
        <v>1.452</v>
      </c>
      <c r="S513" s="5">
        <v>0.76700000000000002</v>
      </c>
      <c r="T513" s="5">
        <v>0.16</v>
      </c>
      <c r="U513" s="5">
        <v>0.54</v>
      </c>
      <c r="V513" s="5">
        <v>-0.38</v>
      </c>
      <c r="W513" s="5">
        <v>0.953425529052217</v>
      </c>
      <c r="X513" s="5">
        <v>0.72485718260767296</v>
      </c>
      <c r="Y513" s="5">
        <v>0.54973690902800199</v>
      </c>
      <c r="Z513" s="5">
        <v>60.6</v>
      </c>
      <c r="AA513" s="5">
        <v>67.5</v>
      </c>
      <c r="AB513" s="5">
        <v>88.1</v>
      </c>
      <c r="AC513" s="5">
        <v>1</v>
      </c>
    </row>
    <row r="514" spans="1:29" s="7" customFormat="1" x14ac:dyDescent="0.2">
      <c r="A514" s="5" t="s">
        <v>1029</v>
      </c>
      <c r="B514" s="5" t="s">
        <v>1030</v>
      </c>
      <c r="C514" s="6" t="s">
        <v>1317</v>
      </c>
      <c r="D514" s="5">
        <v>0</v>
      </c>
      <c r="E514" s="5">
        <v>1.742</v>
      </c>
      <c r="F514" s="5">
        <v>2</v>
      </c>
      <c r="G514" s="5">
        <v>1</v>
      </c>
      <c r="H514" s="5">
        <v>1</v>
      </c>
      <c r="I514" s="5">
        <v>0</v>
      </c>
      <c r="J514" s="5">
        <v>1</v>
      </c>
      <c r="K514" s="5">
        <v>553</v>
      </c>
      <c r="L514" s="5">
        <v>61.9</v>
      </c>
      <c r="M514" s="5">
        <v>5.72</v>
      </c>
      <c r="N514" s="5">
        <v>3.13</v>
      </c>
      <c r="O514" s="5">
        <v>1</v>
      </c>
      <c r="P514" s="5">
        <v>0</v>
      </c>
      <c r="Q514" s="5">
        <v>0.89600000000000002</v>
      </c>
      <c r="R514" s="5">
        <v>1.4570000000000001</v>
      </c>
      <c r="S514" s="5">
        <v>0.61499999999999999</v>
      </c>
      <c r="T514" s="5">
        <v>-0.16</v>
      </c>
      <c r="U514" s="5">
        <v>0.54</v>
      </c>
      <c r="V514" s="5">
        <v>-0.7</v>
      </c>
      <c r="W514" s="5">
        <v>0.99302436062851096</v>
      </c>
      <c r="X514" s="5">
        <v>0.239251063907194</v>
      </c>
      <c r="Y514" s="5">
        <v>0.20196405872438999</v>
      </c>
      <c r="Z514" s="5">
        <v>183.1</v>
      </c>
      <c r="AA514" s="5">
        <v>164.1</v>
      </c>
      <c r="AB514" s="5">
        <v>266.8</v>
      </c>
      <c r="AC514" s="5">
        <v>1</v>
      </c>
    </row>
    <row r="515" spans="1:29" s="7" customFormat="1" x14ac:dyDescent="0.2">
      <c r="A515" s="5" t="s">
        <v>1031</v>
      </c>
      <c r="B515" s="5" t="s">
        <v>1032</v>
      </c>
      <c r="C515" s="6" t="s">
        <v>1318</v>
      </c>
      <c r="D515" s="5">
        <v>0</v>
      </c>
      <c r="E515" s="5">
        <v>1.42</v>
      </c>
      <c r="F515" s="5">
        <v>5</v>
      </c>
      <c r="G515" s="5">
        <v>1</v>
      </c>
      <c r="H515" s="5">
        <v>1</v>
      </c>
      <c r="I515" s="5">
        <v>0</v>
      </c>
      <c r="J515" s="5">
        <v>1</v>
      </c>
      <c r="K515" s="5">
        <v>237</v>
      </c>
      <c r="L515" s="5">
        <v>25.2</v>
      </c>
      <c r="M515" s="5">
        <v>9.4700000000000006</v>
      </c>
      <c r="N515" s="5">
        <v>0</v>
      </c>
      <c r="O515" s="5">
        <v>1</v>
      </c>
      <c r="P515" s="5">
        <v>0</v>
      </c>
      <c r="Q515" s="5">
        <v>0.437</v>
      </c>
      <c r="R515" s="5">
        <v>0.86699999999999999</v>
      </c>
      <c r="S515" s="5">
        <v>0.504</v>
      </c>
      <c r="T515" s="5">
        <v>-1.19</v>
      </c>
      <c r="U515" s="5">
        <v>-0.21</v>
      </c>
      <c r="V515" s="5">
        <v>-0.99</v>
      </c>
      <c r="W515" s="5">
        <v>0.51071219163895198</v>
      </c>
      <c r="X515" s="5">
        <v>0.99304350964316201</v>
      </c>
      <c r="Y515" s="5">
        <v>0.44833796574385398</v>
      </c>
      <c r="Z515" s="5">
        <v>40.5</v>
      </c>
      <c r="AA515" s="5">
        <v>17.7</v>
      </c>
      <c r="AB515" s="5">
        <v>35.1</v>
      </c>
      <c r="AC515" s="5">
        <v>1</v>
      </c>
    </row>
    <row r="516" spans="1:29" s="7" customFormat="1" x14ac:dyDescent="0.2">
      <c r="A516" s="5" t="s">
        <v>1033</v>
      </c>
      <c r="B516" s="5" t="s">
        <v>1034</v>
      </c>
      <c r="C516" s="6" t="s">
        <v>1319</v>
      </c>
      <c r="D516" s="5">
        <v>0</v>
      </c>
      <c r="E516" s="5">
        <v>1.56</v>
      </c>
      <c r="F516" s="5">
        <v>4</v>
      </c>
      <c r="G516" s="5">
        <v>1</v>
      </c>
      <c r="H516" s="5">
        <v>2</v>
      </c>
      <c r="I516" s="5">
        <v>0</v>
      </c>
      <c r="J516" s="5">
        <v>1</v>
      </c>
      <c r="K516" s="5">
        <v>267</v>
      </c>
      <c r="L516" s="5">
        <v>29.5</v>
      </c>
      <c r="M516" s="5">
        <v>6.43</v>
      </c>
      <c r="N516" s="5">
        <v>0</v>
      </c>
      <c r="O516" s="5">
        <v>1</v>
      </c>
      <c r="P516" s="5">
        <v>0</v>
      </c>
      <c r="Q516" s="5">
        <v>1.0109999999999999</v>
      </c>
      <c r="R516" s="5">
        <v>0.78500000000000003</v>
      </c>
      <c r="S516" s="5">
        <v>1.288</v>
      </c>
      <c r="T516" s="5">
        <v>0.02</v>
      </c>
      <c r="U516" s="5">
        <v>-0.35</v>
      </c>
      <c r="V516" s="5">
        <v>0.36</v>
      </c>
      <c r="W516" s="5">
        <v>0.330938925481498</v>
      </c>
      <c r="X516" s="5">
        <v>0.32926129207375399</v>
      </c>
      <c r="Y516" s="5">
        <v>2.88115908042023E-2</v>
      </c>
      <c r="Z516" s="5">
        <v>61.8</v>
      </c>
      <c r="AA516" s="5">
        <v>62.4</v>
      </c>
      <c r="AB516" s="5">
        <v>48.5</v>
      </c>
      <c r="AC516" s="5">
        <v>1</v>
      </c>
    </row>
    <row r="517" spans="1:29" s="7" customFormat="1" x14ac:dyDescent="0.2">
      <c r="A517" s="5" t="s">
        <v>1035</v>
      </c>
      <c r="B517" s="5" t="s">
        <v>1036</v>
      </c>
      <c r="C517" s="6" t="s">
        <v>1324</v>
      </c>
      <c r="D517" s="5">
        <v>0</v>
      </c>
      <c r="E517" s="5">
        <v>2.863</v>
      </c>
      <c r="F517" s="5">
        <v>3</v>
      </c>
      <c r="G517" s="5">
        <v>1</v>
      </c>
      <c r="H517" s="5">
        <v>2</v>
      </c>
      <c r="I517" s="5">
        <v>0</v>
      </c>
      <c r="J517" s="5">
        <v>1</v>
      </c>
      <c r="K517" s="5">
        <v>461</v>
      </c>
      <c r="L517" s="5">
        <v>49.1</v>
      </c>
      <c r="M517" s="5">
        <v>7.96</v>
      </c>
      <c r="N517" s="5">
        <v>2.12</v>
      </c>
      <c r="O517" s="5">
        <v>1</v>
      </c>
      <c r="P517" s="5">
        <v>0</v>
      </c>
      <c r="Q517" s="5">
        <v>1.5760000000000001</v>
      </c>
      <c r="R517" s="5">
        <v>1.0229999999999999</v>
      </c>
      <c r="S517" s="5">
        <v>1.5409999999999999</v>
      </c>
      <c r="T517" s="5">
        <v>0.66</v>
      </c>
      <c r="U517" s="5">
        <v>0.03</v>
      </c>
      <c r="V517" s="5">
        <v>0.62</v>
      </c>
      <c r="W517" s="5">
        <v>1.43595586952732E-2</v>
      </c>
      <c r="X517" s="5">
        <v>0.99752197761607397</v>
      </c>
      <c r="Y517" s="5">
        <v>1.2728984836561E-2</v>
      </c>
      <c r="Z517" s="5">
        <v>27.3</v>
      </c>
      <c r="AA517" s="5">
        <v>43</v>
      </c>
      <c r="AB517" s="5">
        <v>27.9</v>
      </c>
      <c r="AC517" s="5">
        <v>1</v>
      </c>
    </row>
    <row r="518" spans="1:29" s="7" customFormat="1" x14ac:dyDescent="0.2">
      <c r="A518" s="5" t="s">
        <v>1037</v>
      </c>
      <c r="B518" s="4" t="s">
        <v>1038</v>
      </c>
      <c r="C518" s="6" t="s">
        <v>1334</v>
      </c>
      <c r="D518" s="5">
        <v>0</v>
      </c>
      <c r="E518" s="5">
        <v>4.6360000000000001</v>
      </c>
      <c r="F518" s="5">
        <v>12</v>
      </c>
      <c r="G518" s="5">
        <v>2</v>
      </c>
      <c r="H518" s="5">
        <v>3</v>
      </c>
      <c r="I518" s="5">
        <v>0</v>
      </c>
      <c r="J518" s="5">
        <v>2</v>
      </c>
      <c r="K518" s="5">
        <v>169</v>
      </c>
      <c r="L518" s="5">
        <v>19.2</v>
      </c>
      <c r="M518" s="5">
        <v>10.35</v>
      </c>
      <c r="N518" s="5">
        <v>9.4499999999999993</v>
      </c>
      <c r="O518" s="5">
        <v>2</v>
      </c>
      <c r="P518" s="5">
        <v>0</v>
      </c>
      <c r="Q518" s="5">
        <v>2.0609999999999999</v>
      </c>
      <c r="R518" s="5">
        <v>0.78400000000000003</v>
      </c>
      <c r="S518" s="5">
        <v>2.6269999999999998</v>
      </c>
      <c r="T518" s="5">
        <v>1.04</v>
      </c>
      <c r="U518" s="5">
        <v>-0.35</v>
      </c>
      <c r="V518" s="5">
        <v>1.39</v>
      </c>
      <c r="W518" s="5">
        <v>5.81195342441631E-2</v>
      </c>
      <c r="X518" s="5">
        <v>0.98347676998427602</v>
      </c>
      <c r="Y518" s="5">
        <v>4.2807338250303903E-2</v>
      </c>
      <c r="Z518" s="5">
        <v>287.89999999999998</v>
      </c>
      <c r="AA518" s="5">
        <v>593.29999999999995</v>
      </c>
      <c r="AB518" s="5">
        <v>225.8</v>
      </c>
      <c r="AC518" s="5">
        <v>1</v>
      </c>
    </row>
    <row r="519" spans="1:29" s="7" customFormat="1" x14ac:dyDescent="0.2">
      <c r="A519" s="5" t="s">
        <v>1039</v>
      </c>
      <c r="B519" s="5" t="s">
        <v>624</v>
      </c>
      <c r="C519" s="6" t="s">
        <v>1325</v>
      </c>
      <c r="D519" s="5">
        <v>1E-3</v>
      </c>
      <c r="E519" s="5">
        <v>1.17</v>
      </c>
      <c r="F519" s="5">
        <v>4</v>
      </c>
      <c r="G519" s="5">
        <v>1</v>
      </c>
      <c r="H519" s="5">
        <v>2</v>
      </c>
      <c r="I519" s="5">
        <v>0</v>
      </c>
      <c r="J519" s="5">
        <v>1</v>
      </c>
      <c r="K519" s="5">
        <v>340</v>
      </c>
      <c r="L519" s="5">
        <v>38.299999999999997</v>
      </c>
      <c r="M519" s="5">
        <v>7.74</v>
      </c>
      <c r="N519" s="5">
        <v>0</v>
      </c>
      <c r="O519" s="5">
        <v>1</v>
      </c>
      <c r="P519" s="5">
        <v>0</v>
      </c>
      <c r="Q519" s="5">
        <v>2.6139999999999999</v>
      </c>
      <c r="R519" s="5">
        <v>1.7010000000000001</v>
      </c>
      <c r="S519" s="5">
        <v>1.5369999999999999</v>
      </c>
      <c r="T519" s="5">
        <v>1.39</v>
      </c>
      <c r="U519" s="5">
        <v>0.77</v>
      </c>
      <c r="V519" s="5">
        <v>0.62</v>
      </c>
      <c r="W519" s="5">
        <v>3.5759620985697398E-2</v>
      </c>
      <c r="X519" s="5">
        <v>0.99389763740617598</v>
      </c>
      <c r="Y519" s="5">
        <v>4.3111270957980299E-2</v>
      </c>
      <c r="Z519" s="5">
        <v>24</v>
      </c>
      <c r="AA519" s="5">
        <v>62.8</v>
      </c>
      <c r="AB519" s="5">
        <v>40.9</v>
      </c>
      <c r="AC519" s="5">
        <v>1</v>
      </c>
    </row>
    <row r="520" spans="1:29" s="7" customFormat="1" x14ac:dyDescent="0.2">
      <c r="A520" s="5" t="s">
        <v>1040</v>
      </c>
      <c r="B520" s="5" t="s">
        <v>1041</v>
      </c>
      <c r="C520" s="6" t="s">
        <v>1320</v>
      </c>
      <c r="D520" s="5">
        <v>0</v>
      </c>
      <c r="E520" s="5">
        <v>5.1440000000000001</v>
      </c>
      <c r="F520" s="5">
        <v>6</v>
      </c>
      <c r="G520" s="5">
        <v>2</v>
      </c>
      <c r="H520" s="5">
        <v>3</v>
      </c>
      <c r="I520" s="5">
        <v>0</v>
      </c>
      <c r="J520" s="5">
        <v>2</v>
      </c>
      <c r="K520" s="5">
        <v>407</v>
      </c>
      <c r="L520" s="5">
        <v>44.8</v>
      </c>
      <c r="M520" s="5">
        <v>8.5399999999999991</v>
      </c>
      <c r="N520" s="5">
        <v>8.73</v>
      </c>
      <c r="O520" s="5">
        <v>2</v>
      </c>
      <c r="P520" s="5">
        <v>0</v>
      </c>
      <c r="Q520" s="5">
        <v>1.29</v>
      </c>
      <c r="R520" s="5">
        <v>0.76500000000000001</v>
      </c>
      <c r="S520" s="5">
        <v>1.6859999999999999</v>
      </c>
      <c r="T520" s="5">
        <v>0.37</v>
      </c>
      <c r="U520" s="5">
        <v>-0.39</v>
      </c>
      <c r="V520" s="5">
        <v>0.75</v>
      </c>
      <c r="W520" s="5">
        <v>0.88680278497117404</v>
      </c>
      <c r="X520" s="5">
        <v>7.4772056022795505E-2</v>
      </c>
      <c r="Y520" s="5">
        <v>3.2800754981677699E-2</v>
      </c>
      <c r="Z520" s="5">
        <v>514.1</v>
      </c>
      <c r="AA520" s="5">
        <v>663</v>
      </c>
      <c r="AB520" s="5">
        <v>393.3</v>
      </c>
      <c r="AC520" s="5">
        <v>1</v>
      </c>
    </row>
    <row r="521" spans="1:29" s="7" customFormat="1" x14ac:dyDescent="0.2">
      <c r="A521" s="5" t="s">
        <v>1042</v>
      </c>
      <c r="B521" s="4" t="s">
        <v>1043</v>
      </c>
      <c r="C521" s="6" t="s">
        <v>1335</v>
      </c>
      <c r="D521" s="5">
        <v>0</v>
      </c>
      <c r="E521" s="5">
        <v>2.3559999999999999</v>
      </c>
      <c r="F521" s="5">
        <v>3</v>
      </c>
      <c r="G521" s="5">
        <v>1</v>
      </c>
      <c r="H521" s="5">
        <v>1</v>
      </c>
      <c r="I521" s="5">
        <v>0</v>
      </c>
      <c r="J521" s="5">
        <v>1</v>
      </c>
      <c r="K521" s="5">
        <v>336</v>
      </c>
      <c r="L521" s="5">
        <v>36</v>
      </c>
      <c r="M521" s="5">
        <v>9.4499999999999993</v>
      </c>
      <c r="N521" s="5">
        <v>2.87</v>
      </c>
      <c r="O521" s="5">
        <v>1</v>
      </c>
      <c r="P521" s="5">
        <v>0</v>
      </c>
      <c r="Q521" s="5">
        <v>1.6479999999999999</v>
      </c>
      <c r="R521" s="5">
        <v>0.85199999999999998</v>
      </c>
      <c r="S521" s="5">
        <v>1.9350000000000001</v>
      </c>
      <c r="T521" s="5">
        <v>0.72</v>
      </c>
      <c r="U521" s="5">
        <v>-0.23</v>
      </c>
      <c r="V521" s="5">
        <v>0.95</v>
      </c>
      <c r="W521" s="5">
        <v>0.158408161833337</v>
      </c>
      <c r="X521" s="5">
        <v>0.75738930972859098</v>
      </c>
      <c r="Y521" s="5">
        <v>4.6974243214689099E-2</v>
      </c>
      <c r="Z521" s="5">
        <v>55.1</v>
      </c>
      <c r="AA521" s="5">
        <v>90.8</v>
      </c>
      <c r="AB521" s="5">
        <v>46.9</v>
      </c>
      <c r="AC521" s="5">
        <v>1</v>
      </c>
    </row>
    <row r="522" spans="1:29" s="7" customFormat="1" x14ac:dyDescent="0.2">
      <c r="A522" s="5" t="s">
        <v>1044</v>
      </c>
      <c r="B522" s="5" t="s">
        <v>1045</v>
      </c>
      <c r="C522" s="6" t="s">
        <v>1321</v>
      </c>
      <c r="D522" s="5">
        <v>0</v>
      </c>
      <c r="E522" s="5">
        <v>4.9610000000000003</v>
      </c>
      <c r="F522" s="5">
        <v>31</v>
      </c>
      <c r="G522" s="5">
        <v>3</v>
      </c>
      <c r="H522" s="5">
        <v>4</v>
      </c>
      <c r="I522" s="5">
        <v>0</v>
      </c>
      <c r="J522" s="5">
        <v>3</v>
      </c>
      <c r="K522" s="5">
        <v>162</v>
      </c>
      <c r="L522" s="5">
        <v>17.3</v>
      </c>
      <c r="M522" s="5">
        <v>6.55</v>
      </c>
      <c r="N522" s="5">
        <v>5.9</v>
      </c>
      <c r="O522" s="5">
        <v>3</v>
      </c>
      <c r="P522" s="5">
        <v>0</v>
      </c>
      <c r="Q522" s="5">
        <v>3.28</v>
      </c>
      <c r="R522" s="5">
        <v>1.1850000000000001</v>
      </c>
      <c r="S522" s="5">
        <v>2.7679999999999998</v>
      </c>
      <c r="T522" s="5">
        <v>1.71</v>
      </c>
      <c r="U522" s="5">
        <v>0.25</v>
      </c>
      <c r="V522" s="5">
        <v>1.47</v>
      </c>
      <c r="W522" s="5">
        <v>2.5735845254034901E-2</v>
      </c>
      <c r="X522" s="5">
        <v>0.97253879673456101</v>
      </c>
      <c r="Y522" s="5">
        <v>3.8449692551585903E-2</v>
      </c>
      <c r="Z522" s="5">
        <v>8.5</v>
      </c>
      <c r="AA522" s="5">
        <v>28</v>
      </c>
      <c r="AB522" s="5">
        <v>10.1</v>
      </c>
      <c r="AC522" s="5">
        <v>1</v>
      </c>
    </row>
    <row r="523" spans="1:29" s="7" customFormat="1" x14ac:dyDescent="0.2">
      <c r="A523" s="5" t="s">
        <v>1046</v>
      </c>
      <c r="B523" s="5" t="s">
        <v>1047</v>
      </c>
      <c r="C523" s="6" t="s">
        <v>1322</v>
      </c>
      <c r="D523" s="5">
        <v>0</v>
      </c>
      <c r="E523" s="5">
        <v>1.3520000000000001</v>
      </c>
      <c r="F523" s="5">
        <v>1</v>
      </c>
      <c r="G523" s="5">
        <v>1</v>
      </c>
      <c r="H523" s="5">
        <v>1</v>
      </c>
      <c r="I523" s="5">
        <v>0</v>
      </c>
      <c r="J523" s="5">
        <v>1</v>
      </c>
      <c r="K523" s="5">
        <v>1071</v>
      </c>
      <c r="L523" s="5">
        <v>123</v>
      </c>
      <c r="M523" s="5">
        <v>6.11</v>
      </c>
      <c r="N523" s="5">
        <v>2.27</v>
      </c>
      <c r="O523" s="5">
        <v>1</v>
      </c>
      <c r="P523" s="5">
        <v>0</v>
      </c>
      <c r="Q523" s="5">
        <v>0.94899999999999995</v>
      </c>
      <c r="R523" s="5">
        <v>0.66300000000000003</v>
      </c>
      <c r="S523" s="5">
        <v>1.431</v>
      </c>
      <c r="T523" s="5">
        <v>-0.08</v>
      </c>
      <c r="U523" s="5">
        <v>-0.59</v>
      </c>
      <c r="V523" s="5">
        <v>0.52</v>
      </c>
      <c r="W523" s="5">
        <v>0.84036012842923302</v>
      </c>
      <c r="X523" s="5">
        <v>0.122987663314948</v>
      </c>
      <c r="Y523" s="5">
        <v>4.6669745955963397E-2</v>
      </c>
      <c r="Z523" s="5">
        <v>34.200000000000003</v>
      </c>
      <c r="AA523" s="5">
        <v>32.5</v>
      </c>
      <c r="AB523" s="5">
        <v>22.7</v>
      </c>
      <c r="AC523" s="5">
        <v>1</v>
      </c>
    </row>
  </sheetData>
  <mergeCells count="1">
    <mergeCell ref="A1:XFD2"/>
  </mergeCells>
  <conditionalFormatting sqref="A1:A1048576">
    <cfRule type="duplicateValues" dxfId="3" priority="1"/>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17893-F5EC-454E-9F9F-CCC0CF6035EB}">
  <dimension ref="A1:D20"/>
  <sheetViews>
    <sheetView workbookViewId="0">
      <selection sqref="A1:XFD2"/>
    </sheetView>
  </sheetViews>
  <sheetFormatPr baseColWidth="10" defaultColWidth="11" defaultRowHeight="16" x14ac:dyDescent="0.2"/>
  <cols>
    <col min="1" max="1" width="21.5" style="30" customWidth="1"/>
    <col min="2" max="2" width="26.5" style="30" customWidth="1"/>
    <col min="3" max="3" width="13.6640625" style="30" customWidth="1"/>
    <col min="4" max="16384" width="11" style="30"/>
  </cols>
  <sheetData>
    <row r="1" spans="1:4" s="60" customFormat="1" ht="15" x14ac:dyDescent="0.2">
      <c r="A1" s="59" t="s">
        <v>1702</v>
      </c>
    </row>
    <row r="2" spans="1:4" s="60" customFormat="1" ht="15" x14ac:dyDescent="0.2"/>
    <row r="3" spans="1:4" x14ac:dyDescent="0.2">
      <c r="A3" s="50" t="s">
        <v>1650</v>
      </c>
      <c r="B3" s="50" t="s">
        <v>1651</v>
      </c>
      <c r="C3" s="50" t="s">
        <v>1652</v>
      </c>
      <c r="D3" s="51"/>
    </row>
    <row r="4" spans="1:4" x14ac:dyDescent="0.2">
      <c r="A4" s="52" t="s">
        <v>1127</v>
      </c>
      <c r="B4" s="53" t="s">
        <v>1667</v>
      </c>
      <c r="C4" s="53">
        <v>5</v>
      </c>
      <c r="D4" s="51"/>
    </row>
    <row r="5" spans="1:4" x14ac:dyDescent="0.2">
      <c r="A5" s="52" t="s">
        <v>1326</v>
      </c>
      <c r="B5" s="53" t="s">
        <v>1666</v>
      </c>
      <c r="C5" s="53">
        <v>4</v>
      </c>
    </row>
    <row r="6" spans="1:4" x14ac:dyDescent="0.2">
      <c r="A6" s="52" t="s">
        <v>1324</v>
      </c>
      <c r="B6" s="53" t="s">
        <v>1671</v>
      </c>
      <c r="C6" s="53">
        <v>3</v>
      </c>
    </row>
    <row r="7" spans="1:4" x14ac:dyDescent="0.2">
      <c r="A7" s="52" t="s">
        <v>1323</v>
      </c>
      <c r="B7" s="53" t="s">
        <v>1675</v>
      </c>
      <c r="C7" s="53">
        <v>3</v>
      </c>
    </row>
    <row r="8" spans="1:4" x14ac:dyDescent="0.2">
      <c r="A8" s="52" t="s">
        <v>1325</v>
      </c>
      <c r="B8" s="53" t="s">
        <v>1661</v>
      </c>
      <c r="C8" s="53">
        <v>2</v>
      </c>
    </row>
    <row r="9" spans="1:4" x14ac:dyDescent="0.2">
      <c r="A9" s="52" t="s">
        <v>1112</v>
      </c>
      <c r="B9" s="53" t="s">
        <v>1663</v>
      </c>
      <c r="C9" s="53">
        <v>2</v>
      </c>
    </row>
    <row r="10" spans="1:4" x14ac:dyDescent="0.2">
      <c r="A10" s="52" t="s">
        <v>1337</v>
      </c>
      <c r="B10" s="53" t="s">
        <v>1664</v>
      </c>
      <c r="C10" s="53">
        <v>2</v>
      </c>
    </row>
    <row r="11" spans="1:4" x14ac:dyDescent="0.2">
      <c r="A11" s="52" t="s">
        <v>1327</v>
      </c>
      <c r="B11" s="53" t="s">
        <v>1668</v>
      </c>
      <c r="C11" s="53">
        <v>2</v>
      </c>
    </row>
    <row r="12" spans="1:4" x14ac:dyDescent="0.2">
      <c r="A12" s="52" t="s">
        <v>1321</v>
      </c>
      <c r="B12" s="53" t="s">
        <v>1672</v>
      </c>
      <c r="C12" s="53">
        <v>2</v>
      </c>
    </row>
    <row r="13" spans="1:4" x14ac:dyDescent="0.2">
      <c r="A13" s="52" t="s">
        <v>1328</v>
      </c>
      <c r="B13" s="53" t="s">
        <v>1676</v>
      </c>
      <c r="C13" s="53">
        <v>2</v>
      </c>
    </row>
    <row r="14" spans="1:4" x14ac:dyDescent="0.2">
      <c r="A14" s="52" t="s">
        <v>1211</v>
      </c>
      <c r="B14" s="53" t="s">
        <v>1669</v>
      </c>
      <c r="C14" s="53">
        <v>1</v>
      </c>
    </row>
    <row r="15" spans="1:4" x14ac:dyDescent="0.2">
      <c r="A15" s="52" t="s">
        <v>1340</v>
      </c>
      <c r="B15" s="53" t="s">
        <v>1660</v>
      </c>
      <c r="C15" s="53">
        <v>0</v>
      </c>
    </row>
    <row r="16" spans="1:4" x14ac:dyDescent="0.2">
      <c r="A16" s="52" t="s">
        <v>1121</v>
      </c>
      <c r="B16" s="53" t="s">
        <v>1662</v>
      </c>
      <c r="C16" s="53">
        <v>0</v>
      </c>
    </row>
    <row r="17" spans="1:3" x14ac:dyDescent="0.2">
      <c r="A17" s="52" t="s">
        <v>1330</v>
      </c>
      <c r="B17" s="53" t="s">
        <v>1665</v>
      </c>
      <c r="C17" s="53">
        <v>0</v>
      </c>
    </row>
    <row r="18" spans="1:3" x14ac:dyDescent="0.2">
      <c r="A18" s="52" t="s">
        <v>1329</v>
      </c>
      <c r="B18" s="53" t="s">
        <v>1670</v>
      </c>
      <c r="C18" s="53">
        <v>0</v>
      </c>
    </row>
    <row r="19" spans="1:3" x14ac:dyDescent="0.2">
      <c r="A19" s="52" t="s">
        <v>1673</v>
      </c>
      <c r="B19" s="53" t="s">
        <v>1674</v>
      </c>
      <c r="C19" s="53">
        <v>0</v>
      </c>
    </row>
    <row r="20" spans="1:3" x14ac:dyDescent="0.2">
      <c r="A20" s="52" t="s">
        <v>1201</v>
      </c>
      <c r="B20" s="53" t="s">
        <v>1677</v>
      </c>
      <c r="C20" s="53">
        <v>0</v>
      </c>
    </row>
  </sheetData>
  <mergeCells count="1">
    <mergeCell ref="A1:XFD2"/>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CCB1-4CD2-8D42-824A-E2ABF365B417}">
  <dimension ref="A1:G215"/>
  <sheetViews>
    <sheetView tabSelected="1" workbookViewId="0">
      <selection sqref="A1:XFD2"/>
    </sheetView>
  </sheetViews>
  <sheetFormatPr baseColWidth="10" defaultColWidth="11" defaultRowHeight="16" x14ac:dyDescent="0.2"/>
  <cols>
    <col min="1" max="1" width="14.5" style="39" customWidth="1"/>
    <col min="2" max="2" width="12.33203125" style="39" customWidth="1"/>
    <col min="3" max="3" width="23.5" style="39" customWidth="1"/>
    <col min="4" max="4" width="12.6640625" style="30" customWidth="1"/>
    <col min="5" max="5" width="12.1640625" style="30" customWidth="1"/>
    <col min="6" max="6" width="25" style="30" customWidth="1"/>
    <col min="7" max="16384" width="11" style="30"/>
  </cols>
  <sheetData>
    <row r="1" spans="1:7" s="60" customFormat="1" ht="15" x14ac:dyDescent="0.2">
      <c r="A1" s="59" t="s">
        <v>1703</v>
      </c>
    </row>
    <row r="2" spans="1:7" s="60" customFormat="1" ht="15" x14ac:dyDescent="0.2"/>
    <row r="3" spans="1:7" x14ac:dyDescent="0.2">
      <c r="A3" s="45" t="s">
        <v>1640</v>
      </c>
      <c r="B3" s="45" t="s">
        <v>1641</v>
      </c>
      <c r="C3" s="45" t="s">
        <v>1689</v>
      </c>
      <c r="D3" s="45" t="s">
        <v>1642</v>
      </c>
      <c r="E3" s="46" t="s">
        <v>1643</v>
      </c>
      <c r="F3" s="46" t="s">
        <v>1644</v>
      </c>
      <c r="G3" s="46" t="s">
        <v>1645</v>
      </c>
    </row>
    <row r="4" spans="1:7" x14ac:dyDescent="0.2">
      <c r="A4" s="66">
        <v>1</v>
      </c>
      <c r="B4" s="66" t="s">
        <v>1646</v>
      </c>
      <c r="C4" s="64" t="s">
        <v>1693</v>
      </c>
      <c r="D4" s="66">
        <v>4</v>
      </c>
      <c r="E4" s="53" t="s">
        <v>1112</v>
      </c>
      <c r="F4" s="53" t="s">
        <v>1663</v>
      </c>
      <c r="G4" s="53" t="s">
        <v>1678</v>
      </c>
    </row>
    <row r="5" spans="1:7" x14ac:dyDescent="0.2">
      <c r="A5" s="66"/>
      <c r="B5" s="66"/>
      <c r="C5" s="64"/>
      <c r="D5" s="66"/>
      <c r="E5" s="53" t="s">
        <v>1337</v>
      </c>
      <c r="F5" s="53" t="s">
        <v>1664</v>
      </c>
      <c r="G5" s="53" t="s">
        <v>1679</v>
      </c>
    </row>
    <row r="6" spans="1:7" x14ac:dyDescent="0.2">
      <c r="A6" s="66"/>
      <c r="B6" s="66"/>
      <c r="C6" s="64"/>
      <c r="D6" s="66"/>
      <c r="E6" s="53" t="s">
        <v>1326</v>
      </c>
      <c r="F6" s="53" t="s">
        <v>1666</v>
      </c>
      <c r="G6" s="53" t="s">
        <v>1692</v>
      </c>
    </row>
    <row r="7" spans="1:7" x14ac:dyDescent="0.2">
      <c r="A7" s="66"/>
      <c r="B7" s="66"/>
      <c r="C7" s="64"/>
      <c r="D7" s="66"/>
      <c r="E7" s="53" t="s">
        <v>1324</v>
      </c>
      <c r="F7" s="53" t="s">
        <v>1671</v>
      </c>
      <c r="G7" s="53" t="s">
        <v>1680</v>
      </c>
    </row>
    <row r="8" spans="1:7" x14ac:dyDescent="0.2">
      <c r="A8" s="66">
        <v>2</v>
      </c>
      <c r="B8" s="66" t="s">
        <v>1647</v>
      </c>
      <c r="C8" s="65" t="s">
        <v>1694</v>
      </c>
      <c r="D8" s="66">
        <v>2</v>
      </c>
      <c r="E8" s="53" t="s">
        <v>1325</v>
      </c>
      <c r="F8" s="53" t="s">
        <v>1661</v>
      </c>
      <c r="G8" s="53" t="s">
        <v>1681</v>
      </c>
    </row>
    <row r="9" spans="1:7" x14ac:dyDescent="0.2">
      <c r="A9" s="66"/>
      <c r="B9" s="66"/>
      <c r="C9" s="64"/>
      <c r="D9" s="66"/>
      <c r="E9" s="53" t="s">
        <v>1327</v>
      </c>
      <c r="F9" s="53" t="s">
        <v>1668</v>
      </c>
      <c r="G9" s="53" t="s">
        <v>1682</v>
      </c>
    </row>
    <row r="10" spans="1:7" x14ac:dyDescent="0.2">
      <c r="A10" s="66">
        <v>3</v>
      </c>
      <c r="B10" s="66" t="s">
        <v>1648</v>
      </c>
      <c r="C10" s="64" t="s">
        <v>1690</v>
      </c>
      <c r="D10" s="66">
        <v>2</v>
      </c>
      <c r="E10" s="53" t="s">
        <v>1321</v>
      </c>
      <c r="F10" s="53" t="s">
        <v>1672</v>
      </c>
      <c r="G10" s="53" t="s">
        <v>1683</v>
      </c>
    </row>
    <row r="11" spans="1:7" x14ac:dyDescent="0.2">
      <c r="A11" s="66"/>
      <c r="B11" s="66"/>
      <c r="C11" s="64"/>
      <c r="D11" s="66"/>
      <c r="E11" s="53" t="s">
        <v>1328</v>
      </c>
      <c r="F11" s="53" t="s">
        <v>1676</v>
      </c>
      <c r="G11" s="53" t="s">
        <v>1684</v>
      </c>
    </row>
    <row r="12" spans="1:7" x14ac:dyDescent="0.2">
      <c r="A12" s="66">
        <v>4</v>
      </c>
      <c r="B12" s="66" t="s">
        <v>1685</v>
      </c>
      <c r="C12" s="65" t="s">
        <v>1695</v>
      </c>
      <c r="D12" s="66">
        <v>2</v>
      </c>
      <c r="E12" s="53" t="s">
        <v>1211</v>
      </c>
      <c r="F12" s="53" t="s">
        <v>1669</v>
      </c>
      <c r="G12" s="53" t="s">
        <v>1686</v>
      </c>
    </row>
    <row r="13" spans="1:7" x14ac:dyDescent="0.2">
      <c r="A13" s="66"/>
      <c r="B13" s="66"/>
      <c r="C13" s="64"/>
      <c r="D13" s="66"/>
      <c r="E13" s="53" t="s">
        <v>1323</v>
      </c>
      <c r="F13" s="53" t="s">
        <v>1675</v>
      </c>
      <c r="G13" s="53" t="s">
        <v>1687</v>
      </c>
    </row>
    <row r="14" spans="1:7" x14ac:dyDescent="0.2">
      <c r="A14" s="55">
        <v>5</v>
      </c>
      <c r="B14" s="55" t="s">
        <v>1649</v>
      </c>
      <c r="C14" s="54" t="s">
        <v>1691</v>
      </c>
      <c r="D14" s="55">
        <v>1</v>
      </c>
      <c r="E14" s="53" t="s">
        <v>1127</v>
      </c>
      <c r="F14" s="53" t="s">
        <v>1667</v>
      </c>
      <c r="G14" s="53" t="s">
        <v>1688</v>
      </c>
    </row>
    <row r="15" spans="1:7" x14ac:dyDescent="0.2">
      <c r="A15" s="47"/>
      <c r="B15" s="47"/>
      <c r="C15" s="47"/>
      <c r="D15" s="47"/>
      <c r="E15" s="47"/>
      <c r="F15" s="47"/>
    </row>
    <row r="16" spans="1:7" x14ac:dyDescent="0.2">
      <c r="A16" s="47"/>
      <c r="B16" s="47"/>
      <c r="C16" s="47"/>
      <c r="D16" s="47"/>
      <c r="E16" s="47"/>
      <c r="F16" s="47"/>
    </row>
    <row r="17" spans="1:7" x14ac:dyDescent="0.2">
      <c r="A17" s="47"/>
      <c r="B17" s="47"/>
      <c r="C17" s="47"/>
      <c r="D17" s="47"/>
      <c r="E17" s="47"/>
      <c r="F17" s="47"/>
    </row>
    <row r="18" spans="1:7" x14ac:dyDescent="0.2">
      <c r="A18" s="48"/>
      <c r="B18" s="48"/>
      <c r="C18" s="48"/>
      <c r="D18" s="49"/>
      <c r="E18" s="49"/>
      <c r="F18" s="49"/>
    </row>
    <row r="19" spans="1:7" x14ac:dyDescent="0.2">
      <c r="B19" s="53"/>
      <c r="C19" s="53"/>
      <c r="D19" s="53"/>
      <c r="E19" s="53"/>
      <c r="F19" s="53"/>
      <c r="G19" s="53"/>
    </row>
    <row r="20" spans="1:7" x14ac:dyDescent="0.2">
      <c r="B20" s="53"/>
      <c r="C20" s="53"/>
      <c r="D20" s="53"/>
      <c r="E20" s="53"/>
      <c r="F20" s="53"/>
      <c r="G20" s="53"/>
    </row>
    <row r="21" spans="1:7" x14ac:dyDescent="0.2">
      <c r="B21" s="53"/>
      <c r="C21" s="53"/>
      <c r="D21" s="53"/>
      <c r="E21" s="53"/>
      <c r="F21" s="53"/>
      <c r="G21" s="53"/>
    </row>
    <row r="22" spans="1:7" x14ac:dyDescent="0.2">
      <c r="B22" s="53"/>
      <c r="C22" s="53"/>
      <c r="D22" s="53"/>
      <c r="E22" s="53"/>
      <c r="F22" s="53"/>
      <c r="G22" s="53"/>
    </row>
    <row r="23" spans="1:7" x14ac:dyDescent="0.2">
      <c r="B23" s="53"/>
      <c r="C23" s="53"/>
      <c r="D23" s="53"/>
      <c r="E23" s="53"/>
      <c r="F23" s="53"/>
      <c r="G23" s="53"/>
    </row>
    <row r="24" spans="1:7" x14ac:dyDescent="0.2">
      <c r="B24" s="53"/>
      <c r="C24" s="53"/>
      <c r="D24" s="53"/>
      <c r="E24" s="53"/>
      <c r="F24" s="53"/>
      <c r="G24" s="53"/>
    </row>
    <row r="25" spans="1:7" x14ac:dyDescent="0.2">
      <c r="B25" s="53"/>
      <c r="C25" s="53"/>
      <c r="D25" s="53"/>
      <c r="E25" s="53"/>
      <c r="F25" s="53"/>
      <c r="G25" s="53"/>
    </row>
    <row r="26" spans="1:7" x14ac:dyDescent="0.2">
      <c r="B26" s="53"/>
      <c r="C26" s="53"/>
      <c r="D26" s="53"/>
      <c r="E26" s="53"/>
      <c r="F26" s="53"/>
      <c r="G26" s="53"/>
    </row>
    <row r="27" spans="1:7" x14ac:dyDescent="0.2">
      <c r="B27" s="53"/>
      <c r="C27" s="53"/>
      <c r="D27" s="53"/>
      <c r="E27" s="53"/>
      <c r="F27" s="53"/>
      <c r="G27" s="53"/>
    </row>
    <row r="28" spans="1:7" x14ac:dyDescent="0.2">
      <c r="B28" s="53"/>
      <c r="C28" s="53"/>
      <c r="D28" s="53"/>
      <c r="E28" s="53"/>
      <c r="F28" s="53"/>
      <c r="G28" s="53"/>
    </row>
    <row r="29" spans="1:7" x14ac:dyDescent="0.2">
      <c r="B29" s="53"/>
      <c r="C29" s="53"/>
      <c r="D29" s="53"/>
      <c r="E29" s="53"/>
      <c r="F29" s="53"/>
      <c r="G29" s="53"/>
    </row>
    <row r="30" spans="1:7" x14ac:dyDescent="0.2">
      <c r="A30" s="48"/>
      <c r="B30" s="48"/>
      <c r="C30" s="48"/>
      <c r="D30" s="49"/>
      <c r="E30" s="49"/>
      <c r="F30" s="49"/>
    </row>
    <row r="31" spans="1:7" x14ac:dyDescent="0.2">
      <c r="A31" s="48"/>
      <c r="B31" s="48"/>
      <c r="C31" s="48"/>
      <c r="D31" s="49"/>
      <c r="E31" s="49"/>
      <c r="F31" s="49"/>
    </row>
    <row r="32" spans="1:7" x14ac:dyDescent="0.2">
      <c r="A32" s="48"/>
      <c r="B32" s="48"/>
      <c r="C32" s="48"/>
      <c r="D32" s="49"/>
      <c r="E32" s="49"/>
      <c r="F32" s="49"/>
    </row>
    <row r="33" spans="1:6" x14ac:dyDescent="0.2">
      <c r="A33" s="48"/>
      <c r="B33" s="48"/>
      <c r="C33" s="48"/>
      <c r="D33" s="49"/>
      <c r="E33" s="49"/>
      <c r="F33" s="49"/>
    </row>
    <row r="34" spans="1:6" x14ac:dyDescent="0.2">
      <c r="A34" s="48"/>
      <c r="B34" s="48"/>
      <c r="C34" s="48"/>
      <c r="D34" s="49"/>
      <c r="E34" s="49"/>
      <c r="F34" s="49"/>
    </row>
    <row r="35" spans="1:6" x14ac:dyDescent="0.2">
      <c r="A35" s="48"/>
      <c r="B35" s="48"/>
      <c r="C35" s="48"/>
      <c r="D35" s="49"/>
      <c r="E35" s="49"/>
      <c r="F35" s="49"/>
    </row>
    <row r="36" spans="1:6" x14ac:dyDescent="0.2">
      <c r="A36" s="48"/>
      <c r="B36" s="48"/>
      <c r="C36" s="48"/>
      <c r="D36" s="49"/>
      <c r="E36" s="49"/>
      <c r="F36" s="49"/>
    </row>
    <row r="37" spans="1:6" x14ac:dyDescent="0.2">
      <c r="A37" s="48"/>
      <c r="B37" s="48"/>
      <c r="C37" s="48"/>
      <c r="D37" s="49"/>
      <c r="E37" s="49"/>
      <c r="F37" s="49"/>
    </row>
    <row r="38" spans="1:6" x14ac:dyDescent="0.2">
      <c r="A38" s="48"/>
      <c r="B38" s="48"/>
      <c r="C38" s="48"/>
      <c r="D38" s="49"/>
      <c r="E38" s="49"/>
      <c r="F38" s="49"/>
    </row>
    <row r="39" spans="1:6" x14ac:dyDescent="0.2">
      <c r="A39" s="48"/>
      <c r="B39" s="48"/>
      <c r="C39" s="48"/>
      <c r="D39" s="49"/>
      <c r="E39" s="49"/>
      <c r="F39" s="49"/>
    </row>
    <row r="40" spans="1:6" x14ac:dyDescent="0.2">
      <c r="A40" s="48"/>
      <c r="B40" s="48"/>
      <c r="C40" s="48"/>
      <c r="D40" s="49"/>
      <c r="E40" s="49"/>
      <c r="F40" s="49"/>
    </row>
    <row r="41" spans="1:6" x14ac:dyDescent="0.2">
      <c r="A41" s="48"/>
      <c r="B41" s="48"/>
      <c r="C41" s="48"/>
      <c r="D41" s="49"/>
      <c r="E41" s="49"/>
      <c r="F41" s="49"/>
    </row>
    <row r="42" spans="1:6" x14ac:dyDescent="0.2">
      <c r="A42" s="48"/>
      <c r="B42" s="48"/>
      <c r="C42" s="48"/>
      <c r="D42" s="49"/>
      <c r="E42" s="49"/>
      <c r="F42" s="49"/>
    </row>
    <row r="43" spans="1:6" x14ac:dyDescent="0.2">
      <c r="A43" s="48"/>
      <c r="B43" s="48"/>
      <c r="C43" s="48"/>
      <c r="D43" s="49"/>
      <c r="E43" s="49"/>
      <c r="F43" s="49"/>
    </row>
    <row r="44" spans="1:6" x14ac:dyDescent="0.2">
      <c r="A44" s="48"/>
      <c r="B44" s="48"/>
      <c r="C44" s="48"/>
      <c r="D44" s="49"/>
      <c r="E44" s="49"/>
      <c r="F44" s="49"/>
    </row>
    <row r="45" spans="1:6" x14ac:dyDescent="0.2">
      <c r="A45" s="48"/>
      <c r="B45" s="48"/>
      <c r="C45" s="48"/>
      <c r="D45" s="49"/>
      <c r="E45" s="49"/>
      <c r="F45" s="49"/>
    </row>
    <row r="46" spans="1:6" x14ac:dyDescent="0.2">
      <c r="A46" s="48"/>
      <c r="B46" s="48"/>
      <c r="C46" s="48"/>
      <c r="D46" s="49"/>
      <c r="E46" s="49"/>
      <c r="F46" s="49"/>
    </row>
    <row r="47" spans="1:6" x14ac:dyDescent="0.2">
      <c r="A47" s="48"/>
      <c r="B47" s="48"/>
      <c r="C47" s="48"/>
      <c r="D47" s="49"/>
      <c r="E47" s="49"/>
      <c r="F47" s="49"/>
    </row>
    <row r="48" spans="1:6" x14ac:dyDescent="0.2">
      <c r="A48" s="48"/>
      <c r="B48" s="48"/>
      <c r="C48" s="48"/>
      <c r="D48" s="49"/>
      <c r="E48" s="49"/>
      <c r="F48" s="49"/>
    </row>
    <row r="49" spans="1:6" x14ac:dyDescent="0.2">
      <c r="A49" s="48"/>
      <c r="B49" s="48"/>
      <c r="C49" s="48"/>
      <c r="D49" s="49"/>
      <c r="E49" s="49"/>
      <c r="F49" s="49"/>
    </row>
    <row r="50" spans="1:6" x14ac:dyDescent="0.2">
      <c r="A50" s="48"/>
      <c r="B50" s="48"/>
      <c r="C50" s="48"/>
      <c r="D50" s="49"/>
      <c r="E50" s="49"/>
      <c r="F50" s="49"/>
    </row>
    <row r="51" spans="1:6" x14ac:dyDescent="0.2">
      <c r="A51" s="48"/>
      <c r="B51" s="48"/>
      <c r="C51" s="48"/>
      <c r="D51" s="49"/>
      <c r="E51" s="49"/>
      <c r="F51" s="49"/>
    </row>
    <row r="52" spans="1:6" x14ac:dyDescent="0.2">
      <c r="A52" s="48"/>
      <c r="B52" s="48"/>
      <c r="C52" s="48"/>
      <c r="D52" s="49"/>
      <c r="E52" s="49"/>
      <c r="F52" s="49"/>
    </row>
    <row r="53" spans="1:6" x14ac:dyDescent="0.2">
      <c r="A53" s="48"/>
      <c r="B53" s="48"/>
      <c r="C53" s="48"/>
      <c r="D53" s="49"/>
      <c r="E53" s="49"/>
      <c r="F53" s="49"/>
    </row>
    <row r="54" spans="1:6" x14ac:dyDescent="0.2">
      <c r="A54" s="48"/>
      <c r="B54" s="48"/>
      <c r="C54" s="48"/>
      <c r="D54" s="49"/>
      <c r="E54" s="49"/>
      <c r="F54" s="49"/>
    </row>
    <row r="55" spans="1:6" x14ac:dyDescent="0.2">
      <c r="A55" s="48"/>
      <c r="B55" s="48"/>
      <c r="C55" s="48"/>
      <c r="D55" s="49"/>
      <c r="E55" s="49"/>
      <c r="F55" s="49"/>
    </row>
    <row r="56" spans="1:6" x14ac:dyDescent="0.2">
      <c r="A56" s="48"/>
      <c r="B56" s="48"/>
      <c r="C56" s="48"/>
      <c r="D56" s="49"/>
      <c r="E56" s="49"/>
      <c r="F56" s="49"/>
    </row>
    <row r="57" spans="1:6" x14ac:dyDescent="0.2">
      <c r="A57" s="48"/>
      <c r="B57" s="48"/>
      <c r="C57" s="48"/>
      <c r="D57" s="49"/>
      <c r="E57" s="49"/>
      <c r="F57" s="49"/>
    </row>
    <row r="58" spans="1:6" x14ac:dyDescent="0.2">
      <c r="A58" s="48"/>
      <c r="B58" s="48"/>
      <c r="C58" s="48"/>
      <c r="D58" s="49"/>
      <c r="E58" s="49"/>
      <c r="F58" s="49"/>
    </row>
    <row r="59" spans="1:6" x14ac:dyDescent="0.2">
      <c r="A59" s="48"/>
      <c r="B59" s="48"/>
      <c r="C59" s="48"/>
      <c r="D59" s="49"/>
      <c r="E59" s="49"/>
      <c r="F59" s="49"/>
    </row>
    <row r="60" spans="1:6" x14ac:dyDescent="0.2">
      <c r="A60" s="48"/>
      <c r="B60" s="48"/>
      <c r="C60" s="48"/>
      <c r="D60" s="49"/>
      <c r="E60" s="49"/>
      <c r="F60" s="49"/>
    </row>
    <row r="61" spans="1:6" x14ac:dyDescent="0.2">
      <c r="A61" s="48"/>
      <c r="B61" s="48"/>
      <c r="C61" s="48"/>
      <c r="D61" s="49"/>
      <c r="E61" s="49"/>
      <c r="F61" s="49"/>
    </row>
    <row r="62" spans="1:6" x14ac:dyDescent="0.2">
      <c r="A62" s="48"/>
      <c r="B62" s="48"/>
      <c r="C62" s="48"/>
      <c r="D62" s="49"/>
      <c r="E62" s="49"/>
      <c r="F62" s="49"/>
    </row>
    <row r="63" spans="1:6" x14ac:dyDescent="0.2">
      <c r="A63" s="48"/>
      <c r="B63" s="48"/>
      <c r="C63" s="48"/>
      <c r="D63" s="49"/>
      <c r="E63" s="49"/>
      <c r="F63" s="49"/>
    </row>
    <row r="64" spans="1:6" x14ac:dyDescent="0.2">
      <c r="A64" s="48"/>
      <c r="B64" s="48"/>
      <c r="C64" s="48"/>
      <c r="D64" s="49"/>
      <c r="E64" s="49"/>
      <c r="F64" s="49"/>
    </row>
    <row r="65" spans="1:6" x14ac:dyDescent="0.2">
      <c r="A65" s="48"/>
      <c r="B65" s="48"/>
      <c r="C65" s="48"/>
      <c r="D65" s="49"/>
      <c r="E65" s="49"/>
      <c r="F65" s="49"/>
    </row>
    <row r="66" spans="1:6" x14ac:dyDescent="0.2">
      <c r="A66" s="48"/>
      <c r="B66" s="48"/>
      <c r="C66" s="48"/>
      <c r="D66" s="49"/>
      <c r="E66" s="49"/>
      <c r="F66" s="49"/>
    </row>
    <row r="67" spans="1:6" x14ac:dyDescent="0.2">
      <c r="A67" s="48"/>
      <c r="B67" s="48"/>
      <c r="C67" s="48"/>
      <c r="D67" s="49"/>
      <c r="E67" s="49"/>
      <c r="F67" s="49"/>
    </row>
    <row r="68" spans="1:6" x14ac:dyDescent="0.2">
      <c r="A68" s="48"/>
      <c r="B68" s="48"/>
      <c r="C68" s="48"/>
      <c r="D68" s="49"/>
      <c r="E68" s="49"/>
      <c r="F68" s="49"/>
    </row>
    <row r="69" spans="1:6" x14ac:dyDescent="0.2">
      <c r="A69" s="48"/>
      <c r="B69" s="48"/>
      <c r="C69" s="48"/>
      <c r="D69" s="49"/>
      <c r="E69" s="49"/>
      <c r="F69" s="49"/>
    </row>
    <row r="70" spans="1:6" x14ac:dyDescent="0.2">
      <c r="A70" s="48"/>
      <c r="B70" s="48"/>
      <c r="C70" s="48"/>
      <c r="D70" s="49"/>
      <c r="E70" s="49"/>
      <c r="F70" s="49"/>
    </row>
    <row r="71" spans="1:6" x14ac:dyDescent="0.2">
      <c r="A71" s="48"/>
      <c r="B71" s="48"/>
      <c r="C71" s="48"/>
      <c r="D71" s="49"/>
      <c r="E71" s="49"/>
      <c r="F71" s="49"/>
    </row>
    <row r="72" spans="1:6" x14ac:dyDescent="0.2">
      <c r="A72" s="48"/>
      <c r="B72" s="48"/>
      <c r="C72" s="48"/>
      <c r="D72" s="49"/>
      <c r="E72" s="49"/>
      <c r="F72" s="49"/>
    </row>
    <row r="73" spans="1:6" x14ac:dyDescent="0.2">
      <c r="A73" s="48"/>
      <c r="B73" s="48"/>
      <c r="C73" s="48"/>
      <c r="D73" s="49"/>
      <c r="E73" s="49"/>
      <c r="F73" s="49"/>
    </row>
    <row r="74" spans="1:6" x14ac:dyDescent="0.2">
      <c r="A74" s="48"/>
      <c r="B74" s="48"/>
      <c r="C74" s="48"/>
      <c r="D74" s="49"/>
      <c r="E74" s="49"/>
      <c r="F74" s="49"/>
    </row>
    <row r="75" spans="1:6" x14ac:dyDescent="0.2">
      <c r="A75" s="48"/>
      <c r="B75" s="48"/>
      <c r="C75" s="48"/>
      <c r="D75" s="49"/>
      <c r="E75" s="49"/>
      <c r="F75" s="49"/>
    </row>
    <row r="76" spans="1:6" x14ac:dyDescent="0.2">
      <c r="A76" s="48"/>
      <c r="B76" s="48"/>
      <c r="C76" s="48"/>
      <c r="D76" s="49"/>
      <c r="E76" s="49"/>
      <c r="F76" s="49"/>
    </row>
    <row r="77" spans="1:6" x14ac:dyDescent="0.2">
      <c r="A77" s="48"/>
      <c r="B77" s="48"/>
      <c r="C77" s="48"/>
      <c r="D77" s="49"/>
      <c r="E77" s="49"/>
      <c r="F77" s="49"/>
    </row>
    <row r="78" spans="1:6" x14ac:dyDescent="0.2">
      <c r="A78" s="48"/>
      <c r="B78" s="48"/>
      <c r="C78" s="48"/>
      <c r="D78" s="49"/>
      <c r="E78" s="49"/>
      <c r="F78" s="49"/>
    </row>
    <row r="79" spans="1:6" x14ac:dyDescent="0.2">
      <c r="A79" s="48"/>
      <c r="B79" s="48"/>
      <c r="C79" s="48"/>
      <c r="D79" s="49"/>
      <c r="E79" s="49"/>
      <c r="F79" s="49"/>
    </row>
    <row r="80" spans="1:6" x14ac:dyDescent="0.2">
      <c r="A80" s="48"/>
      <c r="B80" s="48"/>
      <c r="C80" s="48"/>
      <c r="D80" s="49"/>
      <c r="E80" s="49"/>
      <c r="F80" s="49"/>
    </row>
    <row r="81" spans="1:6" x14ac:dyDescent="0.2">
      <c r="A81" s="48"/>
      <c r="B81" s="48"/>
      <c r="C81" s="48"/>
      <c r="D81" s="49"/>
      <c r="E81" s="49"/>
      <c r="F81" s="49"/>
    </row>
    <row r="82" spans="1:6" x14ac:dyDescent="0.2">
      <c r="A82" s="48"/>
      <c r="B82" s="48"/>
      <c r="C82" s="48"/>
      <c r="D82" s="49"/>
      <c r="E82" s="49"/>
      <c r="F82" s="49"/>
    </row>
    <row r="83" spans="1:6" x14ac:dyDescent="0.2">
      <c r="A83" s="48"/>
      <c r="B83" s="48"/>
      <c r="C83" s="48"/>
      <c r="D83" s="49"/>
      <c r="E83" s="49"/>
      <c r="F83" s="49"/>
    </row>
    <row r="84" spans="1:6" x14ac:dyDescent="0.2">
      <c r="A84" s="48"/>
      <c r="B84" s="48"/>
      <c r="C84" s="48"/>
      <c r="D84" s="49"/>
      <c r="E84" s="49"/>
      <c r="F84" s="49"/>
    </row>
    <row r="85" spans="1:6" x14ac:dyDescent="0.2">
      <c r="A85" s="48"/>
      <c r="B85" s="48"/>
      <c r="C85" s="48"/>
      <c r="D85" s="49"/>
      <c r="E85" s="49"/>
      <c r="F85" s="49"/>
    </row>
    <row r="86" spans="1:6" x14ac:dyDescent="0.2">
      <c r="A86" s="48"/>
      <c r="B86" s="48"/>
      <c r="C86" s="48"/>
      <c r="D86" s="49"/>
      <c r="E86" s="49"/>
      <c r="F86" s="49"/>
    </row>
    <row r="87" spans="1:6" x14ac:dyDescent="0.2">
      <c r="A87" s="48"/>
      <c r="B87" s="48"/>
      <c r="C87" s="48"/>
      <c r="D87" s="49"/>
      <c r="E87" s="49"/>
      <c r="F87" s="49"/>
    </row>
    <row r="88" spans="1:6" x14ac:dyDescent="0.2">
      <c r="A88" s="48"/>
      <c r="B88" s="48"/>
      <c r="C88" s="48"/>
      <c r="D88" s="49"/>
      <c r="E88" s="49"/>
      <c r="F88" s="49"/>
    </row>
    <row r="89" spans="1:6" x14ac:dyDescent="0.2">
      <c r="A89" s="48"/>
      <c r="B89" s="48"/>
      <c r="C89" s="48"/>
      <c r="D89" s="49"/>
      <c r="E89" s="49"/>
      <c r="F89" s="49"/>
    </row>
    <row r="90" spans="1:6" x14ac:dyDescent="0.2">
      <c r="A90" s="48"/>
      <c r="B90" s="48"/>
      <c r="C90" s="48"/>
      <c r="D90" s="49"/>
      <c r="E90" s="49"/>
      <c r="F90" s="49"/>
    </row>
    <row r="91" spans="1:6" x14ac:dyDescent="0.2">
      <c r="A91" s="48"/>
      <c r="B91" s="48"/>
      <c r="C91" s="48"/>
      <c r="D91" s="49"/>
      <c r="E91" s="49"/>
      <c r="F91" s="49"/>
    </row>
    <row r="92" spans="1:6" x14ac:dyDescent="0.2">
      <c r="A92" s="48"/>
      <c r="B92" s="48"/>
      <c r="C92" s="48"/>
      <c r="D92" s="49"/>
      <c r="E92" s="49"/>
      <c r="F92" s="49"/>
    </row>
    <row r="93" spans="1:6" x14ac:dyDescent="0.2">
      <c r="A93" s="48"/>
      <c r="B93" s="48"/>
      <c r="C93" s="48"/>
      <c r="D93" s="49"/>
      <c r="E93" s="49"/>
      <c r="F93" s="49"/>
    </row>
    <row r="94" spans="1:6" x14ac:dyDescent="0.2">
      <c r="A94" s="48"/>
      <c r="B94" s="48"/>
      <c r="C94" s="48"/>
      <c r="D94" s="49"/>
      <c r="E94" s="49"/>
      <c r="F94" s="49"/>
    </row>
    <row r="95" spans="1:6" x14ac:dyDescent="0.2">
      <c r="A95" s="48"/>
      <c r="B95" s="48"/>
      <c r="C95" s="48"/>
      <c r="D95" s="49"/>
      <c r="E95" s="49"/>
      <c r="F95" s="49"/>
    </row>
    <row r="96" spans="1:6" x14ac:dyDescent="0.2">
      <c r="A96" s="48"/>
      <c r="B96" s="48"/>
      <c r="C96" s="48"/>
      <c r="D96" s="49"/>
      <c r="E96" s="49"/>
      <c r="F96" s="49"/>
    </row>
    <row r="97" spans="1:6" x14ac:dyDescent="0.2">
      <c r="A97" s="48"/>
      <c r="B97" s="48"/>
      <c r="C97" s="48"/>
      <c r="D97" s="49"/>
      <c r="E97" s="49"/>
      <c r="F97" s="49"/>
    </row>
    <row r="98" spans="1:6" x14ac:dyDescent="0.2">
      <c r="A98" s="48"/>
      <c r="B98" s="48"/>
      <c r="C98" s="48"/>
      <c r="D98" s="49"/>
      <c r="E98" s="49"/>
      <c r="F98" s="49"/>
    </row>
    <row r="99" spans="1:6" x14ac:dyDescent="0.2">
      <c r="A99" s="48"/>
      <c r="B99" s="48"/>
      <c r="C99" s="48"/>
      <c r="D99" s="49"/>
      <c r="E99" s="49"/>
      <c r="F99" s="49"/>
    </row>
    <row r="100" spans="1:6" x14ac:dyDescent="0.2">
      <c r="A100" s="48"/>
      <c r="B100" s="48"/>
      <c r="C100" s="48"/>
      <c r="D100" s="49"/>
      <c r="E100" s="49"/>
      <c r="F100" s="49"/>
    </row>
    <row r="101" spans="1:6" x14ac:dyDescent="0.2">
      <c r="A101" s="48"/>
      <c r="B101" s="48"/>
      <c r="C101" s="48"/>
      <c r="D101" s="49"/>
      <c r="E101" s="49"/>
      <c r="F101" s="49"/>
    </row>
    <row r="102" spans="1:6" x14ac:dyDescent="0.2">
      <c r="A102" s="48"/>
      <c r="B102" s="48"/>
      <c r="C102" s="48"/>
      <c r="D102" s="49"/>
      <c r="E102" s="49"/>
      <c r="F102" s="49"/>
    </row>
    <row r="103" spans="1:6" x14ac:dyDescent="0.2">
      <c r="A103" s="48"/>
      <c r="B103" s="48"/>
      <c r="C103" s="48"/>
      <c r="D103" s="49"/>
      <c r="E103" s="49"/>
      <c r="F103" s="49"/>
    </row>
    <row r="104" spans="1:6" x14ac:dyDescent="0.2">
      <c r="A104" s="48"/>
      <c r="B104" s="48"/>
      <c r="C104" s="48"/>
      <c r="D104" s="49"/>
      <c r="E104" s="49"/>
      <c r="F104" s="49"/>
    </row>
    <row r="105" spans="1:6" x14ac:dyDescent="0.2">
      <c r="A105" s="48"/>
      <c r="B105" s="48"/>
      <c r="C105" s="48"/>
      <c r="D105" s="49"/>
      <c r="E105" s="49"/>
      <c r="F105" s="49"/>
    </row>
    <row r="106" spans="1:6" x14ac:dyDescent="0.2">
      <c r="A106" s="48"/>
      <c r="B106" s="48"/>
      <c r="C106" s="48"/>
      <c r="D106" s="49"/>
      <c r="E106" s="49"/>
      <c r="F106" s="49"/>
    </row>
    <row r="107" spans="1:6" x14ac:dyDescent="0.2">
      <c r="A107" s="48"/>
      <c r="B107" s="48"/>
      <c r="C107" s="48"/>
      <c r="D107" s="49"/>
      <c r="E107" s="49"/>
      <c r="F107" s="49"/>
    </row>
    <row r="108" spans="1:6" x14ac:dyDescent="0.2">
      <c r="A108" s="48"/>
      <c r="B108" s="48"/>
      <c r="C108" s="48"/>
      <c r="D108" s="49"/>
      <c r="E108" s="49"/>
      <c r="F108" s="49"/>
    </row>
    <row r="109" spans="1:6" x14ac:dyDescent="0.2">
      <c r="A109" s="48"/>
      <c r="B109" s="48"/>
      <c r="C109" s="48"/>
      <c r="D109" s="49"/>
      <c r="E109" s="49"/>
      <c r="F109" s="49"/>
    </row>
    <row r="110" spans="1:6" x14ac:dyDescent="0.2">
      <c r="A110" s="48"/>
      <c r="B110" s="48"/>
      <c r="C110" s="48"/>
      <c r="D110" s="49"/>
      <c r="E110" s="49"/>
      <c r="F110" s="49"/>
    </row>
    <row r="111" spans="1:6" x14ac:dyDescent="0.2">
      <c r="A111" s="48"/>
      <c r="B111" s="48"/>
      <c r="C111" s="48"/>
      <c r="D111" s="49"/>
      <c r="E111" s="49"/>
      <c r="F111" s="49"/>
    </row>
    <row r="112" spans="1:6" x14ac:dyDescent="0.2">
      <c r="A112" s="48"/>
      <c r="B112" s="48"/>
      <c r="C112" s="48"/>
      <c r="D112" s="49"/>
      <c r="E112" s="49"/>
      <c r="F112" s="49"/>
    </row>
    <row r="113" spans="1:6" x14ac:dyDescent="0.2">
      <c r="A113" s="48"/>
      <c r="B113" s="48"/>
      <c r="C113" s="48"/>
      <c r="D113" s="49"/>
      <c r="E113" s="49"/>
      <c r="F113" s="49"/>
    </row>
    <row r="114" spans="1:6" x14ac:dyDescent="0.2">
      <c r="A114" s="48"/>
      <c r="B114" s="48"/>
      <c r="C114" s="48"/>
      <c r="D114" s="49"/>
      <c r="E114" s="49"/>
      <c r="F114" s="49"/>
    </row>
    <row r="115" spans="1:6" x14ac:dyDescent="0.2">
      <c r="A115" s="48"/>
      <c r="B115" s="48"/>
      <c r="C115" s="48"/>
      <c r="D115" s="49"/>
      <c r="E115" s="49"/>
      <c r="F115" s="49"/>
    </row>
    <row r="116" spans="1:6" x14ac:dyDescent="0.2">
      <c r="A116" s="48"/>
      <c r="B116" s="48"/>
      <c r="C116" s="48"/>
      <c r="D116" s="49"/>
      <c r="E116" s="49"/>
      <c r="F116" s="49"/>
    </row>
    <row r="117" spans="1:6" x14ac:dyDescent="0.2">
      <c r="A117" s="48"/>
      <c r="B117" s="48"/>
      <c r="C117" s="48"/>
      <c r="D117" s="49"/>
      <c r="E117" s="49"/>
      <c r="F117" s="49"/>
    </row>
    <row r="118" spans="1:6" x14ac:dyDescent="0.2">
      <c r="A118" s="48"/>
      <c r="B118" s="48"/>
      <c r="C118" s="48"/>
      <c r="D118" s="49"/>
      <c r="E118" s="49"/>
      <c r="F118" s="49"/>
    </row>
    <row r="119" spans="1:6" x14ac:dyDescent="0.2">
      <c r="A119" s="48"/>
      <c r="B119" s="48"/>
      <c r="C119" s="48"/>
      <c r="D119" s="49"/>
      <c r="E119" s="49"/>
      <c r="F119" s="49"/>
    </row>
    <row r="120" spans="1:6" x14ac:dyDescent="0.2">
      <c r="A120" s="48"/>
      <c r="B120" s="48"/>
      <c r="C120" s="48"/>
      <c r="D120" s="49"/>
      <c r="E120" s="49"/>
      <c r="F120" s="49"/>
    </row>
    <row r="121" spans="1:6" x14ac:dyDescent="0.2">
      <c r="A121" s="48"/>
      <c r="B121" s="48"/>
      <c r="C121" s="48"/>
      <c r="D121" s="49"/>
      <c r="E121" s="49"/>
      <c r="F121" s="49"/>
    </row>
    <row r="122" spans="1:6" x14ac:dyDescent="0.2">
      <c r="A122" s="48"/>
      <c r="B122" s="48"/>
      <c r="C122" s="48"/>
      <c r="D122" s="49"/>
      <c r="E122" s="49"/>
      <c r="F122" s="49"/>
    </row>
    <row r="123" spans="1:6" x14ac:dyDescent="0.2">
      <c r="A123" s="48"/>
      <c r="B123" s="48"/>
      <c r="C123" s="48"/>
      <c r="D123" s="49"/>
      <c r="E123" s="49"/>
      <c r="F123" s="49"/>
    </row>
    <row r="124" spans="1:6" x14ac:dyDescent="0.2">
      <c r="A124" s="48"/>
      <c r="B124" s="48"/>
      <c r="C124" s="48"/>
      <c r="D124" s="49"/>
      <c r="E124" s="49"/>
      <c r="F124" s="49"/>
    </row>
    <row r="125" spans="1:6" x14ac:dyDescent="0.2">
      <c r="A125" s="48"/>
      <c r="B125" s="48"/>
      <c r="C125" s="48"/>
      <c r="D125" s="49"/>
      <c r="E125" s="49"/>
      <c r="F125" s="49"/>
    </row>
    <row r="126" spans="1:6" x14ac:dyDescent="0.2">
      <c r="A126" s="48"/>
      <c r="B126" s="48"/>
      <c r="C126" s="48"/>
      <c r="D126" s="49"/>
      <c r="E126" s="49"/>
      <c r="F126" s="49"/>
    </row>
    <row r="127" spans="1:6" x14ac:dyDescent="0.2">
      <c r="A127" s="48"/>
      <c r="B127" s="48"/>
      <c r="C127" s="48"/>
      <c r="D127" s="49"/>
      <c r="E127" s="49"/>
      <c r="F127" s="49"/>
    </row>
    <row r="128" spans="1:6" x14ac:dyDescent="0.2">
      <c r="A128" s="48"/>
      <c r="B128" s="48"/>
      <c r="C128" s="48"/>
      <c r="D128" s="49"/>
      <c r="E128" s="49"/>
      <c r="F128" s="49"/>
    </row>
    <row r="129" spans="1:6" x14ac:dyDescent="0.2">
      <c r="A129" s="48"/>
      <c r="B129" s="48"/>
      <c r="C129" s="48"/>
      <c r="D129" s="49"/>
      <c r="E129" s="49"/>
      <c r="F129" s="49"/>
    </row>
    <row r="130" spans="1:6" x14ac:dyDescent="0.2">
      <c r="A130" s="48"/>
      <c r="B130" s="48"/>
      <c r="C130" s="48"/>
      <c r="D130" s="49"/>
      <c r="E130" s="49"/>
      <c r="F130" s="49"/>
    </row>
    <row r="131" spans="1:6" x14ac:dyDescent="0.2">
      <c r="A131" s="48"/>
      <c r="B131" s="48"/>
      <c r="C131" s="48"/>
      <c r="D131" s="49"/>
      <c r="E131" s="49"/>
      <c r="F131" s="49"/>
    </row>
    <row r="132" spans="1:6" x14ac:dyDescent="0.2">
      <c r="A132" s="48"/>
      <c r="B132" s="48"/>
      <c r="C132" s="48"/>
      <c r="D132" s="49"/>
      <c r="E132" s="49"/>
      <c r="F132" s="49"/>
    </row>
    <row r="133" spans="1:6" x14ac:dyDescent="0.2">
      <c r="A133" s="48"/>
      <c r="B133" s="48"/>
      <c r="C133" s="48"/>
      <c r="D133" s="49"/>
      <c r="E133" s="49"/>
      <c r="F133" s="49"/>
    </row>
    <row r="134" spans="1:6" x14ac:dyDescent="0.2">
      <c r="A134" s="48"/>
      <c r="B134" s="48"/>
      <c r="C134" s="48"/>
      <c r="D134" s="49"/>
      <c r="E134" s="49"/>
      <c r="F134" s="49"/>
    </row>
    <row r="135" spans="1:6" x14ac:dyDescent="0.2">
      <c r="A135" s="48"/>
      <c r="B135" s="48"/>
      <c r="C135" s="48"/>
      <c r="D135" s="49"/>
      <c r="E135" s="49"/>
      <c r="F135" s="49"/>
    </row>
    <row r="136" spans="1:6" x14ac:dyDescent="0.2">
      <c r="A136" s="48"/>
      <c r="B136" s="48"/>
      <c r="C136" s="48"/>
      <c r="D136" s="49"/>
      <c r="E136" s="49"/>
      <c r="F136" s="49"/>
    </row>
    <row r="137" spans="1:6" x14ac:dyDescent="0.2">
      <c r="A137" s="48"/>
      <c r="B137" s="48"/>
      <c r="C137" s="48"/>
      <c r="D137" s="49"/>
      <c r="E137" s="49"/>
      <c r="F137" s="49"/>
    </row>
    <row r="138" spans="1:6" x14ac:dyDescent="0.2">
      <c r="A138" s="48"/>
      <c r="B138" s="48"/>
      <c r="C138" s="48"/>
      <c r="D138" s="49"/>
      <c r="E138" s="49"/>
      <c r="F138" s="49"/>
    </row>
    <row r="139" spans="1:6" x14ac:dyDescent="0.2">
      <c r="A139" s="48"/>
      <c r="B139" s="48"/>
      <c r="C139" s="48"/>
      <c r="D139" s="49"/>
      <c r="E139" s="49"/>
      <c r="F139" s="49"/>
    </row>
    <row r="140" spans="1:6" x14ac:dyDescent="0.2">
      <c r="A140" s="48"/>
      <c r="B140" s="48"/>
      <c r="C140" s="48"/>
      <c r="D140" s="49"/>
      <c r="E140" s="49"/>
      <c r="F140" s="49"/>
    </row>
    <row r="141" spans="1:6" x14ac:dyDescent="0.2">
      <c r="A141" s="48"/>
      <c r="B141" s="48"/>
      <c r="C141" s="48"/>
      <c r="D141" s="49"/>
      <c r="E141" s="49"/>
      <c r="F141" s="49"/>
    </row>
    <row r="142" spans="1:6" x14ac:dyDescent="0.2">
      <c r="A142" s="48"/>
      <c r="B142" s="48"/>
      <c r="C142" s="48"/>
      <c r="D142" s="49"/>
      <c r="E142" s="49"/>
      <c r="F142" s="49"/>
    </row>
    <row r="143" spans="1:6" x14ac:dyDescent="0.2">
      <c r="A143" s="48"/>
      <c r="B143" s="48"/>
      <c r="C143" s="48"/>
      <c r="D143" s="49"/>
      <c r="E143" s="49"/>
      <c r="F143" s="49"/>
    </row>
    <row r="144" spans="1:6" x14ac:dyDescent="0.2">
      <c r="A144" s="48"/>
      <c r="B144" s="48"/>
      <c r="C144" s="48"/>
      <c r="D144" s="49"/>
      <c r="E144" s="49"/>
      <c r="F144" s="49"/>
    </row>
    <row r="145" spans="1:6" x14ac:dyDescent="0.2">
      <c r="A145" s="48"/>
      <c r="B145" s="48"/>
      <c r="C145" s="48"/>
      <c r="D145" s="49"/>
      <c r="E145" s="49"/>
      <c r="F145" s="49"/>
    </row>
    <row r="146" spans="1:6" x14ac:dyDescent="0.2">
      <c r="A146" s="48"/>
      <c r="B146" s="48"/>
      <c r="C146" s="48"/>
      <c r="D146" s="49"/>
      <c r="E146" s="49"/>
      <c r="F146" s="49"/>
    </row>
    <row r="147" spans="1:6" x14ac:dyDescent="0.2">
      <c r="A147" s="48"/>
      <c r="B147" s="48"/>
      <c r="C147" s="48"/>
      <c r="D147" s="49"/>
      <c r="E147" s="49"/>
      <c r="F147" s="49"/>
    </row>
    <row r="148" spans="1:6" x14ac:dyDescent="0.2">
      <c r="A148" s="48"/>
      <c r="B148" s="48"/>
      <c r="C148" s="48"/>
      <c r="D148" s="49"/>
      <c r="E148" s="49"/>
      <c r="F148" s="49"/>
    </row>
    <row r="149" spans="1:6" x14ac:dyDescent="0.2">
      <c r="A149" s="48"/>
      <c r="B149" s="48"/>
      <c r="C149" s="48"/>
      <c r="D149" s="49"/>
      <c r="E149" s="49"/>
      <c r="F149" s="49"/>
    </row>
    <row r="150" spans="1:6" x14ac:dyDescent="0.2">
      <c r="A150" s="48"/>
      <c r="B150" s="48"/>
      <c r="C150" s="48"/>
      <c r="D150" s="49"/>
      <c r="E150" s="49"/>
      <c r="F150" s="49"/>
    </row>
    <row r="151" spans="1:6" x14ac:dyDescent="0.2">
      <c r="A151" s="48"/>
      <c r="B151" s="48"/>
      <c r="C151" s="48"/>
      <c r="D151" s="49"/>
      <c r="E151" s="49"/>
      <c r="F151" s="49"/>
    </row>
    <row r="152" spans="1:6" x14ac:dyDescent="0.2">
      <c r="A152" s="48"/>
      <c r="B152" s="48"/>
      <c r="C152" s="48"/>
      <c r="D152" s="49"/>
      <c r="E152" s="49"/>
      <c r="F152" s="49"/>
    </row>
    <row r="153" spans="1:6" x14ac:dyDescent="0.2">
      <c r="A153" s="48"/>
      <c r="B153" s="48"/>
      <c r="C153" s="48"/>
      <c r="D153" s="49"/>
      <c r="E153" s="49"/>
      <c r="F153" s="49"/>
    </row>
    <row r="154" spans="1:6" x14ac:dyDescent="0.2">
      <c r="A154" s="48"/>
      <c r="B154" s="48"/>
      <c r="C154" s="48"/>
      <c r="D154" s="49"/>
      <c r="E154" s="49"/>
      <c r="F154" s="49"/>
    </row>
    <row r="155" spans="1:6" x14ac:dyDescent="0.2">
      <c r="A155" s="48"/>
      <c r="B155" s="48"/>
      <c r="C155" s="48"/>
      <c r="D155" s="49"/>
      <c r="E155" s="49"/>
      <c r="F155" s="49"/>
    </row>
    <row r="156" spans="1:6" x14ac:dyDescent="0.2">
      <c r="A156" s="48"/>
      <c r="B156" s="48"/>
      <c r="C156" s="48"/>
      <c r="D156" s="49"/>
      <c r="E156" s="49"/>
      <c r="F156" s="49"/>
    </row>
    <row r="157" spans="1:6" x14ac:dyDescent="0.2">
      <c r="A157" s="48"/>
      <c r="B157" s="48"/>
      <c r="C157" s="48"/>
      <c r="D157" s="49"/>
      <c r="E157" s="49"/>
      <c r="F157" s="49"/>
    </row>
    <row r="158" spans="1:6" x14ac:dyDescent="0.2">
      <c r="A158" s="48"/>
      <c r="B158" s="48"/>
      <c r="C158" s="48"/>
      <c r="D158" s="49"/>
      <c r="E158" s="49"/>
      <c r="F158" s="49"/>
    </row>
    <row r="159" spans="1:6" x14ac:dyDescent="0.2">
      <c r="A159" s="48"/>
      <c r="B159" s="48"/>
      <c r="C159" s="48"/>
      <c r="D159" s="49"/>
      <c r="E159" s="49"/>
      <c r="F159" s="49"/>
    </row>
    <row r="160" spans="1:6" x14ac:dyDescent="0.2">
      <c r="A160" s="48"/>
      <c r="B160" s="48"/>
      <c r="C160" s="48"/>
      <c r="D160" s="49"/>
      <c r="E160" s="49"/>
      <c r="F160" s="49"/>
    </row>
    <row r="161" spans="1:6" x14ac:dyDescent="0.2">
      <c r="A161" s="48"/>
      <c r="B161" s="48"/>
      <c r="C161" s="48"/>
      <c r="D161" s="49"/>
      <c r="E161" s="49"/>
      <c r="F161" s="49"/>
    </row>
    <row r="162" spans="1:6" x14ac:dyDescent="0.2">
      <c r="A162" s="48"/>
      <c r="B162" s="48"/>
      <c r="C162" s="48"/>
      <c r="D162" s="49"/>
      <c r="E162" s="49"/>
      <c r="F162" s="49"/>
    </row>
    <row r="163" spans="1:6" x14ac:dyDescent="0.2">
      <c r="A163" s="48"/>
      <c r="B163" s="48"/>
      <c r="C163" s="48"/>
      <c r="D163" s="49"/>
      <c r="E163" s="49"/>
      <c r="F163" s="49"/>
    </row>
    <row r="164" spans="1:6" x14ac:dyDescent="0.2">
      <c r="A164" s="48"/>
      <c r="B164" s="48"/>
      <c r="C164" s="48"/>
      <c r="D164" s="49"/>
      <c r="E164" s="49"/>
      <c r="F164" s="49"/>
    </row>
    <row r="165" spans="1:6" x14ac:dyDescent="0.2">
      <c r="A165" s="48"/>
      <c r="B165" s="48"/>
      <c r="C165" s="48"/>
      <c r="D165" s="49"/>
      <c r="E165" s="49"/>
      <c r="F165" s="49"/>
    </row>
    <row r="166" spans="1:6" x14ac:dyDescent="0.2">
      <c r="A166" s="48"/>
      <c r="B166" s="48"/>
      <c r="C166" s="48"/>
      <c r="D166" s="49"/>
      <c r="E166" s="49"/>
      <c r="F166" s="49"/>
    </row>
    <row r="167" spans="1:6" x14ac:dyDescent="0.2">
      <c r="A167" s="48"/>
      <c r="B167" s="48"/>
      <c r="C167" s="48"/>
      <c r="D167" s="49"/>
      <c r="E167" s="49"/>
      <c r="F167" s="49"/>
    </row>
    <row r="168" spans="1:6" x14ac:dyDescent="0.2">
      <c r="A168" s="48"/>
      <c r="B168" s="48"/>
      <c r="C168" s="48"/>
      <c r="D168" s="49"/>
      <c r="E168" s="49"/>
      <c r="F168" s="49"/>
    </row>
    <row r="169" spans="1:6" x14ac:dyDescent="0.2">
      <c r="A169" s="48"/>
      <c r="B169" s="48"/>
      <c r="C169" s="48"/>
      <c r="D169" s="49"/>
      <c r="E169" s="49"/>
      <c r="F169" s="49"/>
    </row>
    <row r="170" spans="1:6" x14ac:dyDescent="0.2">
      <c r="A170" s="48"/>
      <c r="B170" s="48"/>
      <c r="C170" s="48"/>
      <c r="D170" s="49"/>
      <c r="E170" s="49"/>
      <c r="F170" s="49"/>
    </row>
    <row r="171" spans="1:6" x14ac:dyDescent="0.2">
      <c r="A171" s="48"/>
      <c r="B171" s="48"/>
      <c r="C171" s="48"/>
      <c r="D171" s="49"/>
      <c r="E171" s="49"/>
      <c r="F171" s="49"/>
    </row>
    <row r="172" spans="1:6" x14ac:dyDescent="0.2">
      <c r="A172" s="48"/>
      <c r="B172" s="48"/>
      <c r="C172" s="48"/>
      <c r="D172" s="49"/>
      <c r="E172" s="49"/>
      <c r="F172" s="49"/>
    </row>
    <row r="173" spans="1:6" x14ac:dyDescent="0.2">
      <c r="A173" s="48"/>
      <c r="B173" s="48"/>
      <c r="C173" s="48"/>
      <c r="D173" s="49"/>
      <c r="E173" s="49"/>
      <c r="F173" s="49"/>
    </row>
    <row r="174" spans="1:6" x14ac:dyDescent="0.2">
      <c r="A174" s="48"/>
      <c r="B174" s="48"/>
      <c r="C174" s="48"/>
      <c r="D174" s="49"/>
      <c r="E174" s="49"/>
      <c r="F174" s="49"/>
    </row>
    <row r="175" spans="1:6" x14ac:dyDescent="0.2">
      <c r="A175" s="48"/>
      <c r="B175" s="48"/>
      <c r="C175" s="48"/>
      <c r="D175" s="49"/>
      <c r="E175" s="49"/>
      <c r="F175" s="49"/>
    </row>
    <row r="176" spans="1:6" x14ac:dyDescent="0.2">
      <c r="A176" s="48"/>
      <c r="B176" s="48"/>
      <c r="C176" s="48"/>
      <c r="D176" s="49"/>
      <c r="E176" s="49"/>
      <c r="F176" s="49"/>
    </row>
    <row r="177" spans="1:6" x14ac:dyDescent="0.2">
      <c r="A177" s="48"/>
      <c r="B177" s="48"/>
      <c r="C177" s="48"/>
      <c r="D177" s="49"/>
      <c r="E177" s="49"/>
      <c r="F177" s="49"/>
    </row>
    <row r="178" spans="1:6" x14ac:dyDescent="0.2">
      <c r="A178" s="48"/>
      <c r="B178" s="48"/>
      <c r="C178" s="48"/>
      <c r="D178" s="49"/>
      <c r="E178" s="49"/>
      <c r="F178" s="49"/>
    </row>
    <row r="179" spans="1:6" x14ac:dyDescent="0.2">
      <c r="A179" s="48"/>
      <c r="B179" s="48"/>
      <c r="C179" s="48"/>
      <c r="D179" s="49"/>
      <c r="E179" s="49"/>
      <c r="F179" s="49"/>
    </row>
    <row r="180" spans="1:6" x14ac:dyDescent="0.2">
      <c r="A180" s="48"/>
      <c r="B180" s="48"/>
      <c r="C180" s="48"/>
      <c r="D180" s="49"/>
      <c r="E180" s="49"/>
      <c r="F180" s="49"/>
    </row>
    <row r="181" spans="1:6" x14ac:dyDescent="0.2">
      <c r="A181" s="48"/>
      <c r="B181" s="48"/>
      <c r="C181" s="48"/>
      <c r="D181" s="49"/>
      <c r="E181" s="49"/>
      <c r="F181" s="49"/>
    </row>
    <row r="182" spans="1:6" x14ac:dyDescent="0.2">
      <c r="A182" s="48"/>
      <c r="B182" s="48"/>
      <c r="C182" s="48"/>
      <c r="D182" s="49"/>
      <c r="E182" s="49"/>
      <c r="F182" s="49"/>
    </row>
    <row r="183" spans="1:6" x14ac:dyDescent="0.2">
      <c r="A183" s="48"/>
      <c r="B183" s="48"/>
      <c r="C183" s="48"/>
      <c r="D183" s="49"/>
      <c r="E183" s="49"/>
      <c r="F183" s="49"/>
    </row>
    <row r="184" spans="1:6" x14ac:dyDescent="0.2">
      <c r="A184" s="48"/>
      <c r="B184" s="48"/>
      <c r="C184" s="48"/>
      <c r="D184" s="49"/>
      <c r="E184" s="49"/>
      <c r="F184" s="49"/>
    </row>
    <row r="185" spans="1:6" x14ac:dyDescent="0.2">
      <c r="A185" s="48"/>
      <c r="B185" s="48"/>
      <c r="C185" s="48"/>
      <c r="D185" s="49"/>
      <c r="E185" s="49"/>
      <c r="F185" s="49"/>
    </row>
    <row r="186" spans="1:6" x14ac:dyDescent="0.2">
      <c r="A186" s="48"/>
      <c r="B186" s="48"/>
      <c r="C186" s="48"/>
      <c r="D186" s="49"/>
      <c r="E186" s="49"/>
      <c r="F186" s="49"/>
    </row>
    <row r="187" spans="1:6" x14ac:dyDescent="0.2">
      <c r="A187" s="48"/>
      <c r="B187" s="48"/>
      <c r="C187" s="48"/>
      <c r="D187" s="49"/>
      <c r="E187" s="49"/>
      <c r="F187" s="49"/>
    </row>
    <row r="188" spans="1:6" x14ac:dyDescent="0.2">
      <c r="A188" s="48"/>
      <c r="B188" s="48"/>
      <c r="C188" s="48"/>
      <c r="D188" s="49"/>
      <c r="E188" s="49"/>
      <c r="F188" s="49"/>
    </row>
    <row r="189" spans="1:6" x14ac:dyDescent="0.2">
      <c r="A189" s="48"/>
      <c r="B189" s="48"/>
      <c r="C189" s="48"/>
      <c r="D189" s="49"/>
      <c r="E189" s="49"/>
      <c r="F189" s="49"/>
    </row>
    <row r="190" spans="1:6" x14ac:dyDescent="0.2">
      <c r="A190" s="48"/>
      <c r="B190" s="48"/>
      <c r="C190" s="48"/>
      <c r="D190" s="49"/>
      <c r="E190" s="49"/>
      <c r="F190" s="49"/>
    </row>
    <row r="191" spans="1:6" x14ac:dyDescent="0.2">
      <c r="A191" s="48"/>
      <c r="B191" s="48"/>
      <c r="C191" s="48"/>
      <c r="D191" s="49"/>
      <c r="E191" s="49"/>
      <c r="F191" s="49"/>
    </row>
    <row r="192" spans="1:6" x14ac:dyDescent="0.2">
      <c r="A192" s="48"/>
      <c r="B192" s="48"/>
      <c r="C192" s="48"/>
      <c r="D192" s="49"/>
      <c r="E192" s="49"/>
      <c r="F192" s="49"/>
    </row>
    <row r="193" spans="1:6" x14ac:dyDescent="0.2">
      <c r="A193" s="48"/>
      <c r="B193" s="48"/>
      <c r="C193" s="48"/>
      <c r="D193" s="49"/>
      <c r="E193" s="49"/>
      <c r="F193" s="49"/>
    </row>
    <row r="194" spans="1:6" x14ac:dyDescent="0.2">
      <c r="A194" s="48"/>
      <c r="B194" s="48"/>
      <c r="C194" s="48"/>
      <c r="D194" s="49"/>
      <c r="E194" s="49"/>
      <c r="F194" s="49"/>
    </row>
    <row r="195" spans="1:6" x14ac:dyDescent="0.2">
      <c r="A195" s="48"/>
      <c r="B195" s="48"/>
      <c r="C195" s="48"/>
      <c r="D195" s="49"/>
      <c r="E195" s="49"/>
      <c r="F195" s="49"/>
    </row>
    <row r="196" spans="1:6" x14ac:dyDescent="0.2">
      <c r="A196" s="48"/>
      <c r="B196" s="48"/>
      <c r="C196" s="48"/>
      <c r="D196" s="49"/>
      <c r="E196" s="49"/>
      <c r="F196" s="49"/>
    </row>
    <row r="197" spans="1:6" x14ac:dyDescent="0.2">
      <c r="A197" s="48"/>
      <c r="B197" s="48"/>
      <c r="C197" s="48"/>
      <c r="D197" s="49"/>
      <c r="E197" s="49"/>
      <c r="F197" s="49"/>
    </row>
    <row r="198" spans="1:6" x14ac:dyDescent="0.2">
      <c r="A198" s="48"/>
      <c r="B198" s="48"/>
      <c r="C198" s="48"/>
      <c r="D198" s="49"/>
      <c r="E198" s="49"/>
      <c r="F198" s="49"/>
    </row>
    <row r="199" spans="1:6" x14ac:dyDescent="0.2">
      <c r="A199" s="48"/>
      <c r="B199" s="48"/>
      <c r="C199" s="48"/>
      <c r="D199" s="49"/>
      <c r="E199" s="49"/>
      <c r="F199" s="49"/>
    </row>
    <row r="200" spans="1:6" x14ac:dyDescent="0.2">
      <c r="A200" s="48"/>
      <c r="B200" s="48"/>
      <c r="C200" s="48"/>
      <c r="D200" s="49"/>
      <c r="E200" s="49"/>
      <c r="F200" s="49"/>
    </row>
    <row r="201" spans="1:6" x14ac:dyDescent="0.2">
      <c r="A201" s="48"/>
      <c r="B201" s="48"/>
      <c r="C201" s="48"/>
      <c r="D201" s="49"/>
      <c r="E201" s="49"/>
      <c r="F201" s="49"/>
    </row>
    <row r="202" spans="1:6" x14ac:dyDescent="0.2">
      <c r="A202" s="48"/>
      <c r="B202" s="48"/>
      <c r="C202" s="48"/>
      <c r="D202" s="49"/>
      <c r="E202" s="49"/>
      <c r="F202" s="49"/>
    </row>
    <row r="203" spans="1:6" x14ac:dyDescent="0.2">
      <c r="A203" s="48"/>
      <c r="B203" s="48"/>
      <c r="C203" s="48"/>
      <c r="D203" s="49"/>
      <c r="E203" s="49"/>
      <c r="F203" s="49"/>
    </row>
    <row r="204" spans="1:6" x14ac:dyDescent="0.2">
      <c r="A204" s="48"/>
      <c r="B204" s="48"/>
      <c r="C204" s="48"/>
      <c r="D204" s="49"/>
      <c r="E204" s="49"/>
      <c r="F204" s="49"/>
    </row>
    <row r="205" spans="1:6" x14ac:dyDescent="0.2">
      <c r="A205" s="48"/>
      <c r="B205" s="48"/>
      <c r="C205" s="48"/>
      <c r="D205" s="49"/>
      <c r="E205" s="49"/>
      <c r="F205" s="49"/>
    </row>
    <row r="206" spans="1:6" x14ac:dyDescent="0.2">
      <c r="A206" s="48"/>
      <c r="B206" s="48"/>
      <c r="C206" s="48"/>
      <c r="D206" s="49"/>
      <c r="E206" s="49"/>
      <c r="F206" s="49"/>
    </row>
    <row r="207" spans="1:6" x14ac:dyDescent="0.2">
      <c r="A207" s="48"/>
      <c r="B207" s="48"/>
      <c r="C207" s="48"/>
      <c r="D207" s="49"/>
      <c r="E207" s="49"/>
      <c r="F207" s="49"/>
    </row>
    <row r="208" spans="1:6" x14ac:dyDescent="0.2">
      <c r="A208" s="48"/>
      <c r="B208" s="48"/>
      <c r="C208" s="48"/>
      <c r="D208" s="49"/>
      <c r="E208" s="49"/>
      <c r="F208" s="49"/>
    </row>
    <row r="209" spans="1:6" x14ac:dyDescent="0.2">
      <c r="A209" s="48"/>
      <c r="B209" s="48"/>
      <c r="C209" s="48"/>
      <c r="D209" s="49"/>
      <c r="E209" s="49"/>
      <c r="F209" s="49"/>
    </row>
    <row r="210" spans="1:6" x14ac:dyDescent="0.2">
      <c r="A210" s="48"/>
      <c r="B210" s="48"/>
      <c r="C210" s="48"/>
      <c r="D210" s="49"/>
      <c r="E210" s="49"/>
      <c r="F210" s="49"/>
    </row>
    <row r="211" spans="1:6" x14ac:dyDescent="0.2">
      <c r="A211" s="48"/>
      <c r="B211" s="48"/>
      <c r="C211" s="48"/>
      <c r="D211" s="49"/>
      <c r="E211" s="49"/>
      <c r="F211" s="49"/>
    </row>
    <row r="212" spans="1:6" x14ac:dyDescent="0.2">
      <c r="A212" s="48"/>
      <c r="B212" s="48"/>
      <c r="C212" s="48"/>
      <c r="D212" s="49"/>
      <c r="E212" s="49"/>
      <c r="F212" s="49"/>
    </row>
    <row r="213" spans="1:6" x14ac:dyDescent="0.2">
      <c r="A213" s="48"/>
      <c r="B213" s="48"/>
      <c r="C213" s="48"/>
      <c r="D213" s="49"/>
      <c r="E213" s="49"/>
      <c r="F213" s="49"/>
    </row>
    <row r="214" spans="1:6" x14ac:dyDescent="0.2">
      <c r="A214" s="48"/>
      <c r="B214" s="48"/>
      <c r="C214" s="48"/>
      <c r="D214" s="49"/>
      <c r="E214" s="49"/>
      <c r="F214" s="49"/>
    </row>
    <row r="215" spans="1:6" x14ac:dyDescent="0.2">
      <c r="A215" s="48"/>
      <c r="B215" s="48"/>
      <c r="C215" s="48"/>
      <c r="D215" s="49"/>
      <c r="E215" s="49"/>
      <c r="F215" s="49"/>
    </row>
  </sheetData>
  <mergeCells count="17">
    <mergeCell ref="D12:D13"/>
    <mergeCell ref="A1:XFD2"/>
    <mergeCell ref="C4:C7"/>
    <mergeCell ref="C10:C11"/>
    <mergeCell ref="C8:C9"/>
    <mergeCell ref="C12:C13"/>
    <mergeCell ref="A4:A7"/>
    <mergeCell ref="A8:A9"/>
    <mergeCell ref="A10:A11"/>
    <mergeCell ref="A12:A13"/>
    <mergeCell ref="B4:B7"/>
    <mergeCell ref="B8:B9"/>
    <mergeCell ref="B10:B11"/>
    <mergeCell ref="B12:B13"/>
    <mergeCell ref="D4:D7"/>
    <mergeCell ref="D8:D9"/>
    <mergeCell ref="D10:D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9DCCD-1A0F-5946-A935-A772B36A2FBF}">
  <sheetPr>
    <outlinePr summaryBelow="0" summaryRight="0"/>
  </sheetPr>
  <dimension ref="A1:AC19"/>
  <sheetViews>
    <sheetView workbookViewId="0">
      <selection sqref="A1:XFD2"/>
    </sheetView>
  </sheetViews>
  <sheetFormatPr baseColWidth="10" defaultColWidth="8.83203125" defaultRowHeight="15" x14ac:dyDescent="0.2"/>
  <cols>
    <col min="1" max="1" width="12.33203125" style="10" customWidth="1"/>
    <col min="2" max="2" width="17.6640625" style="10" customWidth="1"/>
    <col min="3" max="3" width="8.83203125" style="10"/>
    <col min="4" max="4" width="9.6640625" style="10" customWidth="1"/>
    <col min="5" max="16384" width="8.83203125" style="10"/>
  </cols>
  <sheetData>
    <row r="1" spans="1:29" s="57" customFormat="1" x14ac:dyDescent="0.2">
      <c r="A1" s="56" t="s">
        <v>1339</v>
      </c>
    </row>
    <row r="2" spans="1:29" s="57" customFormat="1" x14ac:dyDescent="0.2"/>
    <row r="3" spans="1:29" x14ac:dyDescent="0.2">
      <c r="A3" s="8" t="s">
        <v>0</v>
      </c>
      <c r="B3" s="8" t="s">
        <v>1</v>
      </c>
      <c r="C3" s="9" t="s">
        <v>1048</v>
      </c>
      <c r="D3" s="8" t="s">
        <v>2</v>
      </c>
      <c r="E3" s="8" t="s">
        <v>3</v>
      </c>
      <c r="F3" s="8" t="s">
        <v>4</v>
      </c>
      <c r="G3" s="8" t="s">
        <v>5</v>
      </c>
      <c r="H3" s="8" t="s">
        <v>6</v>
      </c>
      <c r="I3" s="8" t="s">
        <v>7</v>
      </c>
      <c r="J3" s="8" t="s">
        <v>8</v>
      </c>
      <c r="K3" s="8" t="s">
        <v>9</v>
      </c>
      <c r="L3" s="8" t="s">
        <v>10</v>
      </c>
      <c r="M3" s="8" t="s">
        <v>11</v>
      </c>
      <c r="N3" s="8" t="s">
        <v>12</v>
      </c>
      <c r="O3" s="8" t="s">
        <v>13</v>
      </c>
      <c r="P3" s="8" t="s">
        <v>14</v>
      </c>
      <c r="Q3" s="8" t="s">
        <v>15</v>
      </c>
      <c r="R3" s="8" t="s">
        <v>16</v>
      </c>
      <c r="S3" s="8" t="s">
        <v>17</v>
      </c>
      <c r="T3" s="8" t="s">
        <v>18</v>
      </c>
      <c r="U3" s="8" t="s">
        <v>19</v>
      </c>
      <c r="V3" s="8" t="s">
        <v>20</v>
      </c>
      <c r="W3" s="8" t="s">
        <v>21</v>
      </c>
      <c r="X3" s="8" t="s">
        <v>22</v>
      </c>
      <c r="Y3" s="8" t="s">
        <v>23</v>
      </c>
      <c r="Z3" s="8" t="s">
        <v>24</v>
      </c>
      <c r="AA3" s="8" t="s">
        <v>25</v>
      </c>
      <c r="AB3" s="8" t="s">
        <v>26</v>
      </c>
      <c r="AC3" s="8" t="s">
        <v>27</v>
      </c>
    </row>
    <row r="4" spans="1:29" s="13" customFormat="1" x14ac:dyDescent="0.2">
      <c r="A4" s="12" t="s">
        <v>324</v>
      </c>
      <c r="B4" s="12" t="s">
        <v>325</v>
      </c>
      <c r="C4" s="15" t="s">
        <v>1119</v>
      </c>
      <c r="D4" s="12">
        <v>0</v>
      </c>
      <c r="E4" s="12">
        <v>6.157</v>
      </c>
      <c r="F4" s="12">
        <v>5</v>
      </c>
      <c r="G4" s="12">
        <v>2</v>
      </c>
      <c r="H4" s="12">
        <v>7</v>
      </c>
      <c r="I4" s="12">
        <v>0</v>
      </c>
      <c r="J4" s="12">
        <v>2</v>
      </c>
      <c r="K4" s="12">
        <v>414</v>
      </c>
      <c r="L4" s="12">
        <v>46.8</v>
      </c>
      <c r="M4" s="12">
        <v>8</v>
      </c>
      <c r="N4" s="12">
        <v>7.23</v>
      </c>
      <c r="O4" s="12">
        <v>2</v>
      </c>
      <c r="P4" s="12">
        <v>0</v>
      </c>
      <c r="Q4" s="12">
        <v>1.31</v>
      </c>
      <c r="R4" s="12">
        <v>1.44</v>
      </c>
      <c r="S4" s="12">
        <v>0.91</v>
      </c>
      <c r="T4" s="12">
        <v>0.39</v>
      </c>
      <c r="U4" s="28">
        <v>0.53</v>
      </c>
      <c r="V4" s="12">
        <v>-0.14000000000000001</v>
      </c>
      <c r="W4" s="12">
        <v>8.2605940853038698E-2</v>
      </c>
      <c r="X4" s="12">
        <v>2.9248220569549999E-2</v>
      </c>
      <c r="Y4" s="12">
        <v>0.82712806194232102</v>
      </c>
      <c r="Z4" s="12">
        <v>305.7</v>
      </c>
      <c r="AA4" s="12">
        <v>400.6</v>
      </c>
      <c r="AB4" s="12">
        <v>440.3</v>
      </c>
      <c r="AC4" s="12">
        <v>1</v>
      </c>
    </row>
    <row r="5" spans="1:29" s="13" customFormat="1" x14ac:dyDescent="0.2">
      <c r="A5" s="12" t="s">
        <v>400</v>
      </c>
      <c r="B5" s="12" t="s">
        <v>401</v>
      </c>
      <c r="C5" s="15" t="s">
        <v>1333</v>
      </c>
      <c r="D5" s="12">
        <v>0</v>
      </c>
      <c r="E5" s="12">
        <v>9.1329999999999991</v>
      </c>
      <c r="F5" s="12">
        <v>6</v>
      </c>
      <c r="G5" s="12">
        <v>5</v>
      </c>
      <c r="H5" s="12">
        <v>14</v>
      </c>
      <c r="I5" s="12">
        <v>0</v>
      </c>
      <c r="J5" s="12">
        <v>5</v>
      </c>
      <c r="K5" s="12">
        <v>885</v>
      </c>
      <c r="L5" s="12">
        <v>98.3</v>
      </c>
      <c r="M5" s="12">
        <v>6.99</v>
      </c>
      <c r="N5" s="12">
        <v>28.93</v>
      </c>
      <c r="O5" s="12">
        <v>5</v>
      </c>
      <c r="P5" s="12">
        <v>0</v>
      </c>
      <c r="Q5" s="12">
        <v>1.248</v>
      </c>
      <c r="R5" s="12">
        <v>1.3089999999999999</v>
      </c>
      <c r="S5" s="12">
        <v>0.95299999999999996</v>
      </c>
      <c r="T5" s="12">
        <v>0.32</v>
      </c>
      <c r="U5" s="28">
        <v>0.39</v>
      </c>
      <c r="V5" s="12">
        <v>-7.0000000000000007E-2</v>
      </c>
      <c r="W5" s="12">
        <v>0.14704560601980601</v>
      </c>
      <c r="X5" s="12">
        <v>3.4458249091182599E-2</v>
      </c>
      <c r="Y5" s="12">
        <v>0.68222084620143797</v>
      </c>
      <c r="Z5" s="12">
        <v>2639.1</v>
      </c>
      <c r="AA5" s="12">
        <v>3292.8</v>
      </c>
      <c r="AB5" s="12">
        <v>3454.4</v>
      </c>
      <c r="AC5" s="12">
        <v>1</v>
      </c>
    </row>
    <row r="6" spans="1:29" s="13" customFormat="1" x14ac:dyDescent="0.2">
      <c r="A6" s="12" t="s">
        <v>36</v>
      </c>
      <c r="B6" s="12" t="s">
        <v>37</v>
      </c>
      <c r="C6" s="15" t="s">
        <v>1332</v>
      </c>
      <c r="D6" s="12">
        <v>0</v>
      </c>
      <c r="E6" s="12">
        <v>5.28</v>
      </c>
      <c r="F6" s="12">
        <v>6</v>
      </c>
      <c r="G6" s="12">
        <v>3</v>
      </c>
      <c r="H6" s="12">
        <v>7</v>
      </c>
      <c r="I6" s="12">
        <v>0</v>
      </c>
      <c r="J6" s="12">
        <v>3</v>
      </c>
      <c r="K6" s="12">
        <v>555</v>
      </c>
      <c r="L6" s="12">
        <v>60.4</v>
      </c>
      <c r="M6" s="12">
        <v>5.27</v>
      </c>
      <c r="N6" s="12">
        <v>11.54</v>
      </c>
      <c r="O6" s="12">
        <v>3</v>
      </c>
      <c r="P6" s="12">
        <v>0</v>
      </c>
      <c r="Q6" s="12">
        <v>0.94499999999999995</v>
      </c>
      <c r="R6" s="12">
        <v>2.085</v>
      </c>
      <c r="S6" s="12">
        <v>0.45300000000000001</v>
      </c>
      <c r="T6" s="12">
        <v>-0.08</v>
      </c>
      <c r="U6" s="28">
        <v>1.06</v>
      </c>
      <c r="V6" s="12">
        <v>-1.1399999999999999</v>
      </c>
      <c r="W6" s="12">
        <v>0.69646252855798496</v>
      </c>
      <c r="X6" s="12">
        <v>2.99363954946896E-4</v>
      </c>
      <c r="Y6" s="12">
        <v>1.1421548596766101E-3</v>
      </c>
      <c r="Z6" s="12">
        <v>510.7</v>
      </c>
      <c r="AA6" s="12">
        <v>482.5</v>
      </c>
      <c r="AB6" s="12">
        <v>1065.0999999999999</v>
      </c>
      <c r="AC6" s="12">
        <v>1</v>
      </c>
    </row>
    <row r="7" spans="1:29" s="13" customFormat="1" x14ac:dyDescent="0.2">
      <c r="A7" s="12" t="s">
        <v>644</v>
      </c>
      <c r="B7" s="12" t="s">
        <v>645</v>
      </c>
      <c r="C7" s="15" t="s">
        <v>1207</v>
      </c>
      <c r="D7" s="12">
        <v>0</v>
      </c>
      <c r="E7" s="12">
        <v>8.27</v>
      </c>
      <c r="F7" s="12">
        <v>11</v>
      </c>
      <c r="G7" s="12">
        <v>4</v>
      </c>
      <c r="H7" s="12">
        <v>14</v>
      </c>
      <c r="I7" s="12">
        <v>0</v>
      </c>
      <c r="J7" s="12">
        <v>4</v>
      </c>
      <c r="K7" s="12">
        <v>366</v>
      </c>
      <c r="L7" s="12">
        <v>38.6</v>
      </c>
      <c r="M7" s="12">
        <v>6.79</v>
      </c>
      <c r="N7" s="12">
        <v>27.36</v>
      </c>
      <c r="O7" s="12">
        <v>4</v>
      </c>
      <c r="P7" s="12">
        <v>0</v>
      </c>
      <c r="Q7" s="12">
        <v>1.5609999999999999</v>
      </c>
      <c r="R7" s="12">
        <v>1.8919999999999999</v>
      </c>
      <c r="S7" s="12">
        <v>0.82499999999999996</v>
      </c>
      <c r="T7" s="12">
        <v>0.64</v>
      </c>
      <c r="U7" s="28">
        <v>0.92</v>
      </c>
      <c r="V7" s="12">
        <v>-0.28000000000000003</v>
      </c>
      <c r="W7" s="12">
        <v>0.166484969991987</v>
      </c>
      <c r="X7" s="12">
        <v>4.8688432832578399E-2</v>
      </c>
      <c r="Y7" s="12">
        <v>0.751072184164012</v>
      </c>
      <c r="Z7" s="12">
        <v>505.6</v>
      </c>
      <c r="AA7" s="12">
        <v>788.9</v>
      </c>
      <c r="AB7" s="12">
        <v>956.5</v>
      </c>
      <c r="AC7" s="12">
        <v>1</v>
      </c>
    </row>
    <row r="8" spans="1:29" s="13" customFormat="1" x14ac:dyDescent="0.2">
      <c r="A8" s="12" t="s">
        <v>100</v>
      </c>
      <c r="B8" s="12" t="s">
        <v>101</v>
      </c>
      <c r="C8" s="15" t="s">
        <v>1064</v>
      </c>
      <c r="D8" s="12">
        <v>0</v>
      </c>
      <c r="E8" s="12">
        <v>2.2930000000000001</v>
      </c>
      <c r="F8" s="12">
        <v>3</v>
      </c>
      <c r="G8" s="12">
        <v>1</v>
      </c>
      <c r="H8" s="12">
        <v>2</v>
      </c>
      <c r="I8" s="12">
        <v>0</v>
      </c>
      <c r="J8" s="12">
        <v>1</v>
      </c>
      <c r="K8" s="12">
        <v>366</v>
      </c>
      <c r="L8" s="12">
        <v>39</v>
      </c>
      <c r="M8" s="12">
        <v>7.03</v>
      </c>
      <c r="N8" s="12">
        <v>4.99</v>
      </c>
      <c r="O8" s="12">
        <v>1</v>
      </c>
      <c r="P8" s="12">
        <v>0</v>
      </c>
      <c r="Q8" s="12">
        <v>0.45200000000000001</v>
      </c>
      <c r="R8" s="12">
        <v>0.44400000000000001</v>
      </c>
      <c r="S8" s="12">
        <v>1.018</v>
      </c>
      <c r="T8" s="12">
        <v>-1.1399999999999999</v>
      </c>
      <c r="U8" s="28">
        <v>-1.17</v>
      </c>
      <c r="V8" s="12">
        <v>0.03</v>
      </c>
      <c r="W8" s="12">
        <v>0.13751509679228399</v>
      </c>
      <c r="X8" s="12">
        <v>4.2260910971779198E-2</v>
      </c>
      <c r="Y8" s="12">
        <v>0.77336609425399305</v>
      </c>
      <c r="Z8" s="12">
        <v>100</v>
      </c>
      <c r="AA8" s="12">
        <v>45.2</v>
      </c>
      <c r="AB8" s="12">
        <v>44.4</v>
      </c>
      <c r="AC8" s="12">
        <v>1</v>
      </c>
    </row>
    <row r="9" spans="1:29" s="13" customFormat="1" x14ac:dyDescent="0.2">
      <c r="A9" s="12" t="s">
        <v>228</v>
      </c>
      <c r="B9" s="12" t="s">
        <v>229</v>
      </c>
      <c r="C9" s="15" t="s">
        <v>1331</v>
      </c>
      <c r="D9" s="12">
        <v>0</v>
      </c>
      <c r="E9" s="12">
        <v>7.3890000000000002</v>
      </c>
      <c r="F9" s="12">
        <v>12</v>
      </c>
      <c r="G9" s="12">
        <v>3</v>
      </c>
      <c r="H9" s="12">
        <v>6</v>
      </c>
      <c r="I9" s="12">
        <v>0</v>
      </c>
      <c r="J9" s="12">
        <v>3</v>
      </c>
      <c r="K9" s="12">
        <v>265</v>
      </c>
      <c r="L9" s="12">
        <v>28.2</v>
      </c>
      <c r="M9" s="12">
        <v>8.5</v>
      </c>
      <c r="N9" s="12">
        <v>12.51</v>
      </c>
      <c r="O9" s="12">
        <v>3</v>
      </c>
      <c r="P9" s="12">
        <v>0</v>
      </c>
      <c r="Q9" s="12">
        <v>0.17599999999999999</v>
      </c>
      <c r="R9" s="12">
        <v>0.189</v>
      </c>
      <c r="S9" s="12">
        <v>0.93</v>
      </c>
      <c r="T9" s="12">
        <v>-2.5099999999999998</v>
      </c>
      <c r="U9" s="28">
        <v>-2.4</v>
      </c>
      <c r="V9" s="12">
        <v>-0.1</v>
      </c>
      <c r="W9" s="12">
        <v>1.6564872867816698E-2</v>
      </c>
      <c r="X9" s="12">
        <v>3.1209182966356701E-2</v>
      </c>
      <c r="Y9" s="12">
        <v>0.93390019906201605</v>
      </c>
      <c r="Z9" s="12">
        <v>1075.5999999999999</v>
      </c>
      <c r="AA9" s="12">
        <v>189.3</v>
      </c>
      <c r="AB9" s="12">
        <v>203.6</v>
      </c>
      <c r="AC9" s="12">
        <v>1</v>
      </c>
    </row>
    <row r="10" spans="1:29" s="13" customFormat="1" x14ac:dyDescent="0.2">
      <c r="A10" s="12" t="s">
        <v>446</v>
      </c>
      <c r="B10" s="12" t="s">
        <v>447</v>
      </c>
      <c r="C10" s="15" t="s">
        <v>1151</v>
      </c>
      <c r="D10" s="12">
        <v>0</v>
      </c>
      <c r="E10" s="12">
        <v>17.300999999999998</v>
      </c>
      <c r="F10" s="12">
        <v>10</v>
      </c>
      <c r="G10" s="12">
        <v>3</v>
      </c>
      <c r="H10" s="12">
        <v>14</v>
      </c>
      <c r="I10" s="12">
        <v>0</v>
      </c>
      <c r="J10" s="12">
        <v>3</v>
      </c>
      <c r="K10" s="12">
        <v>389</v>
      </c>
      <c r="L10" s="12">
        <v>42.8</v>
      </c>
      <c r="M10" s="12">
        <v>6.6</v>
      </c>
      <c r="N10" s="12">
        <v>43.27</v>
      </c>
      <c r="O10" s="12">
        <v>3</v>
      </c>
      <c r="P10" s="12">
        <v>0</v>
      </c>
      <c r="Q10" s="12">
        <v>0.378</v>
      </c>
      <c r="R10" s="12">
        <v>0.371</v>
      </c>
      <c r="S10" s="12">
        <v>1.0189999999999999</v>
      </c>
      <c r="T10" s="12">
        <v>-1.4</v>
      </c>
      <c r="U10" s="28">
        <v>-1.43</v>
      </c>
      <c r="V10" s="12">
        <v>0.03</v>
      </c>
      <c r="W10" s="12">
        <v>0.239844686027749</v>
      </c>
      <c r="X10" s="12">
        <v>4.4645448697441401E-2</v>
      </c>
      <c r="Y10" s="12">
        <v>0.58037404972028195</v>
      </c>
      <c r="Z10" s="12">
        <v>694.4</v>
      </c>
      <c r="AA10" s="12">
        <v>262.39999999999998</v>
      </c>
      <c r="AB10" s="12">
        <v>257.5</v>
      </c>
      <c r="AC10" s="12">
        <v>1</v>
      </c>
    </row>
    <row r="13" spans="1:29" x14ac:dyDescent="0.2">
      <c r="D13" s="15"/>
      <c r="E13" s="28"/>
    </row>
    <row r="14" spans="1:29" x14ac:dyDescent="0.2">
      <c r="D14" s="15"/>
      <c r="E14" s="28"/>
    </row>
    <row r="15" spans="1:29" x14ac:dyDescent="0.2">
      <c r="C15" s="6"/>
      <c r="D15" s="15"/>
      <c r="E15" s="28"/>
    </row>
    <row r="16" spans="1:29" x14ac:dyDescent="0.2">
      <c r="C16" s="6"/>
      <c r="D16" s="15"/>
      <c r="E16" s="28"/>
    </row>
    <row r="17" spans="4:5" x14ac:dyDescent="0.2">
      <c r="D17" s="15"/>
      <c r="E17" s="28"/>
    </row>
    <row r="18" spans="4:5" x14ac:dyDescent="0.2">
      <c r="D18" s="15"/>
      <c r="E18" s="28"/>
    </row>
    <row r="19" spans="4:5" x14ac:dyDescent="0.2">
      <c r="D19" s="15"/>
      <c r="E19" s="28"/>
    </row>
  </sheetData>
  <mergeCells count="1">
    <mergeCell ref="A1:XF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759C3-958D-2443-98C9-40661358BBB5}">
  <sheetPr>
    <outlinePr summaryBelow="0" summaryRight="0"/>
  </sheetPr>
  <dimension ref="A1:AC39"/>
  <sheetViews>
    <sheetView workbookViewId="0">
      <selection sqref="A1:XFD2"/>
    </sheetView>
  </sheetViews>
  <sheetFormatPr baseColWidth="10" defaultColWidth="8.83203125" defaultRowHeight="15" x14ac:dyDescent="0.2"/>
  <cols>
    <col min="1" max="1" width="13.1640625" style="10" customWidth="1"/>
    <col min="2" max="2" width="17.5" style="10" customWidth="1"/>
    <col min="3" max="3" width="8.83203125" style="10"/>
    <col min="4" max="4" width="9.6640625" style="10" customWidth="1"/>
    <col min="5" max="6" width="14.1640625" style="10" customWidth="1"/>
    <col min="7" max="16384" width="8.83203125" style="10"/>
  </cols>
  <sheetData>
    <row r="1" spans="1:29" s="57" customFormat="1" x14ac:dyDescent="0.2">
      <c r="A1" s="56" t="s">
        <v>1632</v>
      </c>
    </row>
    <row r="2" spans="1:29" s="57" customFormat="1" x14ac:dyDescent="0.2"/>
    <row r="3" spans="1:29" x14ac:dyDescent="0.2">
      <c r="A3" s="8" t="s">
        <v>0</v>
      </c>
      <c r="B3" s="8" t="s">
        <v>1</v>
      </c>
      <c r="C3" s="8" t="s">
        <v>1048</v>
      </c>
      <c r="D3" s="8" t="s">
        <v>2</v>
      </c>
      <c r="E3" s="8" t="s">
        <v>3</v>
      </c>
      <c r="F3" s="8" t="s">
        <v>4</v>
      </c>
      <c r="G3" s="8" t="s">
        <v>5</v>
      </c>
      <c r="H3" s="8" t="s">
        <v>6</v>
      </c>
      <c r="I3" s="8" t="s">
        <v>7</v>
      </c>
      <c r="J3" s="8" t="s">
        <v>8</v>
      </c>
      <c r="K3" s="8" t="s">
        <v>9</v>
      </c>
      <c r="L3" s="8" t="s">
        <v>10</v>
      </c>
      <c r="M3" s="8" t="s">
        <v>11</v>
      </c>
      <c r="N3" s="8" t="s">
        <v>12</v>
      </c>
      <c r="O3" s="8" t="s">
        <v>13</v>
      </c>
      <c r="P3" s="8" t="s">
        <v>14</v>
      </c>
      <c r="Q3" s="8" t="s">
        <v>15</v>
      </c>
      <c r="R3" s="8" t="s">
        <v>16</v>
      </c>
      <c r="S3" s="8" t="s">
        <v>17</v>
      </c>
      <c r="T3" s="8" t="s">
        <v>18</v>
      </c>
      <c r="U3" s="8" t="s">
        <v>19</v>
      </c>
      <c r="V3" s="8" t="s">
        <v>20</v>
      </c>
      <c r="W3" s="8" t="s">
        <v>21</v>
      </c>
      <c r="X3" s="8" t="s">
        <v>22</v>
      </c>
      <c r="Y3" s="8" t="s">
        <v>23</v>
      </c>
      <c r="Z3" s="8" t="s">
        <v>24</v>
      </c>
      <c r="AA3" s="8" t="s">
        <v>25</v>
      </c>
      <c r="AB3" s="8" t="s">
        <v>26</v>
      </c>
      <c r="AC3" s="8" t="s">
        <v>27</v>
      </c>
    </row>
    <row r="4" spans="1:29" s="13" customFormat="1" x14ac:dyDescent="0.2">
      <c r="A4" s="12" t="s">
        <v>80</v>
      </c>
      <c r="B4" s="12" t="s">
        <v>81</v>
      </c>
      <c r="C4" s="12" t="s">
        <v>1323</v>
      </c>
      <c r="D4" s="12">
        <v>0</v>
      </c>
      <c r="E4" s="12">
        <v>1.3240000000000001</v>
      </c>
      <c r="F4" s="12">
        <v>3</v>
      </c>
      <c r="G4" s="12">
        <v>1</v>
      </c>
      <c r="H4" s="12">
        <v>2</v>
      </c>
      <c r="I4" s="12">
        <v>0</v>
      </c>
      <c r="J4" s="12">
        <v>1</v>
      </c>
      <c r="K4" s="12">
        <v>337</v>
      </c>
      <c r="L4" s="12">
        <v>38.700000000000003</v>
      </c>
      <c r="M4" s="12">
        <v>9.42</v>
      </c>
      <c r="N4" s="12">
        <v>2.1800000000000002</v>
      </c>
      <c r="O4" s="12">
        <v>1</v>
      </c>
      <c r="P4" s="12">
        <v>0</v>
      </c>
      <c r="Q4" s="12">
        <v>2.1269999999999998</v>
      </c>
      <c r="R4" s="12">
        <v>2.4870000000000001</v>
      </c>
      <c r="S4" s="12">
        <v>0.85499999999999998</v>
      </c>
      <c r="T4" s="14">
        <v>1.0900000000000001</v>
      </c>
      <c r="U4" s="12">
        <v>1.31</v>
      </c>
      <c r="V4" s="12">
        <v>-0.23</v>
      </c>
      <c r="W4" s="12">
        <v>4.9491879686456103E-2</v>
      </c>
      <c r="X4" s="12">
        <v>0.225806705710549</v>
      </c>
      <c r="Y4" s="12">
        <v>0.63947046150230902</v>
      </c>
      <c r="Z4" s="12">
        <v>7.6</v>
      </c>
      <c r="AA4" s="12">
        <v>16.3</v>
      </c>
      <c r="AB4" s="12">
        <v>19</v>
      </c>
      <c r="AC4" s="12">
        <v>1</v>
      </c>
    </row>
    <row r="5" spans="1:29" s="13" customFormat="1" x14ac:dyDescent="0.2">
      <c r="A5" s="12" t="s">
        <v>1035</v>
      </c>
      <c r="B5" s="12" t="s">
        <v>1036</v>
      </c>
      <c r="C5" s="12" t="s">
        <v>1324</v>
      </c>
      <c r="D5" s="12">
        <v>0</v>
      </c>
      <c r="E5" s="12">
        <v>2.863</v>
      </c>
      <c r="F5" s="12">
        <v>3</v>
      </c>
      <c r="G5" s="12">
        <v>1</v>
      </c>
      <c r="H5" s="12">
        <v>2</v>
      </c>
      <c r="I5" s="12">
        <v>0</v>
      </c>
      <c r="J5" s="12">
        <v>1</v>
      </c>
      <c r="K5" s="12">
        <v>461</v>
      </c>
      <c r="L5" s="12">
        <v>49.1</v>
      </c>
      <c r="M5" s="12">
        <v>7.96</v>
      </c>
      <c r="N5" s="12">
        <v>2.12</v>
      </c>
      <c r="O5" s="12">
        <v>1</v>
      </c>
      <c r="P5" s="12">
        <v>0</v>
      </c>
      <c r="Q5" s="12">
        <v>1.5760000000000001</v>
      </c>
      <c r="R5" s="12">
        <v>1.0229999999999999</v>
      </c>
      <c r="S5" s="12">
        <v>1.5409999999999999</v>
      </c>
      <c r="T5" s="14">
        <v>0.66</v>
      </c>
      <c r="U5" s="12">
        <v>0.03</v>
      </c>
      <c r="V5" s="12">
        <v>0.62</v>
      </c>
      <c r="W5" s="12">
        <v>1.43595586952732E-2</v>
      </c>
      <c r="X5" s="12">
        <v>0.99752197761607397</v>
      </c>
      <c r="Y5" s="12">
        <v>1.2728984836561E-2</v>
      </c>
      <c r="Z5" s="12">
        <v>27.3</v>
      </c>
      <c r="AA5" s="12">
        <v>43</v>
      </c>
      <c r="AB5" s="12">
        <v>27.9</v>
      </c>
      <c r="AC5" s="12">
        <v>1</v>
      </c>
    </row>
    <row r="6" spans="1:29" s="13" customFormat="1" x14ac:dyDescent="0.2">
      <c r="A6" s="12" t="s">
        <v>1039</v>
      </c>
      <c r="B6" s="12" t="s">
        <v>624</v>
      </c>
      <c r="C6" s="12" t="s">
        <v>1325</v>
      </c>
      <c r="D6" s="12">
        <v>1E-3</v>
      </c>
      <c r="E6" s="12">
        <v>1.17</v>
      </c>
      <c r="F6" s="12">
        <v>4</v>
      </c>
      <c r="G6" s="12">
        <v>1</v>
      </c>
      <c r="H6" s="12">
        <v>2</v>
      </c>
      <c r="I6" s="12">
        <v>0</v>
      </c>
      <c r="J6" s="12">
        <v>1</v>
      </c>
      <c r="K6" s="12">
        <v>340</v>
      </c>
      <c r="L6" s="12">
        <v>38.299999999999997</v>
      </c>
      <c r="M6" s="12">
        <v>7.74</v>
      </c>
      <c r="N6" s="12">
        <v>0</v>
      </c>
      <c r="O6" s="12">
        <v>1</v>
      </c>
      <c r="P6" s="12">
        <v>0</v>
      </c>
      <c r="Q6" s="12">
        <v>2.6139999999999999</v>
      </c>
      <c r="R6" s="12">
        <v>1.7010000000000001</v>
      </c>
      <c r="S6" s="12">
        <v>1.5369999999999999</v>
      </c>
      <c r="T6" s="14">
        <v>1.39</v>
      </c>
      <c r="U6" s="12">
        <v>0.77</v>
      </c>
      <c r="V6" s="12">
        <v>0.62</v>
      </c>
      <c r="W6" s="12">
        <v>3.5759620985697398E-2</v>
      </c>
      <c r="X6" s="12">
        <v>0.99389763740617598</v>
      </c>
      <c r="Y6" s="12">
        <v>4.3111270957980299E-2</v>
      </c>
      <c r="Z6" s="12">
        <v>24</v>
      </c>
      <c r="AA6" s="12">
        <v>62.8</v>
      </c>
      <c r="AB6" s="12">
        <v>40.9</v>
      </c>
      <c r="AC6" s="12">
        <v>1</v>
      </c>
    </row>
    <row r="7" spans="1:29" s="13" customFormat="1" x14ac:dyDescent="0.2">
      <c r="A7" s="12" t="s">
        <v>466</v>
      </c>
      <c r="B7" s="12" t="s">
        <v>467</v>
      </c>
      <c r="C7" s="12" t="s">
        <v>1326</v>
      </c>
      <c r="D7" s="12">
        <v>0</v>
      </c>
      <c r="E7" s="12">
        <v>5.7450000000000001</v>
      </c>
      <c r="F7" s="12">
        <v>2</v>
      </c>
      <c r="G7" s="12">
        <v>4</v>
      </c>
      <c r="H7" s="12">
        <v>6</v>
      </c>
      <c r="I7" s="12">
        <v>0</v>
      </c>
      <c r="J7" s="12">
        <v>4</v>
      </c>
      <c r="K7" s="12">
        <v>2540</v>
      </c>
      <c r="L7" s="12">
        <v>274.7</v>
      </c>
      <c r="M7" s="12">
        <v>6.44</v>
      </c>
      <c r="N7" s="12">
        <v>2.17</v>
      </c>
      <c r="O7" s="12">
        <v>4</v>
      </c>
      <c r="P7" s="12">
        <v>0</v>
      </c>
      <c r="Q7" s="12">
        <v>1.4259999999999999</v>
      </c>
      <c r="R7" s="12">
        <v>1.1379999999999999</v>
      </c>
      <c r="S7" s="12">
        <v>1.2529999999999999</v>
      </c>
      <c r="T7" s="14">
        <v>0.51</v>
      </c>
      <c r="U7" s="12">
        <v>0.19</v>
      </c>
      <c r="V7" s="12">
        <v>0.32</v>
      </c>
      <c r="W7" s="12">
        <v>4.9409653268722903E-2</v>
      </c>
      <c r="X7" s="12">
        <v>0.29258384759797101</v>
      </c>
      <c r="Y7" s="12">
        <v>0.53325820706365901</v>
      </c>
      <c r="Z7" s="12">
        <v>161.9</v>
      </c>
      <c r="AA7" s="12">
        <v>230.8</v>
      </c>
      <c r="AB7" s="12">
        <v>184.3</v>
      </c>
      <c r="AC7" s="12">
        <v>1</v>
      </c>
    </row>
    <row r="8" spans="1:29" s="13" customFormat="1" x14ac:dyDescent="0.2">
      <c r="A8" s="12" t="s">
        <v>800</v>
      </c>
      <c r="B8" s="12" t="s">
        <v>801</v>
      </c>
      <c r="C8" s="12" t="s">
        <v>1327</v>
      </c>
      <c r="D8" s="12">
        <v>0</v>
      </c>
      <c r="E8" s="12">
        <v>4.5679999999999996</v>
      </c>
      <c r="F8" s="12">
        <v>6</v>
      </c>
      <c r="G8" s="12">
        <v>2</v>
      </c>
      <c r="H8" s="12">
        <v>2</v>
      </c>
      <c r="I8" s="12">
        <v>0</v>
      </c>
      <c r="J8" s="12">
        <v>2</v>
      </c>
      <c r="K8" s="12">
        <v>382</v>
      </c>
      <c r="L8" s="12">
        <v>41.8</v>
      </c>
      <c r="M8" s="12">
        <v>5.45</v>
      </c>
      <c r="N8" s="12">
        <v>2.67</v>
      </c>
      <c r="O8" s="12">
        <v>2</v>
      </c>
      <c r="P8" s="12">
        <v>0</v>
      </c>
      <c r="Q8" s="12">
        <v>1.9450000000000001</v>
      </c>
      <c r="R8" s="12">
        <v>1.2909999999999999</v>
      </c>
      <c r="S8" s="12">
        <v>1.5069999999999999</v>
      </c>
      <c r="T8" s="14">
        <v>0.96</v>
      </c>
      <c r="U8" s="12">
        <v>0.37</v>
      </c>
      <c r="V8" s="12">
        <v>0.59</v>
      </c>
      <c r="W8" s="12">
        <v>9.1511066596399199E-3</v>
      </c>
      <c r="X8" s="12">
        <v>0.22038290977413599</v>
      </c>
      <c r="Y8" s="12">
        <v>0.196741702340998</v>
      </c>
      <c r="Z8" s="12">
        <v>46.7</v>
      </c>
      <c r="AA8" s="12">
        <v>90.9</v>
      </c>
      <c r="AB8" s="12">
        <v>60.3</v>
      </c>
      <c r="AC8" s="12">
        <v>1</v>
      </c>
    </row>
    <row r="9" spans="1:29" s="13" customFormat="1" x14ac:dyDescent="0.2">
      <c r="A9" s="12" t="s">
        <v>818</v>
      </c>
      <c r="B9" s="12" t="s">
        <v>819</v>
      </c>
      <c r="C9" s="12" t="s">
        <v>1328</v>
      </c>
      <c r="D9" s="12">
        <v>0</v>
      </c>
      <c r="E9" s="12">
        <v>6.2450000000000001</v>
      </c>
      <c r="F9" s="12">
        <v>2</v>
      </c>
      <c r="G9" s="12">
        <v>1</v>
      </c>
      <c r="H9" s="12">
        <v>2</v>
      </c>
      <c r="I9" s="12">
        <v>0</v>
      </c>
      <c r="J9" s="12">
        <v>1</v>
      </c>
      <c r="K9" s="12">
        <v>645</v>
      </c>
      <c r="L9" s="12">
        <v>70.8</v>
      </c>
      <c r="M9" s="12">
        <v>8.1</v>
      </c>
      <c r="N9" s="12">
        <v>7.09</v>
      </c>
      <c r="O9" s="12">
        <v>1</v>
      </c>
      <c r="P9" s="12">
        <v>0</v>
      </c>
      <c r="Q9" s="12">
        <v>3.1619999999999999</v>
      </c>
      <c r="R9" s="12">
        <v>2.194</v>
      </c>
      <c r="S9" s="12">
        <v>1.4410000000000001</v>
      </c>
      <c r="T9" s="14">
        <v>1.66</v>
      </c>
      <c r="U9" s="12">
        <v>1.1299999999999999</v>
      </c>
      <c r="V9" s="12">
        <v>0.53</v>
      </c>
      <c r="W9" s="12">
        <v>3.2438216575836801E-2</v>
      </c>
      <c r="X9" s="12">
        <v>0.29695833808049699</v>
      </c>
      <c r="Y9" s="12">
        <v>0.39824489053970302</v>
      </c>
      <c r="Z9" s="12">
        <v>21.8</v>
      </c>
      <c r="AA9" s="12">
        <v>68.900000000000006</v>
      </c>
      <c r="AB9" s="12">
        <v>47.8</v>
      </c>
      <c r="AC9" s="12">
        <v>1</v>
      </c>
    </row>
    <row r="10" spans="1:29" s="13" customFormat="1" x14ac:dyDescent="0.2">
      <c r="A10" s="12" t="s">
        <v>826</v>
      </c>
      <c r="B10" s="12" t="s">
        <v>827</v>
      </c>
      <c r="C10" s="12" t="s">
        <v>1340</v>
      </c>
      <c r="D10" s="12">
        <v>0</v>
      </c>
      <c r="E10" s="12">
        <v>7.1740000000000004</v>
      </c>
      <c r="F10" s="12">
        <v>3</v>
      </c>
      <c r="G10" s="12">
        <v>4</v>
      </c>
      <c r="H10" s="12">
        <v>8</v>
      </c>
      <c r="I10" s="12">
        <v>0</v>
      </c>
      <c r="J10" s="12">
        <v>4</v>
      </c>
      <c r="K10" s="12">
        <v>1048</v>
      </c>
      <c r="L10" s="12">
        <v>115.8</v>
      </c>
      <c r="M10" s="12">
        <v>6.06</v>
      </c>
      <c r="N10" s="12">
        <v>6.68</v>
      </c>
      <c r="O10" s="12">
        <v>4</v>
      </c>
      <c r="P10" s="12">
        <v>0</v>
      </c>
      <c r="Q10" s="12">
        <v>1.512</v>
      </c>
      <c r="R10" s="12">
        <v>1.161</v>
      </c>
      <c r="S10" s="12">
        <v>1.302</v>
      </c>
      <c r="T10" s="14">
        <v>0.6</v>
      </c>
      <c r="U10" s="12">
        <v>0.22</v>
      </c>
      <c r="V10" s="12">
        <v>0.38</v>
      </c>
      <c r="W10" s="12">
        <v>3.4946148847784998E-2</v>
      </c>
      <c r="X10" s="12">
        <v>0.96821087537658401</v>
      </c>
      <c r="Y10" s="12">
        <v>5.3637898366962998E-2</v>
      </c>
      <c r="Z10" s="12">
        <v>506.7</v>
      </c>
      <c r="AA10" s="12">
        <v>766.2</v>
      </c>
      <c r="AB10" s="12">
        <v>588.29999999999995</v>
      </c>
      <c r="AC10" s="12">
        <v>1</v>
      </c>
    </row>
    <row r="11" spans="1:29" s="13" customFormat="1" x14ac:dyDescent="0.2">
      <c r="A11" s="12" t="s">
        <v>1044</v>
      </c>
      <c r="B11" s="12" t="s">
        <v>1045</v>
      </c>
      <c r="C11" s="12" t="s">
        <v>1321</v>
      </c>
      <c r="D11" s="12">
        <v>0</v>
      </c>
      <c r="E11" s="12">
        <v>4.9610000000000003</v>
      </c>
      <c r="F11" s="12">
        <v>31</v>
      </c>
      <c r="G11" s="12">
        <v>3</v>
      </c>
      <c r="H11" s="12">
        <v>4</v>
      </c>
      <c r="I11" s="12">
        <v>0</v>
      </c>
      <c r="J11" s="12">
        <v>3</v>
      </c>
      <c r="K11" s="12">
        <v>162</v>
      </c>
      <c r="L11" s="12">
        <v>17.3</v>
      </c>
      <c r="M11" s="12">
        <v>6.55</v>
      </c>
      <c r="N11" s="12">
        <v>5.9</v>
      </c>
      <c r="O11" s="12">
        <v>3</v>
      </c>
      <c r="P11" s="12">
        <v>0</v>
      </c>
      <c r="Q11" s="12">
        <v>3.28</v>
      </c>
      <c r="R11" s="12">
        <v>1.1850000000000001</v>
      </c>
      <c r="S11" s="12">
        <v>2.7679999999999998</v>
      </c>
      <c r="T11" s="14">
        <v>1.71</v>
      </c>
      <c r="U11" s="12">
        <v>0.25</v>
      </c>
      <c r="V11" s="12">
        <v>1.47</v>
      </c>
      <c r="W11" s="12">
        <v>2.5735845254034901E-2</v>
      </c>
      <c r="X11" s="12">
        <v>0.97253879673456101</v>
      </c>
      <c r="Y11" s="12">
        <v>3.8449692551585903E-2</v>
      </c>
      <c r="Z11" s="12">
        <v>8.5</v>
      </c>
      <c r="AA11" s="12">
        <v>28</v>
      </c>
      <c r="AB11" s="12">
        <v>10.1</v>
      </c>
      <c r="AC11" s="12">
        <v>1</v>
      </c>
    </row>
    <row r="12" spans="1:29" s="13" customFormat="1" x14ac:dyDescent="0.2">
      <c r="A12" s="12" t="s">
        <v>621</v>
      </c>
      <c r="B12" s="12" t="s">
        <v>622</v>
      </c>
      <c r="C12" s="12" t="s">
        <v>1201</v>
      </c>
      <c r="D12" s="12">
        <v>0</v>
      </c>
      <c r="E12" s="12">
        <v>2.9390000000000001</v>
      </c>
      <c r="F12" s="12">
        <v>1</v>
      </c>
      <c r="G12" s="12">
        <v>1</v>
      </c>
      <c r="H12" s="12">
        <v>1</v>
      </c>
      <c r="I12" s="12">
        <v>0</v>
      </c>
      <c r="J12" s="12">
        <v>1</v>
      </c>
      <c r="K12" s="12">
        <v>1081</v>
      </c>
      <c r="L12" s="12">
        <v>120.1</v>
      </c>
      <c r="M12" s="12">
        <v>5.95</v>
      </c>
      <c r="N12" s="12">
        <v>2.9</v>
      </c>
      <c r="O12" s="12">
        <v>1</v>
      </c>
      <c r="P12" s="12">
        <v>0</v>
      </c>
      <c r="Q12" s="12">
        <v>1.478</v>
      </c>
      <c r="R12" s="12">
        <v>1.21</v>
      </c>
      <c r="S12" s="12">
        <v>1.2210000000000001</v>
      </c>
      <c r="T12" s="14">
        <v>0.56000000000000005</v>
      </c>
      <c r="U12" s="12">
        <v>0.28000000000000003</v>
      </c>
      <c r="V12" s="12">
        <v>0.28999999999999998</v>
      </c>
      <c r="W12" s="12">
        <v>2.0752237195835001E-2</v>
      </c>
      <c r="X12" s="12">
        <v>0.493494756002966</v>
      </c>
      <c r="Y12" s="12">
        <v>0.156101438783045</v>
      </c>
      <c r="Z12" s="12">
        <v>65.900000000000006</v>
      </c>
      <c r="AA12" s="12">
        <v>97.4</v>
      </c>
      <c r="AB12" s="12">
        <v>79.8</v>
      </c>
      <c r="AC12" s="12">
        <v>1</v>
      </c>
    </row>
    <row r="13" spans="1:29" s="13" customFormat="1" x14ac:dyDescent="0.2">
      <c r="A13" s="12" t="s">
        <v>654</v>
      </c>
      <c r="B13" s="12" t="s">
        <v>655</v>
      </c>
      <c r="C13" s="12" t="s">
        <v>1211</v>
      </c>
      <c r="D13" s="12">
        <v>0</v>
      </c>
      <c r="E13" s="12">
        <v>5.4580000000000002</v>
      </c>
      <c r="F13" s="12">
        <v>3</v>
      </c>
      <c r="G13" s="12">
        <v>2</v>
      </c>
      <c r="H13" s="12">
        <v>2</v>
      </c>
      <c r="I13" s="12">
        <v>0</v>
      </c>
      <c r="J13" s="12">
        <v>2</v>
      </c>
      <c r="K13" s="12">
        <v>1055</v>
      </c>
      <c r="L13" s="12">
        <v>117.4</v>
      </c>
      <c r="M13" s="12">
        <v>5.44</v>
      </c>
      <c r="N13" s="12">
        <v>2.2400000000000002</v>
      </c>
      <c r="O13" s="12">
        <v>2</v>
      </c>
      <c r="P13" s="12">
        <v>0</v>
      </c>
      <c r="Q13" s="12">
        <v>1.6930000000000001</v>
      </c>
      <c r="R13" s="12">
        <v>1.333</v>
      </c>
      <c r="S13" s="12">
        <v>1.27</v>
      </c>
      <c r="T13" s="14">
        <v>0.76</v>
      </c>
      <c r="U13" s="12">
        <v>0.41</v>
      </c>
      <c r="V13" s="12">
        <v>0.34</v>
      </c>
      <c r="W13" s="12">
        <v>4.0139331249364502E-2</v>
      </c>
      <c r="X13" s="12">
        <v>0.33077173444392</v>
      </c>
      <c r="Y13" s="12">
        <v>0.41941514975327598</v>
      </c>
      <c r="Z13" s="12">
        <v>40.299999999999997</v>
      </c>
      <c r="AA13" s="12">
        <v>68.2</v>
      </c>
      <c r="AB13" s="12">
        <v>53.7</v>
      </c>
      <c r="AC13" s="12">
        <v>1</v>
      </c>
    </row>
    <row r="14" spans="1:29" s="13" customFormat="1" x14ac:dyDescent="0.2">
      <c r="A14" s="12" t="s">
        <v>28</v>
      </c>
      <c r="B14" s="12" t="s">
        <v>29</v>
      </c>
      <c r="C14" s="12" t="s">
        <v>1329</v>
      </c>
      <c r="D14" s="12">
        <v>0</v>
      </c>
      <c r="E14" s="12">
        <v>2.4780000000000002</v>
      </c>
      <c r="F14" s="12">
        <v>4</v>
      </c>
      <c r="G14" s="12">
        <v>1</v>
      </c>
      <c r="H14" s="12">
        <v>2</v>
      </c>
      <c r="I14" s="12">
        <v>0</v>
      </c>
      <c r="J14" s="12">
        <v>1</v>
      </c>
      <c r="K14" s="12">
        <v>310</v>
      </c>
      <c r="L14" s="12">
        <v>35.1</v>
      </c>
      <c r="M14" s="12">
        <v>7.24</v>
      </c>
      <c r="N14" s="12">
        <v>2.35</v>
      </c>
      <c r="O14" s="12">
        <v>1</v>
      </c>
      <c r="P14" s="12">
        <v>0</v>
      </c>
      <c r="Q14" s="12">
        <v>0.60199999999999998</v>
      </c>
      <c r="R14" s="12">
        <v>1.161</v>
      </c>
      <c r="S14" s="12">
        <v>0.51800000000000002</v>
      </c>
      <c r="T14" s="14">
        <v>-0.73</v>
      </c>
      <c r="U14" s="12">
        <v>0.22</v>
      </c>
      <c r="V14" s="12">
        <v>-0.95</v>
      </c>
      <c r="W14" s="12">
        <v>3.9264471789413101E-3</v>
      </c>
      <c r="X14" s="12">
        <v>0.58756919355322701</v>
      </c>
      <c r="Y14" s="12">
        <v>7.0798292173790401E-4</v>
      </c>
      <c r="Z14" s="12">
        <v>32.799999999999997</v>
      </c>
      <c r="AA14" s="12">
        <v>19.7</v>
      </c>
      <c r="AB14" s="12">
        <v>38</v>
      </c>
      <c r="AC14" s="12">
        <v>1</v>
      </c>
    </row>
    <row r="15" spans="1:29" s="13" customFormat="1" x14ac:dyDescent="0.2">
      <c r="A15" s="12" t="s">
        <v>228</v>
      </c>
      <c r="B15" s="12" t="s">
        <v>229</v>
      </c>
      <c r="C15" s="12" t="s">
        <v>1331</v>
      </c>
      <c r="D15" s="12">
        <v>0</v>
      </c>
      <c r="E15" s="12">
        <v>7.3890000000000002</v>
      </c>
      <c r="F15" s="12">
        <v>12</v>
      </c>
      <c r="G15" s="12">
        <v>3</v>
      </c>
      <c r="H15" s="12">
        <v>6</v>
      </c>
      <c r="I15" s="12">
        <v>0</v>
      </c>
      <c r="J15" s="12">
        <v>3</v>
      </c>
      <c r="K15" s="12">
        <v>265</v>
      </c>
      <c r="L15" s="12">
        <v>28.2</v>
      </c>
      <c r="M15" s="12">
        <v>8.5</v>
      </c>
      <c r="N15" s="12">
        <v>12.51</v>
      </c>
      <c r="O15" s="12">
        <v>3</v>
      </c>
      <c r="P15" s="12">
        <v>0</v>
      </c>
      <c r="Q15" s="12">
        <v>0.17599999999999999</v>
      </c>
      <c r="R15" s="12">
        <v>0.189</v>
      </c>
      <c r="S15" s="12">
        <v>0.93</v>
      </c>
      <c r="T15" s="14">
        <v>-2.5099999999999998</v>
      </c>
      <c r="U15" s="12">
        <v>-2.4</v>
      </c>
      <c r="V15" s="12">
        <v>-0.1</v>
      </c>
      <c r="W15" s="12">
        <v>1.6564872867816698E-2</v>
      </c>
      <c r="X15" s="12">
        <v>3.1209182966356701E-2</v>
      </c>
      <c r="Y15" s="12">
        <v>0.93390019906201605</v>
      </c>
      <c r="Z15" s="12">
        <v>1075.5999999999999</v>
      </c>
      <c r="AA15" s="12">
        <v>189.3</v>
      </c>
      <c r="AB15" s="12">
        <v>203.6</v>
      </c>
      <c r="AC15" s="12">
        <v>1</v>
      </c>
    </row>
    <row r="16" spans="1:29" s="13" customFormat="1" x14ac:dyDescent="0.2">
      <c r="A16" s="12" t="s">
        <v>30</v>
      </c>
      <c r="B16" s="12" t="s">
        <v>31</v>
      </c>
      <c r="C16" s="14" t="s">
        <v>1337</v>
      </c>
      <c r="D16" s="12">
        <v>0</v>
      </c>
      <c r="E16" s="12">
        <v>1.3540000000000001</v>
      </c>
      <c r="F16" s="12">
        <v>3</v>
      </c>
      <c r="G16" s="12">
        <v>1</v>
      </c>
      <c r="H16" s="12">
        <v>1</v>
      </c>
      <c r="I16" s="12">
        <v>0</v>
      </c>
      <c r="J16" s="12">
        <v>1</v>
      </c>
      <c r="K16" s="12">
        <v>281</v>
      </c>
      <c r="L16" s="12">
        <v>30.5</v>
      </c>
      <c r="M16" s="12">
        <v>7.75</v>
      </c>
      <c r="N16" s="12">
        <v>2.13</v>
      </c>
      <c r="O16" s="12">
        <v>1</v>
      </c>
      <c r="P16" s="12">
        <v>0</v>
      </c>
      <c r="Q16" s="12">
        <v>0.621</v>
      </c>
      <c r="R16" s="12">
        <v>1.26</v>
      </c>
      <c r="S16" s="12">
        <v>0.49299999999999999</v>
      </c>
      <c r="T16" s="14">
        <v>-0.69</v>
      </c>
      <c r="U16" s="12">
        <v>0.33</v>
      </c>
      <c r="V16" s="12">
        <v>-1.02</v>
      </c>
      <c r="W16" s="12">
        <v>1.2054746525082399E-2</v>
      </c>
      <c r="X16" s="12">
        <v>0.552748087328789</v>
      </c>
      <c r="Y16" s="12">
        <v>1.8473037502829701E-3</v>
      </c>
      <c r="Z16" s="12">
        <v>33.6</v>
      </c>
      <c r="AA16" s="12">
        <v>20.9</v>
      </c>
      <c r="AB16" s="12">
        <v>42.4</v>
      </c>
      <c r="AC16" s="12">
        <v>1</v>
      </c>
    </row>
    <row r="17" spans="1:29" s="13" customFormat="1" x14ac:dyDescent="0.2">
      <c r="A17" s="12" t="s">
        <v>286</v>
      </c>
      <c r="B17" s="12" t="s">
        <v>287</v>
      </c>
      <c r="C17" s="12" t="s">
        <v>1112</v>
      </c>
      <c r="D17" s="12">
        <v>0</v>
      </c>
      <c r="E17" s="12">
        <v>9.0990000000000002</v>
      </c>
      <c r="F17" s="12">
        <v>16</v>
      </c>
      <c r="G17" s="12">
        <v>3</v>
      </c>
      <c r="H17" s="12">
        <v>8</v>
      </c>
      <c r="I17" s="12">
        <v>0</v>
      </c>
      <c r="J17" s="12">
        <v>3</v>
      </c>
      <c r="K17" s="12">
        <v>245</v>
      </c>
      <c r="L17" s="12">
        <v>26.6</v>
      </c>
      <c r="M17" s="12">
        <v>6.57</v>
      </c>
      <c r="N17" s="12">
        <v>19.7</v>
      </c>
      <c r="O17" s="12">
        <v>3</v>
      </c>
      <c r="P17" s="12">
        <v>0</v>
      </c>
      <c r="Q17" s="12">
        <v>0.48299999999999998</v>
      </c>
      <c r="R17" s="12">
        <v>0.60399999999999998</v>
      </c>
      <c r="S17" s="12">
        <v>0.79900000000000004</v>
      </c>
      <c r="T17" s="14">
        <v>-1.05</v>
      </c>
      <c r="U17" s="12">
        <v>-0.73</v>
      </c>
      <c r="V17" s="12">
        <v>-0.32</v>
      </c>
      <c r="W17" s="12">
        <v>2.52833096892798E-2</v>
      </c>
      <c r="X17" s="12">
        <v>9.2090398566924705E-2</v>
      </c>
      <c r="Y17" s="12">
        <v>0.74686192328055501</v>
      </c>
      <c r="Z17" s="12">
        <v>957.5</v>
      </c>
      <c r="AA17" s="12">
        <v>462</v>
      </c>
      <c r="AB17" s="12">
        <v>577.9</v>
      </c>
      <c r="AC17" s="12">
        <v>1</v>
      </c>
    </row>
    <row r="18" spans="1:29" s="13" customFormat="1" x14ac:dyDescent="0.2">
      <c r="A18" s="12" t="s">
        <v>328</v>
      </c>
      <c r="B18" s="12" t="s">
        <v>329</v>
      </c>
      <c r="C18" s="12" t="s">
        <v>1121</v>
      </c>
      <c r="D18" s="12">
        <v>0</v>
      </c>
      <c r="E18" s="12">
        <v>5.8380000000000001</v>
      </c>
      <c r="F18" s="12">
        <v>2</v>
      </c>
      <c r="G18" s="12">
        <v>2</v>
      </c>
      <c r="H18" s="12">
        <v>4</v>
      </c>
      <c r="I18" s="12">
        <v>0</v>
      </c>
      <c r="J18" s="12">
        <v>2</v>
      </c>
      <c r="K18" s="12">
        <v>1234</v>
      </c>
      <c r="L18" s="12">
        <v>139.1</v>
      </c>
      <c r="M18" s="12">
        <v>7.12</v>
      </c>
      <c r="N18" s="12">
        <v>8.7200000000000006</v>
      </c>
      <c r="O18" s="12">
        <v>2</v>
      </c>
      <c r="P18" s="12">
        <v>0</v>
      </c>
      <c r="Q18" s="12">
        <v>0.76800000000000002</v>
      </c>
      <c r="R18" s="12">
        <v>0.88800000000000001</v>
      </c>
      <c r="S18" s="12">
        <v>0.86499999999999999</v>
      </c>
      <c r="T18" s="14">
        <v>-0.38</v>
      </c>
      <c r="U18" s="12">
        <v>-0.17</v>
      </c>
      <c r="V18" s="12">
        <v>-0.21</v>
      </c>
      <c r="W18" s="12">
        <v>4.8202145907165102E-2</v>
      </c>
      <c r="X18" s="12">
        <v>0.49674052856459699</v>
      </c>
      <c r="Y18" s="12">
        <v>0.31359271203414502</v>
      </c>
      <c r="Z18" s="12">
        <v>349.2</v>
      </c>
      <c r="AA18" s="12">
        <v>268.2</v>
      </c>
      <c r="AB18" s="12">
        <v>310.3</v>
      </c>
      <c r="AC18" s="12">
        <v>1</v>
      </c>
    </row>
    <row r="19" spans="1:29" s="13" customFormat="1" x14ac:dyDescent="0.2">
      <c r="A19" s="12" t="s">
        <v>354</v>
      </c>
      <c r="B19" s="12" t="s">
        <v>355</v>
      </c>
      <c r="C19" s="12" t="s">
        <v>1127</v>
      </c>
      <c r="D19" s="12">
        <v>0</v>
      </c>
      <c r="E19" s="12">
        <v>3.383</v>
      </c>
      <c r="F19" s="12">
        <v>7</v>
      </c>
      <c r="G19" s="12">
        <v>3</v>
      </c>
      <c r="H19" s="12">
        <v>5</v>
      </c>
      <c r="I19" s="12">
        <v>0</v>
      </c>
      <c r="J19" s="12">
        <v>3</v>
      </c>
      <c r="K19" s="12">
        <v>402</v>
      </c>
      <c r="L19" s="12">
        <v>43.5</v>
      </c>
      <c r="M19" s="12">
        <v>8.35</v>
      </c>
      <c r="N19" s="12">
        <v>11.56</v>
      </c>
      <c r="O19" s="12">
        <v>3</v>
      </c>
      <c r="P19" s="12">
        <v>0</v>
      </c>
      <c r="Q19" s="12">
        <v>0.69099999999999995</v>
      </c>
      <c r="R19" s="12">
        <v>0.89700000000000002</v>
      </c>
      <c r="S19" s="12">
        <v>0.77</v>
      </c>
      <c r="T19" s="14">
        <v>-0.53</v>
      </c>
      <c r="U19" s="12">
        <v>-0.16</v>
      </c>
      <c r="V19" s="12">
        <v>-0.38</v>
      </c>
      <c r="W19" s="12">
        <v>2.6457198281858101E-2</v>
      </c>
      <c r="X19" s="12">
        <v>0.47666260294346702</v>
      </c>
      <c r="Y19" s="12">
        <v>0.20220021468077601</v>
      </c>
      <c r="Z19" s="12">
        <v>1664.9</v>
      </c>
      <c r="AA19" s="12">
        <v>1149.9000000000001</v>
      </c>
      <c r="AB19" s="12">
        <v>1493.4</v>
      </c>
      <c r="AC19" s="12">
        <v>1</v>
      </c>
    </row>
    <row r="20" spans="1:29" s="13" customFormat="1" x14ac:dyDescent="0.2">
      <c r="A20" s="12" t="s">
        <v>34</v>
      </c>
      <c r="B20" s="12" t="s">
        <v>35</v>
      </c>
      <c r="C20" s="12" t="s">
        <v>1330</v>
      </c>
      <c r="D20" s="12">
        <v>0</v>
      </c>
      <c r="E20" s="12">
        <v>10.07</v>
      </c>
      <c r="F20" s="12">
        <v>6</v>
      </c>
      <c r="G20" s="12">
        <v>3</v>
      </c>
      <c r="H20" s="12">
        <v>20</v>
      </c>
      <c r="I20" s="12">
        <v>0</v>
      </c>
      <c r="J20" s="12">
        <v>3</v>
      </c>
      <c r="K20" s="12">
        <v>500</v>
      </c>
      <c r="L20" s="12">
        <v>54.8</v>
      </c>
      <c r="M20" s="12">
        <v>5.15</v>
      </c>
      <c r="N20" s="12">
        <v>50.06</v>
      </c>
      <c r="O20" s="12">
        <v>3</v>
      </c>
      <c r="P20" s="12">
        <v>0</v>
      </c>
      <c r="Q20" s="12">
        <v>0.38100000000000001</v>
      </c>
      <c r="R20" s="12">
        <v>0.76100000000000001</v>
      </c>
      <c r="S20" s="12">
        <v>0.5</v>
      </c>
      <c r="T20" s="14">
        <v>-1.39</v>
      </c>
      <c r="U20" s="12">
        <v>-0.39</v>
      </c>
      <c r="V20" s="12">
        <v>-1</v>
      </c>
      <c r="W20" s="12">
        <v>1.1378309238134999E-2</v>
      </c>
      <c r="X20" s="12">
        <v>0.86648574844103998</v>
      </c>
      <c r="Y20" s="12">
        <v>2.8580111947948999E-2</v>
      </c>
      <c r="Z20" s="12">
        <v>5305</v>
      </c>
      <c r="AA20" s="12">
        <v>2019.2</v>
      </c>
      <c r="AB20" s="12">
        <v>4038.4</v>
      </c>
      <c r="AC20" s="12">
        <v>1</v>
      </c>
    </row>
    <row r="22" spans="1:29" x14ac:dyDescent="0.2">
      <c r="D22" s="11"/>
    </row>
    <row r="23" spans="1:29" x14ac:dyDescent="0.2">
      <c r="D23" s="12"/>
      <c r="E23" s="14"/>
    </row>
    <row r="24" spans="1:29" x14ac:dyDescent="0.2">
      <c r="C24" s="15"/>
      <c r="D24" s="12"/>
      <c r="E24" s="14"/>
    </row>
    <row r="25" spans="1:29" x14ac:dyDescent="0.2">
      <c r="C25" s="15"/>
      <c r="D25" s="12"/>
      <c r="E25" s="14"/>
    </row>
    <row r="26" spans="1:29" x14ac:dyDescent="0.2">
      <c r="C26" s="15"/>
      <c r="D26" s="12"/>
      <c r="E26" s="14"/>
    </row>
    <row r="27" spans="1:29" x14ac:dyDescent="0.2">
      <c r="C27" s="15"/>
      <c r="D27" s="12"/>
      <c r="E27" s="14"/>
    </row>
    <row r="28" spans="1:29" x14ac:dyDescent="0.2">
      <c r="C28" s="15"/>
      <c r="D28" s="12"/>
      <c r="E28" s="14"/>
    </row>
    <row r="29" spans="1:29" x14ac:dyDescent="0.2">
      <c r="C29" s="15"/>
      <c r="D29" s="12"/>
      <c r="E29" s="14"/>
    </row>
    <row r="30" spans="1:29" x14ac:dyDescent="0.2">
      <c r="C30" s="15"/>
      <c r="D30" s="12"/>
      <c r="E30" s="14"/>
    </row>
    <row r="31" spans="1:29" x14ac:dyDescent="0.2">
      <c r="D31" s="12"/>
      <c r="E31" s="14"/>
    </row>
    <row r="32" spans="1:29" x14ac:dyDescent="0.2">
      <c r="D32" s="12"/>
      <c r="E32" s="14"/>
    </row>
    <row r="33" spans="4:5" x14ac:dyDescent="0.2">
      <c r="D33" s="12"/>
      <c r="E33" s="14"/>
    </row>
    <row r="34" spans="4:5" x14ac:dyDescent="0.2">
      <c r="D34" s="12"/>
      <c r="E34" s="14"/>
    </row>
    <row r="35" spans="4:5" x14ac:dyDescent="0.2">
      <c r="D35" s="14"/>
      <c r="E35" s="14"/>
    </row>
    <row r="36" spans="4:5" x14ac:dyDescent="0.2">
      <c r="D36" s="12"/>
      <c r="E36" s="14"/>
    </row>
    <row r="37" spans="4:5" x14ac:dyDescent="0.2">
      <c r="D37" s="12"/>
      <c r="E37" s="14"/>
    </row>
    <row r="38" spans="4:5" x14ac:dyDescent="0.2">
      <c r="D38" s="12"/>
      <c r="E38" s="14"/>
    </row>
    <row r="39" spans="4:5" x14ac:dyDescent="0.2">
      <c r="D39" s="12"/>
      <c r="E39" s="14"/>
    </row>
  </sheetData>
  <mergeCells count="1">
    <mergeCell ref="A1:XFD2"/>
  </mergeCells>
  <conditionalFormatting sqref="C1:C1048576">
    <cfRule type="duplicateValues" dxfId="2" priority="2"/>
  </conditionalFormatting>
  <conditionalFormatting sqref="D21:D22 A4:A20">
    <cfRule type="duplicateValues" dxfId="1" priority="4"/>
  </conditionalFormatting>
  <conditionalFormatting sqref="D23:D39">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5BF4-D781-BB48-A7AD-894513084929}">
  <dimension ref="A1:H146"/>
  <sheetViews>
    <sheetView workbookViewId="0">
      <selection sqref="A1:XFD1"/>
    </sheetView>
  </sheetViews>
  <sheetFormatPr baseColWidth="10" defaultRowHeight="15" x14ac:dyDescent="0.2"/>
  <cols>
    <col min="1" max="1" width="12.33203125" style="3" customWidth="1"/>
    <col min="2" max="2" width="13.5" style="3" customWidth="1"/>
    <col min="3" max="3" width="16.5" style="3" customWidth="1"/>
    <col min="4" max="5" width="10.83203125" style="3"/>
  </cols>
  <sheetData>
    <row r="1" spans="1:8" s="58" customFormat="1" ht="30" customHeight="1" x14ac:dyDescent="0.2">
      <c r="A1" s="58" t="s">
        <v>1697</v>
      </c>
    </row>
    <row r="2" spans="1:8" x14ac:dyDescent="0.2">
      <c r="A2" s="17" t="s">
        <v>1336</v>
      </c>
      <c r="B2" s="9" t="s">
        <v>1048</v>
      </c>
      <c r="C2" s="17" t="s">
        <v>1341</v>
      </c>
      <c r="D2" s="17" t="s">
        <v>1342</v>
      </c>
      <c r="E2" s="20" t="s">
        <v>1343</v>
      </c>
      <c r="F2" s="16"/>
      <c r="G2" s="7"/>
      <c r="H2" s="7"/>
    </row>
    <row r="3" spans="1:8" x14ac:dyDescent="0.2">
      <c r="A3" s="18" t="s">
        <v>1037</v>
      </c>
      <c r="B3" s="18" t="s">
        <v>1334</v>
      </c>
      <c r="C3" s="18">
        <v>1.04</v>
      </c>
      <c r="D3" s="18">
        <v>-0.35</v>
      </c>
      <c r="E3" s="18" t="s">
        <v>1344</v>
      </c>
      <c r="F3" s="19"/>
      <c r="G3" s="7"/>
      <c r="H3" s="7"/>
    </row>
    <row r="4" spans="1:8" x14ac:dyDescent="0.2">
      <c r="A4" s="18" t="s">
        <v>28</v>
      </c>
      <c r="B4" s="18" t="s">
        <v>1329</v>
      </c>
      <c r="C4" s="18">
        <v>-0.73</v>
      </c>
      <c r="D4" s="18">
        <v>0.22</v>
      </c>
      <c r="E4" s="18" t="s">
        <v>1344</v>
      </c>
      <c r="F4" s="19"/>
      <c r="G4" s="7"/>
      <c r="H4" s="7"/>
    </row>
    <row r="5" spans="1:8" x14ac:dyDescent="0.2">
      <c r="A5" s="18" t="s">
        <v>1042</v>
      </c>
      <c r="B5" s="18" t="s">
        <v>1335</v>
      </c>
      <c r="C5" s="18">
        <v>0.72</v>
      </c>
      <c r="D5" s="18">
        <v>-0.23</v>
      </c>
      <c r="E5" s="18" t="s">
        <v>1344</v>
      </c>
      <c r="F5" s="19"/>
      <c r="G5" s="7"/>
      <c r="H5" s="7"/>
    </row>
    <row r="6" spans="1:8" x14ac:dyDescent="0.2">
      <c r="A6" s="18" t="s">
        <v>30</v>
      </c>
      <c r="B6" s="18" t="s">
        <v>1337</v>
      </c>
      <c r="C6" s="18">
        <v>-0.69</v>
      </c>
      <c r="D6" s="18">
        <v>0.33</v>
      </c>
      <c r="E6" s="18" t="s">
        <v>1344</v>
      </c>
      <c r="F6" s="19"/>
      <c r="G6" s="7"/>
      <c r="H6" s="7"/>
    </row>
    <row r="7" spans="1:8" x14ac:dyDescent="0.2">
      <c r="A7" s="18" t="s">
        <v>32</v>
      </c>
      <c r="B7" s="18" t="s">
        <v>1050</v>
      </c>
      <c r="C7" s="18">
        <v>-0.48</v>
      </c>
      <c r="D7" s="18">
        <v>0.22</v>
      </c>
      <c r="E7" s="18" t="s">
        <v>1344</v>
      </c>
    </row>
    <row r="8" spans="1:8" x14ac:dyDescent="0.2">
      <c r="A8" s="18" t="s">
        <v>1040</v>
      </c>
      <c r="B8" s="18" t="s">
        <v>1320</v>
      </c>
      <c r="C8" s="18">
        <v>0.37</v>
      </c>
      <c r="D8" s="18">
        <v>-0.39</v>
      </c>
      <c r="E8" s="18" t="s">
        <v>1344</v>
      </c>
    </row>
    <row r="9" spans="1:8" x14ac:dyDescent="0.2">
      <c r="A9" s="18" t="s">
        <v>36</v>
      </c>
      <c r="B9" s="18" t="s">
        <v>1332</v>
      </c>
      <c r="C9" s="18">
        <v>-0.08</v>
      </c>
      <c r="D9" s="18">
        <v>1.06</v>
      </c>
      <c r="E9" s="18" t="s">
        <v>1344</v>
      </c>
    </row>
    <row r="17" spans="1:5" x14ac:dyDescent="0.2">
      <c r="A17" s="2"/>
      <c r="B17" s="2"/>
      <c r="C17" s="2"/>
      <c r="D17" s="2"/>
      <c r="E17" s="2"/>
    </row>
    <row r="18" spans="1:5" x14ac:dyDescent="0.2">
      <c r="A18" s="2"/>
      <c r="B18" s="2"/>
      <c r="C18" s="2"/>
      <c r="D18" s="2"/>
      <c r="E18" s="2"/>
    </row>
    <row r="19" spans="1:5" x14ac:dyDescent="0.2">
      <c r="A19" s="2"/>
      <c r="B19" s="2"/>
      <c r="C19" s="2"/>
      <c r="D19" s="2"/>
      <c r="E19" s="2"/>
    </row>
    <row r="20" spans="1:5" x14ac:dyDescent="0.2">
      <c r="A20" s="2"/>
      <c r="B20" s="2"/>
      <c r="C20" s="2"/>
      <c r="D20" s="2"/>
      <c r="E20" s="2"/>
    </row>
    <row r="21" spans="1:5" x14ac:dyDescent="0.2">
      <c r="A21" s="2"/>
      <c r="B21" s="2"/>
      <c r="C21" s="2"/>
      <c r="D21" s="2"/>
      <c r="E21" s="2"/>
    </row>
    <row r="22" spans="1:5" x14ac:dyDescent="0.2">
      <c r="A22" s="2"/>
      <c r="B22" s="2"/>
      <c r="C22" s="2"/>
      <c r="D22" s="2"/>
      <c r="E22" s="2"/>
    </row>
    <row r="23" spans="1:5" x14ac:dyDescent="0.2">
      <c r="A23" s="2"/>
      <c r="B23" s="2"/>
      <c r="C23" s="2"/>
      <c r="D23" s="2"/>
      <c r="E23" s="2"/>
    </row>
    <row r="24" spans="1:5" x14ac:dyDescent="0.2">
      <c r="A24" s="2"/>
      <c r="B24" s="2"/>
      <c r="C24" s="2"/>
      <c r="D24" s="2"/>
      <c r="E24" s="2"/>
    </row>
    <row r="25" spans="1:5" x14ac:dyDescent="0.2">
      <c r="A25" s="2"/>
      <c r="B25" s="2"/>
      <c r="C25" s="2"/>
      <c r="D25" s="2"/>
      <c r="E25" s="2"/>
    </row>
    <row r="26" spans="1:5" x14ac:dyDescent="0.2">
      <c r="A26" s="2"/>
      <c r="B26" s="2"/>
      <c r="C26" s="2"/>
      <c r="D26" s="2"/>
      <c r="E26" s="2"/>
    </row>
    <row r="27" spans="1:5" x14ac:dyDescent="0.2">
      <c r="A27" s="2"/>
      <c r="B27" s="2"/>
      <c r="C27" s="2"/>
      <c r="D27" s="2"/>
      <c r="E27" s="2"/>
    </row>
    <row r="28" spans="1:5" x14ac:dyDescent="0.2">
      <c r="A28" s="2"/>
      <c r="B28" s="2"/>
      <c r="C28" s="2"/>
      <c r="D28" s="2"/>
      <c r="E28" s="2"/>
    </row>
    <row r="29" spans="1:5" x14ac:dyDescent="0.2">
      <c r="A29" s="2"/>
      <c r="B29" s="2"/>
      <c r="C29" s="2"/>
      <c r="D29" s="2"/>
      <c r="E29" s="2"/>
    </row>
    <row r="30" spans="1:5" x14ac:dyDescent="0.2">
      <c r="A30" s="2"/>
      <c r="B30" s="2"/>
      <c r="C30" s="2"/>
      <c r="D30" s="2"/>
      <c r="E30" s="2"/>
    </row>
    <row r="31" spans="1:5" x14ac:dyDescent="0.2">
      <c r="A31" s="2"/>
      <c r="B31" s="2"/>
      <c r="C31" s="2"/>
      <c r="D31" s="2"/>
      <c r="E31" s="2"/>
    </row>
    <row r="32" spans="1:5" x14ac:dyDescent="0.2">
      <c r="A32" s="2"/>
      <c r="B32" s="2"/>
      <c r="C32" s="2"/>
      <c r="D32" s="2"/>
      <c r="E32" s="2"/>
    </row>
    <row r="33" spans="1:5" x14ac:dyDescent="0.2">
      <c r="A33" s="2"/>
      <c r="B33" s="2"/>
      <c r="C33" s="2"/>
      <c r="D33" s="2"/>
      <c r="E33" s="2"/>
    </row>
    <row r="34" spans="1:5" x14ac:dyDescent="0.2">
      <c r="A34" s="2"/>
      <c r="B34" s="2"/>
      <c r="C34" s="2"/>
      <c r="D34" s="2"/>
      <c r="E34" s="2"/>
    </row>
    <row r="35" spans="1:5" x14ac:dyDescent="0.2">
      <c r="A35" s="2"/>
      <c r="B35" s="2"/>
      <c r="C35" s="2"/>
      <c r="D35" s="2"/>
      <c r="E35" s="2"/>
    </row>
    <row r="36" spans="1:5" x14ac:dyDescent="0.2">
      <c r="A36" s="2"/>
      <c r="B36" s="2"/>
      <c r="C36" s="2"/>
      <c r="D36" s="2"/>
      <c r="E36" s="2"/>
    </row>
    <row r="37" spans="1:5" x14ac:dyDescent="0.2">
      <c r="A37" s="2"/>
      <c r="B37" s="2"/>
      <c r="C37" s="2"/>
      <c r="D37" s="2"/>
      <c r="E37" s="2"/>
    </row>
    <row r="38" spans="1:5" x14ac:dyDescent="0.2">
      <c r="A38" s="2"/>
      <c r="B38" s="2"/>
      <c r="C38" s="2"/>
      <c r="D38" s="2"/>
      <c r="E38" s="2"/>
    </row>
    <row r="39" spans="1:5" x14ac:dyDescent="0.2">
      <c r="A39" s="2"/>
      <c r="B39" s="2"/>
      <c r="C39" s="2"/>
      <c r="D39" s="2"/>
      <c r="E39" s="2"/>
    </row>
    <row r="40" spans="1:5" x14ac:dyDescent="0.2">
      <c r="A40" s="2"/>
      <c r="B40" s="2"/>
      <c r="C40" s="2"/>
      <c r="D40" s="2"/>
      <c r="E40" s="2"/>
    </row>
    <row r="41" spans="1:5" x14ac:dyDescent="0.2">
      <c r="A41" s="2"/>
      <c r="B41" s="2"/>
      <c r="C41" s="2"/>
      <c r="D41" s="2"/>
      <c r="E41" s="2"/>
    </row>
    <row r="42" spans="1:5" x14ac:dyDescent="0.2">
      <c r="A42" s="2"/>
      <c r="B42" s="2"/>
      <c r="C42" s="2"/>
      <c r="D42" s="2"/>
      <c r="E42" s="2"/>
    </row>
    <row r="43" spans="1:5" x14ac:dyDescent="0.2">
      <c r="A43" s="2"/>
      <c r="B43" s="2"/>
      <c r="C43" s="2"/>
      <c r="D43" s="2"/>
      <c r="E43" s="2"/>
    </row>
    <row r="44" spans="1:5" x14ac:dyDescent="0.2">
      <c r="A44" s="2"/>
      <c r="B44" s="2"/>
      <c r="C44" s="2"/>
      <c r="D44" s="2"/>
      <c r="E44" s="2"/>
    </row>
    <row r="45" spans="1:5" x14ac:dyDescent="0.2">
      <c r="A45" s="2"/>
      <c r="B45" s="2"/>
      <c r="C45" s="2"/>
      <c r="D45" s="2"/>
      <c r="E45" s="2"/>
    </row>
    <row r="46" spans="1:5" x14ac:dyDescent="0.2">
      <c r="A46" s="2"/>
      <c r="B46" s="2"/>
      <c r="C46" s="2"/>
      <c r="D46" s="2"/>
      <c r="E46" s="2"/>
    </row>
    <row r="47" spans="1:5" x14ac:dyDescent="0.2">
      <c r="A47" s="2"/>
      <c r="B47" s="2"/>
      <c r="C47" s="2"/>
      <c r="D47" s="2"/>
      <c r="E47" s="2"/>
    </row>
    <row r="48" spans="1:5" x14ac:dyDescent="0.2">
      <c r="A48" s="2"/>
      <c r="B48" s="2"/>
      <c r="C48" s="2"/>
      <c r="D48" s="2"/>
      <c r="E48" s="2"/>
    </row>
    <row r="49" spans="1:5" x14ac:dyDescent="0.2">
      <c r="A49" s="2"/>
      <c r="B49" s="2"/>
      <c r="C49" s="2"/>
      <c r="D49" s="2"/>
      <c r="E49" s="2"/>
    </row>
    <row r="50" spans="1:5" x14ac:dyDescent="0.2">
      <c r="A50" s="2"/>
      <c r="B50" s="2"/>
      <c r="C50" s="2"/>
      <c r="D50" s="2"/>
      <c r="E50" s="2"/>
    </row>
    <row r="51" spans="1:5" x14ac:dyDescent="0.2">
      <c r="A51" s="2"/>
      <c r="B51" s="2"/>
      <c r="C51" s="2"/>
      <c r="D51" s="2"/>
      <c r="E51" s="2"/>
    </row>
    <row r="52" spans="1:5" x14ac:dyDescent="0.2">
      <c r="A52" s="2"/>
      <c r="B52" s="2"/>
      <c r="C52" s="2"/>
      <c r="D52" s="2"/>
      <c r="E52" s="2"/>
    </row>
    <row r="53" spans="1:5" x14ac:dyDescent="0.2">
      <c r="A53" s="2"/>
      <c r="B53" s="2"/>
      <c r="C53" s="2"/>
      <c r="D53" s="2"/>
      <c r="E53" s="2"/>
    </row>
    <row r="54" spans="1:5" x14ac:dyDescent="0.2">
      <c r="A54" s="2"/>
      <c r="B54" s="2"/>
      <c r="C54" s="2"/>
      <c r="D54" s="2"/>
      <c r="E54" s="2"/>
    </row>
    <row r="55" spans="1:5" x14ac:dyDescent="0.2">
      <c r="A55" s="2"/>
      <c r="B55" s="2"/>
      <c r="C55" s="2"/>
      <c r="D55" s="2"/>
      <c r="E55" s="2"/>
    </row>
    <row r="56" spans="1:5" x14ac:dyDescent="0.2">
      <c r="A56" s="2"/>
      <c r="B56" s="2"/>
      <c r="C56" s="2"/>
      <c r="D56" s="2"/>
      <c r="E56" s="2"/>
    </row>
    <row r="57" spans="1:5" x14ac:dyDescent="0.2">
      <c r="A57" s="2"/>
      <c r="B57" s="2"/>
      <c r="C57" s="2"/>
      <c r="D57" s="2"/>
      <c r="E57" s="2"/>
    </row>
    <row r="58" spans="1:5" x14ac:dyDescent="0.2">
      <c r="A58" s="2"/>
      <c r="B58" s="2"/>
      <c r="C58" s="2"/>
      <c r="D58" s="2"/>
      <c r="E58" s="2"/>
    </row>
    <row r="59" spans="1:5" x14ac:dyDescent="0.2">
      <c r="A59" s="2"/>
      <c r="B59" s="2"/>
      <c r="C59" s="2"/>
      <c r="D59" s="2"/>
      <c r="E59" s="2"/>
    </row>
    <row r="60" spans="1:5" x14ac:dyDescent="0.2">
      <c r="A60" s="2"/>
      <c r="B60" s="2"/>
      <c r="C60" s="2"/>
      <c r="D60" s="2"/>
      <c r="E60" s="2"/>
    </row>
    <row r="61" spans="1:5" x14ac:dyDescent="0.2">
      <c r="A61" s="2"/>
      <c r="B61" s="2"/>
      <c r="C61" s="2"/>
      <c r="D61" s="2"/>
      <c r="E61" s="2"/>
    </row>
    <row r="62" spans="1:5" x14ac:dyDescent="0.2">
      <c r="A62" s="2"/>
      <c r="B62" s="2"/>
      <c r="C62" s="2"/>
      <c r="D62" s="2"/>
      <c r="E62" s="2"/>
    </row>
    <row r="63" spans="1:5" x14ac:dyDescent="0.2">
      <c r="A63" s="2"/>
      <c r="B63" s="2"/>
      <c r="C63" s="2"/>
      <c r="D63" s="2"/>
      <c r="E63" s="2"/>
    </row>
    <row r="64" spans="1:5" x14ac:dyDescent="0.2">
      <c r="A64" s="2"/>
      <c r="B64" s="2"/>
      <c r="C64" s="2"/>
      <c r="D64" s="2"/>
      <c r="E64" s="2"/>
    </row>
    <row r="65" spans="1:5" x14ac:dyDescent="0.2">
      <c r="A65" s="2"/>
      <c r="B65" s="2"/>
      <c r="C65" s="2"/>
      <c r="D65" s="2"/>
      <c r="E65" s="2"/>
    </row>
    <row r="66" spans="1:5" x14ac:dyDescent="0.2">
      <c r="A66" s="2"/>
      <c r="B66" s="2"/>
      <c r="C66" s="2"/>
      <c r="D66" s="2"/>
      <c r="E66" s="2"/>
    </row>
    <row r="67" spans="1:5" x14ac:dyDescent="0.2">
      <c r="A67" s="2"/>
      <c r="B67" s="2"/>
      <c r="C67" s="2"/>
      <c r="D67" s="2"/>
      <c r="E67" s="2"/>
    </row>
    <row r="68" spans="1:5" x14ac:dyDescent="0.2">
      <c r="A68" s="2"/>
      <c r="B68" s="2"/>
      <c r="C68" s="2"/>
      <c r="D68" s="2"/>
      <c r="E68" s="2"/>
    </row>
    <row r="69" spans="1:5" x14ac:dyDescent="0.2">
      <c r="A69" s="2"/>
      <c r="B69" s="2"/>
      <c r="C69" s="2"/>
      <c r="D69" s="2"/>
      <c r="E69" s="2"/>
    </row>
    <row r="70" spans="1:5" x14ac:dyDescent="0.2">
      <c r="A70" s="2"/>
      <c r="B70" s="2"/>
      <c r="C70" s="2"/>
      <c r="D70" s="2"/>
      <c r="E70" s="2"/>
    </row>
    <row r="71" spans="1:5" x14ac:dyDescent="0.2">
      <c r="A71" s="2"/>
      <c r="B71" s="2"/>
      <c r="C71" s="2"/>
      <c r="D71" s="2"/>
      <c r="E71" s="2"/>
    </row>
    <row r="72" spans="1:5" x14ac:dyDescent="0.2">
      <c r="A72" s="2"/>
      <c r="B72" s="2"/>
      <c r="C72" s="2"/>
      <c r="D72" s="2"/>
      <c r="E72" s="2"/>
    </row>
    <row r="73" spans="1:5" x14ac:dyDescent="0.2">
      <c r="A73" s="2"/>
      <c r="B73" s="2"/>
      <c r="C73" s="2"/>
      <c r="D73" s="2"/>
      <c r="E73" s="2"/>
    </row>
    <row r="74" spans="1:5" x14ac:dyDescent="0.2">
      <c r="A74" s="2"/>
      <c r="B74" s="2"/>
      <c r="C74" s="2"/>
      <c r="D74" s="2"/>
      <c r="E74" s="2"/>
    </row>
    <row r="75" spans="1:5" x14ac:dyDescent="0.2">
      <c r="A75" s="2"/>
      <c r="B75" s="2"/>
      <c r="C75" s="2"/>
      <c r="D75" s="2"/>
      <c r="E75" s="2"/>
    </row>
    <row r="76" spans="1:5" x14ac:dyDescent="0.2">
      <c r="A76" s="2"/>
      <c r="B76" s="2"/>
      <c r="C76" s="2"/>
      <c r="D76" s="2"/>
      <c r="E76" s="2"/>
    </row>
    <row r="77" spans="1:5" x14ac:dyDescent="0.2">
      <c r="A77" s="2"/>
      <c r="B77" s="2"/>
      <c r="C77" s="2"/>
      <c r="D77" s="2"/>
      <c r="E77" s="2"/>
    </row>
    <row r="78" spans="1:5" x14ac:dyDescent="0.2">
      <c r="A78" s="2"/>
      <c r="B78" s="2"/>
      <c r="C78" s="2"/>
      <c r="D78" s="2"/>
      <c r="E78" s="2"/>
    </row>
    <row r="79" spans="1:5" x14ac:dyDescent="0.2">
      <c r="A79" s="2"/>
      <c r="B79" s="2"/>
      <c r="C79" s="2"/>
      <c r="D79" s="2"/>
      <c r="E79" s="2"/>
    </row>
    <row r="80" spans="1:5" x14ac:dyDescent="0.2">
      <c r="A80" s="2"/>
      <c r="B80" s="2"/>
      <c r="C80" s="2"/>
      <c r="D80" s="2"/>
      <c r="E80" s="2"/>
    </row>
    <row r="81" spans="1:5" x14ac:dyDescent="0.2">
      <c r="A81" s="2"/>
      <c r="B81" s="2"/>
      <c r="C81" s="2"/>
      <c r="D81" s="2"/>
      <c r="E81" s="2"/>
    </row>
    <row r="82" spans="1:5" x14ac:dyDescent="0.2">
      <c r="A82" s="2"/>
      <c r="B82" s="2"/>
      <c r="C82" s="2"/>
      <c r="D82" s="2"/>
      <c r="E82" s="2"/>
    </row>
    <row r="83" spans="1:5" x14ac:dyDescent="0.2">
      <c r="A83" s="2"/>
      <c r="B83" s="2"/>
      <c r="C83" s="2"/>
      <c r="D83" s="2"/>
      <c r="E83" s="2"/>
    </row>
    <row r="84" spans="1:5" x14ac:dyDescent="0.2">
      <c r="A84" s="2"/>
      <c r="B84" s="2"/>
      <c r="C84" s="2"/>
      <c r="D84" s="2"/>
      <c r="E84" s="2"/>
    </row>
    <row r="85" spans="1:5" x14ac:dyDescent="0.2">
      <c r="A85" s="2"/>
      <c r="B85" s="2"/>
      <c r="C85" s="2"/>
      <c r="D85" s="2"/>
      <c r="E85" s="2"/>
    </row>
    <row r="86" spans="1:5" x14ac:dyDescent="0.2">
      <c r="A86" s="2"/>
      <c r="B86" s="2"/>
      <c r="C86" s="2"/>
      <c r="D86" s="2"/>
      <c r="E86" s="2"/>
    </row>
    <row r="87" spans="1:5" x14ac:dyDescent="0.2">
      <c r="A87" s="2"/>
      <c r="B87" s="2"/>
      <c r="C87" s="2"/>
      <c r="D87" s="2"/>
      <c r="E87" s="2"/>
    </row>
    <row r="88" spans="1:5" x14ac:dyDescent="0.2">
      <c r="A88" s="2"/>
      <c r="B88" s="2"/>
      <c r="C88" s="2"/>
      <c r="D88" s="2"/>
      <c r="E88" s="2"/>
    </row>
    <row r="89" spans="1:5" x14ac:dyDescent="0.2">
      <c r="A89" s="2"/>
      <c r="B89" s="2"/>
      <c r="C89" s="2"/>
      <c r="D89" s="2"/>
      <c r="E89" s="2"/>
    </row>
    <row r="90" spans="1:5" x14ac:dyDescent="0.2">
      <c r="A90" s="2"/>
      <c r="B90" s="2"/>
      <c r="C90" s="2"/>
      <c r="D90" s="2"/>
      <c r="E90" s="2"/>
    </row>
    <row r="91" spans="1:5" x14ac:dyDescent="0.2">
      <c r="A91" s="2"/>
      <c r="B91" s="2"/>
      <c r="C91" s="2"/>
      <c r="D91" s="2"/>
      <c r="E91" s="2"/>
    </row>
    <row r="92" spans="1:5" x14ac:dyDescent="0.2">
      <c r="A92" s="2"/>
      <c r="B92" s="2"/>
      <c r="C92" s="2"/>
      <c r="D92" s="2"/>
      <c r="E92" s="2"/>
    </row>
    <row r="93" spans="1:5" x14ac:dyDescent="0.2">
      <c r="A93" s="2"/>
      <c r="B93" s="2"/>
      <c r="C93" s="2"/>
      <c r="D93" s="2"/>
      <c r="E93" s="2"/>
    </row>
    <row r="94" spans="1:5" x14ac:dyDescent="0.2">
      <c r="A94" s="2"/>
      <c r="B94" s="2"/>
      <c r="C94" s="2"/>
      <c r="D94" s="2"/>
      <c r="E94" s="2"/>
    </row>
    <row r="95" spans="1:5" x14ac:dyDescent="0.2">
      <c r="A95" s="2"/>
      <c r="B95" s="2"/>
      <c r="C95" s="2"/>
      <c r="D95" s="2"/>
      <c r="E95" s="2"/>
    </row>
    <row r="96" spans="1:5" x14ac:dyDescent="0.2">
      <c r="A96" s="2"/>
      <c r="B96" s="2"/>
      <c r="C96" s="2"/>
      <c r="D96" s="2"/>
      <c r="E96" s="2"/>
    </row>
    <row r="97" spans="1:5" x14ac:dyDescent="0.2">
      <c r="A97" s="2"/>
      <c r="B97" s="2"/>
      <c r="C97" s="2"/>
      <c r="D97" s="2"/>
      <c r="E97" s="2"/>
    </row>
    <row r="98" spans="1:5" x14ac:dyDescent="0.2">
      <c r="A98" s="2"/>
      <c r="B98" s="2"/>
      <c r="C98" s="2"/>
      <c r="D98" s="2"/>
      <c r="E98" s="2"/>
    </row>
    <row r="99" spans="1:5" x14ac:dyDescent="0.2">
      <c r="A99" s="2"/>
      <c r="B99" s="2"/>
      <c r="C99" s="2"/>
      <c r="D99" s="2"/>
      <c r="E99" s="2"/>
    </row>
    <row r="100" spans="1:5" x14ac:dyDescent="0.2">
      <c r="A100" s="2"/>
      <c r="B100" s="2"/>
      <c r="C100" s="2"/>
      <c r="D100" s="2"/>
      <c r="E100" s="2"/>
    </row>
    <row r="101" spans="1:5" x14ac:dyDescent="0.2">
      <c r="A101" s="2"/>
      <c r="B101" s="2"/>
      <c r="C101" s="2"/>
      <c r="D101" s="2"/>
      <c r="E101" s="2"/>
    </row>
    <row r="102" spans="1:5" x14ac:dyDescent="0.2">
      <c r="A102" s="2"/>
      <c r="B102" s="2"/>
      <c r="C102" s="2"/>
      <c r="D102" s="2"/>
      <c r="E102" s="2"/>
    </row>
    <row r="103" spans="1:5" x14ac:dyDescent="0.2">
      <c r="A103" s="2"/>
      <c r="B103" s="2"/>
      <c r="C103" s="2"/>
      <c r="D103" s="2"/>
      <c r="E103" s="2"/>
    </row>
    <row r="104" spans="1:5" x14ac:dyDescent="0.2">
      <c r="A104" s="2"/>
      <c r="B104" s="2"/>
      <c r="C104" s="2"/>
      <c r="D104" s="2"/>
      <c r="E104" s="2"/>
    </row>
    <row r="105" spans="1:5" x14ac:dyDescent="0.2">
      <c r="A105" s="2"/>
      <c r="B105" s="2"/>
      <c r="C105" s="2"/>
      <c r="D105" s="2"/>
      <c r="E105" s="2"/>
    </row>
    <row r="106" spans="1:5" x14ac:dyDescent="0.2">
      <c r="A106" s="2"/>
      <c r="B106" s="2"/>
      <c r="C106" s="2"/>
      <c r="D106" s="2"/>
      <c r="E106" s="2"/>
    </row>
    <row r="107" spans="1:5" x14ac:dyDescent="0.2">
      <c r="A107" s="2"/>
      <c r="B107" s="2"/>
      <c r="C107" s="2"/>
      <c r="D107" s="2"/>
      <c r="E107" s="2"/>
    </row>
    <row r="108" spans="1:5" x14ac:dyDescent="0.2">
      <c r="A108" s="2"/>
      <c r="B108" s="2"/>
      <c r="C108" s="2"/>
      <c r="D108" s="2"/>
      <c r="E108" s="2"/>
    </row>
    <row r="109" spans="1:5" x14ac:dyDescent="0.2">
      <c r="A109" s="2"/>
      <c r="B109" s="2"/>
      <c r="C109" s="2"/>
      <c r="D109" s="2"/>
      <c r="E109" s="2"/>
    </row>
    <row r="110" spans="1:5" x14ac:dyDescent="0.2">
      <c r="A110" s="2"/>
      <c r="B110" s="2"/>
      <c r="C110" s="2"/>
      <c r="D110" s="2"/>
      <c r="E110" s="2"/>
    </row>
    <row r="111" spans="1:5" x14ac:dyDescent="0.2">
      <c r="A111" s="2"/>
      <c r="B111" s="2"/>
      <c r="C111" s="2"/>
      <c r="D111" s="2"/>
      <c r="E111" s="2"/>
    </row>
    <row r="112" spans="1:5" x14ac:dyDescent="0.2">
      <c r="A112" s="2"/>
      <c r="B112" s="2"/>
      <c r="C112" s="2"/>
      <c r="D112" s="2"/>
      <c r="E112" s="2"/>
    </row>
    <row r="113" spans="1:5" x14ac:dyDescent="0.2">
      <c r="A113" s="2"/>
      <c r="B113" s="2"/>
      <c r="C113" s="2"/>
      <c r="D113" s="2"/>
      <c r="E113" s="2"/>
    </row>
    <row r="114" spans="1:5" x14ac:dyDescent="0.2">
      <c r="A114" s="2"/>
      <c r="B114" s="2"/>
      <c r="C114" s="2"/>
      <c r="D114" s="2"/>
      <c r="E114" s="2"/>
    </row>
    <row r="115" spans="1:5" x14ac:dyDescent="0.2">
      <c r="A115" s="2"/>
      <c r="B115" s="2"/>
      <c r="C115" s="2"/>
      <c r="D115" s="2"/>
      <c r="E115" s="2"/>
    </row>
    <row r="116" spans="1:5" x14ac:dyDescent="0.2">
      <c r="A116" s="2"/>
      <c r="B116" s="2"/>
      <c r="C116" s="2"/>
      <c r="D116" s="2"/>
      <c r="E116" s="2"/>
    </row>
    <row r="117" spans="1:5" x14ac:dyDescent="0.2">
      <c r="A117" s="2"/>
      <c r="B117" s="2"/>
      <c r="C117" s="2"/>
      <c r="D117" s="2"/>
      <c r="E117" s="2"/>
    </row>
    <row r="118" spans="1:5" x14ac:dyDescent="0.2">
      <c r="A118" s="2"/>
      <c r="B118" s="2"/>
      <c r="C118" s="2"/>
      <c r="D118" s="2"/>
      <c r="E118" s="2"/>
    </row>
    <row r="119" spans="1:5" x14ac:dyDescent="0.2">
      <c r="A119" s="2"/>
      <c r="B119" s="2"/>
      <c r="C119" s="2"/>
      <c r="D119" s="2"/>
      <c r="E119" s="2"/>
    </row>
    <row r="120" spans="1:5" x14ac:dyDescent="0.2">
      <c r="A120" s="2"/>
      <c r="B120" s="2"/>
      <c r="C120" s="2"/>
      <c r="D120" s="2"/>
      <c r="E120" s="2"/>
    </row>
    <row r="121" spans="1:5" x14ac:dyDescent="0.2">
      <c r="A121" s="2"/>
      <c r="B121" s="2"/>
      <c r="C121" s="2"/>
      <c r="D121" s="2"/>
      <c r="E121" s="2"/>
    </row>
    <row r="122" spans="1:5" x14ac:dyDescent="0.2">
      <c r="A122" s="2"/>
      <c r="B122" s="2"/>
      <c r="C122" s="2"/>
      <c r="D122" s="2"/>
      <c r="E122" s="2"/>
    </row>
    <row r="123" spans="1:5" x14ac:dyDescent="0.2">
      <c r="A123" s="2"/>
      <c r="B123" s="2"/>
      <c r="C123" s="2"/>
      <c r="D123" s="2"/>
      <c r="E123" s="2"/>
    </row>
    <row r="124" spans="1:5" x14ac:dyDescent="0.2">
      <c r="A124" s="2"/>
      <c r="B124" s="2"/>
      <c r="C124" s="2"/>
      <c r="D124" s="2"/>
      <c r="E124" s="2"/>
    </row>
    <row r="125" spans="1:5" x14ac:dyDescent="0.2">
      <c r="A125" s="2"/>
      <c r="B125" s="2"/>
      <c r="C125" s="2"/>
      <c r="D125" s="2"/>
      <c r="E125" s="2"/>
    </row>
    <row r="126" spans="1:5" x14ac:dyDescent="0.2">
      <c r="A126" s="2"/>
      <c r="B126" s="2"/>
      <c r="C126" s="2"/>
      <c r="D126" s="2"/>
      <c r="E126" s="2"/>
    </row>
    <row r="127" spans="1:5" x14ac:dyDescent="0.2">
      <c r="A127" s="2"/>
      <c r="B127" s="2"/>
      <c r="C127" s="2"/>
      <c r="D127" s="2"/>
      <c r="E127" s="2"/>
    </row>
    <row r="128" spans="1:5" x14ac:dyDescent="0.2">
      <c r="A128" s="2"/>
      <c r="B128" s="2"/>
      <c r="C128" s="2"/>
      <c r="D128" s="2"/>
      <c r="E128" s="2"/>
    </row>
    <row r="129" spans="1:5" x14ac:dyDescent="0.2">
      <c r="A129" s="2"/>
      <c r="B129" s="2"/>
      <c r="C129" s="2"/>
      <c r="D129" s="2"/>
      <c r="E129" s="2"/>
    </row>
    <row r="130" spans="1:5" x14ac:dyDescent="0.2">
      <c r="A130" s="2"/>
      <c r="B130" s="2"/>
      <c r="C130" s="2"/>
      <c r="D130" s="2"/>
      <c r="E130" s="2"/>
    </row>
    <row r="131" spans="1:5" x14ac:dyDescent="0.2">
      <c r="A131" s="2"/>
      <c r="B131" s="2"/>
      <c r="C131" s="2"/>
      <c r="D131" s="2"/>
      <c r="E131" s="2"/>
    </row>
    <row r="132" spans="1:5" x14ac:dyDescent="0.2">
      <c r="A132" s="2"/>
      <c r="B132" s="2"/>
      <c r="C132" s="2"/>
      <c r="D132" s="2"/>
      <c r="E132" s="2"/>
    </row>
    <row r="133" spans="1:5" x14ac:dyDescent="0.2">
      <c r="A133" s="2"/>
      <c r="B133" s="2"/>
      <c r="C133" s="2"/>
      <c r="D133" s="2"/>
      <c r="E133" s="2"/>
    </row>
    <row r="134" spans="1:5" x14ac:dyDescent="0.2">
      <c r="A134" s="2"/>
      <c r="B134" s="2"/>
      <c r="C134" s="2"/>
      <c r="D134" s="2"/>
      <c r="E134" s="2"/>
    </row>
    <row r="135" spans="1:5" x14ac:dyDescent="0.2">
      <c r="A135" s="2"/>
      <c r="B135" s="2"/>
      <c r="C135" s="2"/>
      <c r="D135" s="2"/>
      <c r="E135" s="2"/>
    </row>
    <row r="136" spans="1:5" x14ac:dyDescent="0.2">
      <c r="A136" s="2"/>
      <c r="B136" s="2"/>
      <c r="C136" s="2"/>
      <c r="D136" s="2"/>
      <c r="E136" s="2"/>
    </row>
    <row r="137" spans="1:5" x14ac:dyDescent="0.2">
      <c r="A137" s="2"/>
      <c r="B137" s="2"/>
      <c r="C137" s="2"/>
      <c r="D137" s="2"/>
      <c r="E137" s="2"/>
    </row>
    <row r="138" spans="1:5" x14ac:dyDescent="0.2">
      <c r="A138" s="2"/>
      <c r="B138" s="2"/>
      <c r="C138" s="2"/>
      <c r="D138" s="2"/>
      <c r="E138" s="2"/>
    </row>
    <row r="139" spans="1:5" x14ac:dyDescent="0.2">
      <c r="A139" s="2"/>
      <c r="B139" s="2"/>
      <c r="C139" s="2"/>
      <c r="D139" s="2"/>
      <c r="E139" s="2"/>
    </row>
    <row r="140" spans="1:5" x14ac:dyDescent="0.2">
      <c r="A140" s="2"/>
      <c r="B140" s="2"/>
      <c r="C140" s="2"/>
      <c r="D140" s="2"/>
      <c r="E140" s="2"/>
    </row>
    <row r="141" spans="1:5" x14ac:dyDescent="0.2">
      <c r="A141" s="2"/>
      <c r="B141" s="2"/>
      <c r="C141" s="2"/>
      <c r="D141" s="2"/>
      <c r="E141" s="2"/>
    </row>
    <row r="142" spans="1:5" x14ac:dyDescent="0.2">
      <c r="A142" s="2"/>
      <c r="B142" s="2"/>
      <c r="C142" s="2"/>
      <c r="D142" s="2"/>
      <c r="E142" s="2"/>
    </row>
    <row r="143" spans="1:5" x14ac:dyDescent="0.2">
      <c r="A143" s="2"/>
      <c r="B143" s="2"/>
      <c r="C143" s="2"/>
      <c r="D143" s="2"/>
      <c r="E143" s="2"/>
    </row>
    <row r="144" spans="1:5" x14ac:dyDescent="0.2">
      <c r="A144" s="2"/>
      <c r="B144" s="2"/>
      <c r="C144" s="2"/>
      <c r="D144" s="2"/>
      <c r="E144" s="2"/>
    </row>
    <row r="145" spans="1:5" x14ac:dyDescent="0.2">
      <c r="A145" s="2"/>
      <c r="B145" s="2"/>
      <c r="C145" s="2"/>
      <c r="D145" s="2"/>
      <c r="E145" s="2"/>
    </row>
    <row r="146" spans="1:5" x14ac:dyDescent="0.2">
      <c r="A146" s="2"/>
      <c r="B146" s="2"/>
      <c r="C146" s="2"/>
      <c r="D146" s="2"/>
    </row>
  </sheetData>
  <mergeCells count="1">
    <mergeCell ref="A1:XF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836B-87E8-1E4C-9453-C2E6F5E25A70}">
  <dimension ref="A1:M20"/>
  <sheetViews>
    <sheetView workbookViewId="0">
      <selection sqref="A1:XFD2"/>
    </sheetView>
  </sheetViews>
  <sheetFormatPr baseColWidth="10" defaultRowHeight="15" x14ac:dyDescent="0.2"/>
  <cols>
    <col min="1" max="1" width="13.6640625" customWidth="1"/>
    <col min="3" max="3" width="54.1640625" customWidth="1"/>
  </cols>
  <sheetData>
    <row r="1" spans="1:13" s="57" customFormat="1" x14ac:dyDescent="0.2">
      <c r="A1" s="56" t="s">
        <v>1696</v>
      </c>
    </row>
    <row r="2" spans="1:13" s="57" customFormat="1" x14ac:dyDescent="0.2"/>
    <row r="3" spans="1:13" x14ac:dyDescent="0.2">
      <c r="A3" s="21" t="s">
        <v>1380</v>
      </c>
      <c r="B3" s="21" t="s">
        <v>1345</v>
      </c>
      <c r="C3" s="21" t="s">
        <v>1</v>
      </c>
      <c r="D3" s="21" t="s">
        <v>1346</v>
      </c>
      <c r="E3" s="21" t="s">
        <v>1347</v>
      </c>
      <c r="F3" s="21" t="s">
        <v>1348</v>
      </c>
      <c r="G3" s="21" t="s">
        <v>1349</v>
      </c>
      <c r="H3" s="21" t="s">
        <v>1350</v>
      </c>
      <c r="I3" s="21" t="s">
        <v>1351</v>
      </c>
      <c r="J3" s="21" t="s">
        <v>1352</v>
      </c>
    </row>
    <row r="4" spans="1:13" x14ac:dyDescent="0.2">
      <c r="A4" s="24" t="s">
        <v>1381</v>
      </c>
      <c r="B4" s="22" t="s">
        <v>1353</v>
      </c>
      <c r="C4" s="22" t="s">
        <v>1354</v>
      </c>
      <c r="D4" s="22" t="s">
        <v>1355</v>
      </c>
      <c r="E4" s="22" t="s">
        <v>1356</v>
      </c>
      <c r="F4" s="22">
        <v>3.3426920757537401E-3</v>
      </c>
      <c r="G4" s="22">
        <v>2.2131910444783701E-2</v>
      </c>
      <c r="H4" s="22">
        <v>7.7655826122048103E-3</v>
      </c>
      <c r="I4" s="22" t="s">
        <v>1357</v>
      </c>
      <c r="J4" s="22">
        <v>2</v>
      </c>
      <c r="M4" s="25" t="s">
        <v>1390</v>
      </c>
    </row>
    <row r="5" spans="1:13" x14ac:dyDescent="0.2">
      <c r="A5" s="24" t="s">
        <v>1381</v>
      </c>
      <c r="B5" s="22" t="s">
        <v>1358</v>
      </c>
      <c r="C5" s="22" t="s">
        <v>1359</v>
      </c>
      <c r="D5" s="22" t="s">
        <v>1355</v>
      </c>
      <c r="E5" s="22" t="s">
        <v>1360</v>
      </c>
      <c r="F5" s="22">
        <v>6.6641638533023696E-3</v>
      </c>
      <c r="G5" s="22">
        <v>2.2131910444783701E-2</v>
      </c>
      <c r="H5" s="22">
        <v>7.7655826122048103E-3</v>
      </c>
      <c r="I5" s="22" t="s">
        <v>1357</v>
      </c>
      <c r="J5" s="22">
        <v>2</v>
      </c>
      <c r="L5" s="23" t="s">
        <v>1381</v>
      </c>
      <c r="M5">
        <v>8</v>
      </c>
    </row>
    <row r="6" spans="1:13" x14ac:dyDescent="0.2">
      <c r="A6" s="24" t="s">
        <v>1381</v>
      </c>
      <c r="B6" s="22" t="s">
        <v>1361</v>
      </c>
      <c r="C6" s="22" t="s">
        <v>1362</v>
      </c>
      <c r="D6" s="22" t="s">
        <v>1355</v>
      </c>
      <c r="E6" s="22" t="s">
        <v>1363</v>
      </c>
      <c r="F6" s="22">
        <v>7.1057801571130803E-3</v>
      </c>
      <c r="G6" s="22">
        <v>2.2131910444783701E-2</v>
      </c>
      <c r="H6" s="22">
        <v>7.7655826122048103E-3</v>
      </c>
      <c r="I6" s="22" t="s">
        <v>1357</v>
      </c>
      <c r="J6" s="22">
        <v>2</v>
      </c>
      <c r="L6" s="23" t="s">
        <v>1388</v>
      </c>
      <c r="M6">
        <v>2</v>
      </c>
    </row>
    <row r="7" spans="1:13" x14ac:dyDescent="0.2">
      <c r="A7" s="24" t="s">
        <v>1381</v>
      </c>
      <c r="B7" s="22" t="s">
        <v>1364</v>
      </c>
      <c r="C7" s="22" t="s">
        <v>1365</v>
      </c>
      <c r="D7" s="22" t="s">
        <v>1355</v>
      </c>
      <c r="E7" s="22" t="s">
        <v>1366</v>
      </c>
      <c r="F7" s="22">
        <v>7.3773034815945698E-3</v>
      </c>
      <c r="G7" s="22">
        <v>2.2131910444783701E-2</v>
      </c>
      <c r="H7" s="22">
        <v>7.7655826122048103E-3</v>
      </c>
      <c r="I7" s="22" t="s">
        <v>1357</v>
      </c>
      <c r="J7" s="22">
        <v>2</v>
      </c>
      <c r="L7" s="23" t="s">
        <v>1389</v>
      </c>
      <c r="M7">
        <v>7</v>
      </c>
    </row>
    <row r="8" spans="1:13" x14ac:dyDescent="0.2">
      <c r="A8" s="24" t="s">
        <v>1381</v>
      </c>
      <c r="B8" s="22" t="s">
        <v>1367</v>
      </c>
      <c r="C8" s="22" t="s">
        <v>1368</v>
      </c>
      <c r="D8" s="22" t="s">
        <v>1369</v>
      </c>
      <c r="E8" s="22" t="s">
        <v>1370</v>
      </c>
      <c r="F8" s="22">
        <v>1.7061240607226701E-2</v>
      </c>
      <c r="G8" s="22">
        <v>4.0946977457344103E-2</v>
      </c>
      <c r="H8" s="22">
        <v>1.4367360511348799E-2</v>
      </c>
      <c r="I8" s="22" t="s">
        <v>1332</v>
      </c>
      <c r="J8" s="22">
        <v>1</v>
      </c>
    </row>
    <row r="9" spans="1:13" x14ac:dyDescent="0.2">
      <c r="A9" s="24" t="s">
        <v>1381</v>
      </c>
      <c r="B9" s="22" t="s">
        <v>1371</v>
      </c>
      <c r="C9" s="22" t="s">
        <v>1372</v>
      </c>
      <c r="D9" s="22" t="s">
        <v>1369</v>
      </c>
      <c r="E9" s="22" t="s">
        <v>1373</v>
      </c>
      <c r="F9" s="22">
        <v>2.1765789606204299E-2</v>
      </c>
      <c r="G9" s="22">
        <v>4.3531579212408703E-2</v>
      </c>
      <c r="H9" s="22">
        <v>1.52742383201434E-2</v>
      </c>
      <c r="I9" s="22" t="s">
        <v>1332</v>
      </c>
      <c r="J9" s="22">
        <v>1</v>
      </c>
    </row>
    <row r="10" spans="1:13" x14ac:dyDescent="0.2">
      <c r="A10" s="24" t="s">
        <v>1381</v>
      </c>
      <c r="B10" s="22" t="s">
        <v>1374</v>
      </c>
      <c r="C10" s="22" t="s">
        <v>1375</v>
      </c>
      <c r="D10" s="22" t="s">
        <v>1369</v>
      </c>
      <c r="E10" s="22" t="s">
        <v>1376</v>
      </c>
      <c r="F10" s="22">
        <v>2.8326904292982999E-2</v>
      </c>
      <c r="G10" s="22">
        <v>4.8560407359399399E-2</v>
      </c>
      <c r="H10" s="22">
        <v>1.7038739424350701E-2</v>
      </c>
      <c r="I10" s="22" t="s">
        <v>1332</v>
      </c>
      <c r="J10" s="22">
        <v>1</v>
      </c>
    </row>
    <row r="11" spans="1:13" x14ac:dyDescent="0.2">
      <c r="A11" s="24" t="s">
        <v>1381</v>
      </c>
      <c r="B11" s="22" t="s">
        <v>1377</v>
      </c>
      <c r="C11" s="22" t="s">
        <v>1378</v>
      </c>
      <c r="D11" s="22" t="s">
        <v>1369</v>
      </c>
      <c r="E11" s="22" t="s">
        <v>1379</v>
      </c>
      <c r="F11" s="22">
        <v>4.8295339759663797E-2</v>
      </c>
      <c r="G11" s="22">
        <v>7.2443009639495695E-2</v>
      </c>
      <c r="H11" s="22">
        <v>2.5418599873507301E-2</v>
      </c>
      <c r="I11" s="22" t="s">
        <v>1332</v>
      </c>
      <c r="J11" s="22">
        <v>1</v>
      </c>
    </row>
    <row r="12" spans="1:13" x14ac:dyDescent="0.2">
      <c r="A12" s="24" t="s">
        <v>1388</v>
      </c>
      <c r="B12" s="22" t="s">
        <v>1382</v>
      </c>
      <c r="C12" s="22" t="s">
        <v>1383</v>
      </c>
      <c r="D12" s="22" t="s">
        <v>1369</v>
      </c>
      <c r="E12" s="22" t="s">
        <v>1384</v>
      </c>
      <c r="F12" s="22">
        <v>2.5900381313447601E-2</v>
      </c>
      <c r="G12" s="22">
        <v>6.7494208372529799E-2</v>
      </c>
      <c r="H12" s="22">
        <v>3.5523267564489397E-2</v>
      </c>
      <c r="I12" s="22" t="s">
        <v>1332</v>
      </c>
      <c r="J12" s="22">
        <v>1</v>
      </c>
    </row>
    <row r="13" spans="1:13" x14ac:dyDescent="0.2">
      <c r="A13" s="24" t="s">
        <v>1388</v>
      </c>
      <c r="B13" s="22" t="s">
        <v>1385</v>
      </c>
      <c r="C13" s="22" t="s">
        <v>1386</v>
      </c>
      <c r="D13" s="22" t="s">
        <v>1369</v>
      </c>
      <c r="E13" s="22" t="s">
        <v>1387</v>
      </c>
      <c r="F13" s="22">
        <v>3.3747104186264899E-2</v>
      </c>
      <c r="G13" s="22">
        <v>6.7494208372529799E-2</v>
      </c>
      <c r="H13" s="22">
        <v>3.5523267564489397E-2</v>
      </c>
      <c r="I13" s="22" t="s">
        <v>1332</v>
      </c>
      <c r="J13" s="22">
        <v>1</v>
      </c>
    </row>
    <row r="14" spans="1:13" x14ac:dyDescent="0.2">
      <c r="A14" s="24" t="s">
        <v>1389</v>
      </c>
      <c r="B14" s="22" t="s">
        <v>1391</v>
      </c>
      <c r="C14" s="22" t="s">
        <v>1392</v>
      </c>
      <c r="D14" s="22" t="s">
        <v>1393</v>
      </c>
      <c r="E14" s="22" t="s">
        <v>1394</v>
      </c>
      <c r="F14" s="22">
        <v>1.1099867597318799E-3</v>
      </c>
      <c r="G14" s="22">
        <v>1.7530392316848199E-2</v>
      </c>
      <c r="H14" s="22">
        <v>1.3668921884482E-2</v>
      </c>
      <c r="I14" s="22" t="s">
        <v>1357</v>
      </c>
      <c r="J14" s="22">
        <v>2</v>
      </c>
    </row>
    <row r="15" spans="1:13" x14ac:dyDescent="0.2">
      <c r="A15" s="24" t="s">
        <v>1389</v>
      </c>
      <c r="B15" s="22" t="s">
        <v>1395</v>
      </c>
      <c r="C15" s="22" t="s">
        <v>1396</v>
      </c>
      <c r="D15" s="22" t="s">
        <v>1393</v>
      </c>
      <c r="E15" s="22" t="s">
        <v>1397</v>
      </c>
      <c r="F15" s="22">
        <v>1.2985475790257899E-3</v>
      </c>
      <c r="G15" s="22">
        <v>1.7530392316848199E-2</v>
      </c>
      <c r="H15" s="22">
        <v>1.3668921884482E-2</v>
      </c>
      <c r="I15" s="22" t="s">
        <v>1357</v>
      </c>
      <c r="J15" s="22">
        <v>2</v>
      </c>
    </row>
    <row r="16" spans="1:13" x14ac:dyDescent="0.2">
      <c r="A16" s="24" t="s">
        <v>1389</v>
      </c>
      <c r="B16" s="22" t="s">
        <v>1398</v>
      </c>
      <c r="C16" s="24" t="s">
        <v>1399</v>
      </c>
      <c r="D16" s="22" t="s">
        <v>1400</v>
      </c>
      <c r="E16" s="22" t="s">
        <v>1401</v>
      </c>
      <c r="F16" s="22">
        <v>9.45687397634443E-3</v>
      </c>
      <c r="G16" s="22">
        <v>8.5111865787099797E-2</v>
      </c>
      <c r="H16" s="22">
        <v>6.6364027904171397E-2</v>
      </c>
      <c r="I16" s="22" t="s">
        <v>1333</v>
      </c>
      <c r="J16" s="22">
        <v>1</v>
      </c>
    </row>
    <row r="17" spans="1:10" x14ac:dyDescent="0.2">
      <c r="A17" s="24" t="s">
        <v>1389</v>
      </c>
      <c r="B17" s="22" t="s">
        <v>1402</v>
      </c>
      <c r="C17" s="22" t="s">
        <v>1403</v>
      </c>
      <c r="D17" s="22" t="s">
        <v>1400</v>
      </c>
      <c r="E17" s="22" t="s">
        <v>1404</v>
      </c>
      <c r="F17" s="22">
        <v>1.4583676808266799E-2</v>
      </c>
      <c r="G17" s="22">
        <v>9.8439818455800701E-2</v>
      </c>
      <c r="H17" s="22">
        <v>7.6756193727719899E-2</v>
      </c>
      <c r="I17" s="22" t="s">
        <v>1332</v>
      </c>
      <c r="J17" s="22">
        <v>1</v>
      </c>
    </row>
    <row r="18" spans="1:10" x14ac:dyDescent="0.2">
      <c r="A18" s="24" t="s">
        <v>1389</v>
      </c>
      <c r="B18" s="22" t="s">
        <v>1405</v>
      </c>
      <c r="C18" s="22" t="s">
        <v>1406</v>
      </c>
      <c r="D18" s="22" t="s">
        <v>1393</v>
      </c>
      <c r="E18" s="22" t="s">
        <v>1407</v>
      </c>
      <c r="F18" s="22">
        <v>4.1839432488713302E-2</v>
      </c>
      <c r="G18" s="22">
        <v>0.15096027090865399</v>
      </c>
      <c r="H18" s="22">
        <v>0.117707813573999</v>
      </c>
      <c r="I18" s="22" t="s">
        <v>1357</v>
      </c>
      <c r="J18" s="22">
        <v>2</v>
      </c>
    </row>
    <row r="19" spans="1:10" x14ac:dyDescent="0.2">
      <c r="A19" s="24" t="s">
        <v>1389</v>
      </c>
      <c r="B19" s="22" t="s">
        <v>1408</v>
      </c>
      <c r="C19" s="22" t="s">
        <v>1409</v>
      </c>
      <c r="D19" s="22" t="s">
        <v>1400</v>
      </c>
      <c r="E19" s="22" t="s">
        <v>1410</v>
      </c>
      <c r="F19" s="22">
        <v>4.4051381054128202E-2</v>
      </c>
      <c r="G19" s="22">
        <v>0.15096027090865399</v>
      </c>
      <c r="H19" s="22">
        <v>0.117707813573999</v>
      </c>
      <c r="I19" s="22" t="s">
        <v>1333</v>
      </c>
      <c r="J19" s="22">
        <v>1</v>
      </c>
    </row>
    <row r="20" spans="1:10" x14ac:dyDescent="0.2">
      <c r="A20" s="24" t="s">
        <v>1389</v>
      </c>
      <c r="B20" s="22" t="s">
        <v>1411</v>
      </c>
      <c r="C20" s="22" t="s">
        <v>1412</v>
      </c>
      <c r="D20" s="22" t="s">
        <v>1400</v>
      </c>
      <c r="E20" s="22" t="s">
        <v>1413</v>
      </c>
      <c r="F20" s="22">
        <v>4.9855880715110698E-2</v>
      </c>
      <c r="G20" s="22">
        <v>0.15096027090865399</v>
      </c>
      <c r="H20" s="22">
        <v>0.117707813573999</v>
      </c>
      <c r="I20" s="22" t="s">
        <v>1333</v>
      </c>
      <c r="J20" s="22">
        <v>1</v>
      </c>
    </row>
  </sheetData>
  <mergeCells count="1">
    <mergeCell ref="A1:XFD2"/>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6962-E695-DF44-AF81-9C58ED6EABF8}">
  <dimension ref="A1:M67"/>
  <sheetViews>
    <sheetView workbookViewId="0">
      <selection sqref="A1:XFD2"/>
    </sheetView>
  </sheetViews>
  <sheetFormatPr baseColWidth="10" defaultRowHeight="15" x14ac:dyDescent="0.2"/>
  <cols>
    <col min="1" max="1" width="13.6640625" customWidth="1"/>
    <col min="3" max="3" width="54.33203125" customWidth="1"/>
  </cols>
  <sheetData>
    <row r="1" spans="1:13" s="57" customFormat="1" x14ac:dyDescent="0.2">
      <c r="A1" s="56" t="s">
        <v>1698</v>
      </c>
    </row>
    <row r="2" spans="1:13" s="57" customFormat="1" x14ac:dyDescent="0.2"/>
    <row r="3" spans="1:13" x14ac:dyDescent="0.2">
      <c r="A3" s="21" t="s">
        <v>1380</v>
      </c>
      <c r="B3" s="21" t="s">
        <v>1345</v>
      </c>
      <c r="C3" s="21" t="s">
        <v>1</v>
      </c>
      <c r="D3" s="21" t="s">
        <v>1346</v>
      </c>
      <c r="E3" s="21" t="s">
        <v>1347</v>
      </c>
      <c r="F3" s="21" t="s">
        <v>1348</v>
      </c>
      <c r="G3" s="21" t="s">
        <v>1349</v>
      </c>
      <c r="H3" s="21" t="s">
        <v>1350</v>
      </c>
      <c r="I3" s="21" t="s">
        <v>1351</v>
      </c>
      <c r="J3" s="21" t="s">
        <v>1352</v>
      </c>
    </row>
    <row r="4" spans="1:13" x14ac:dyDescent="0.2">
      <c r="A4" s="24" t="s">
        <v>1381</v>
      </c>
      <c r="B4" s="22" t="s">
        <v>1433</v>
      </c>
      <c r="C4" s="22" t="s">
        <v>1434</v>
      </c>
      <c r="D4" s="22" t="s">
        <v>1418</v>
      </c>
      <c r="E4" s="22" t="s">
        <v>1535</v>
      </c>
      <c r="F4" s="22">
        <v>1.0117418167954501E-3</v>
      </c>
      <c r="G4" s="22">
        <v>7.69865528409759E-2</v>
      </c>
      <c r="H4" s="22">
        <v>5.37500100393494E-2</v>
      </c>
      <c r="I4" s="22" t="s">
        <v>1536</v>
      </c>
      <c r="J4" s="22">
        <v>3</v>
      </c>
      <c r="M4" s="25" t="s">
        <v>1390</v>
      </c>
    </row>
    <row r="5" spans="1:13" x14ac:dyDescent="0.2">
      <c r="A5" s="24" t="s">
        <v>1381</v>
      </c>
      <c r="B5" s="22" t="s">
        <v>1416</v>
      </c>
      <c r="C5" s="22" t="s">
        <v>1417</v>
      </c>
      <c r="D5" s="22" t="s">
        <v>1418</v>
      </c>
      <c r="E5" s="22" t="s">
        <v>1537</v>
      </c>
      <c r="F5" s="22">
        <v>3.0665019608921702E-3</v>
      </c>
      <c r="G5" s="22">
        <v>7.69865528409759E-2</v>
      </c>
      <c r="H5" s="22">
        <v>5.37500100393494E-2</v>
      </c>
      <c r="I5" s="22" t="s">
        <v>1419</v>
      </c>
      <c r="J5" s="22">
        <v>3</v>
      </c>
      <c r="L5" s="23" t="s">
        <v>1381</v>
      </c>
      <c r="M5">
        <v>33</v>
      </c>
    </row>
    <row r="6" spans="1:13" x14ac:dyDescent="0.2">
      <c r="A6" s="24" t="s">
        <v>1381</v>
      </c>
      <c r="B6" s="22" t="s">
        <v>1358</v>
      </c>
      <c r="C6" s="22" t="s">
        <v>1359</v>
      </c>
      <c r="D6" s="22" t="s">
        <v>1418</v>
      </c>
      <c r="E6" s="22" t="s">
        <v>1538</v>
      </c>
      <c r="F6" s="22">
        <v>4.96904025199418E-3</v>
      </c>
      <c r="G6" s="22">
        <v>7.69865528409759E-2</v>
      </c>
      <c r="H6" s="22">
        <v>5.37500100393494E-2</v>
      </c>
      <c r="I6" s="22" t="s">
        <v>1536</v>
      </c>
      <c r="J6" s="22">
        <v>3</v>
      </c>
      <c r="L6" s="23" t="s">
        <v>1388</v>
      </c>
      <c r="M6">
        <v>7</v>
      </c>
    </row>
    <row r="7" spans="1:13" x14ac:dyDescent="0.2">
      <c r="A7" s="24" t="s">
        <v>1381</v>
      </c>
      <c r="B7" s="22" t="s">
        <v>1422</v>
      </c>
      <c r="C7" s="22" t="s">
        <v>1423</v>
      </c>
      <c r="D7" s="22" t="s">
        <v>1418</v>
      </c>
      <c r="E7" s="22" t="s">
        <v>1539</v>
      </c>
      <c r="F7" s="22">
        <v>5.1102854586034E-3</v>
      </c>
      <c r="G7" s="22">
        <v>7.69865528409759E-2</v>
      </c>
      <c r="H7" s="22">
        <v>5.37500100393494E-2</v>
      </c>
      <c r="I7" s="22" t="s">
        <v>1419</v>
      </c>
      <c r="J7" s="22">
        <v>3</v>
      </c>
      <c r="L7" s="23" t="s">
        <v>1389</v>
      </c>
      <c r="M7">
        <v>24</v>
      </c>
    </row>
    <row r="8" spans="1:13" x14ac:dyDescent="0.2">
      <c r="A8" s="24" t="s">
        <v>1381</v>
      </c>
      <c r="B8" s="22" t="s">
        <v>1361</v>
      </c>
      <c r="C8" s="22" t="s">
        <v>1362</v>
      </c>
      <c r="D8" s="22" t="s">
        <v>1418</v>
      </c>
      <c r="E8" s="22" t="s">
        <v>1540</v>
      </c>
      <c r="F8" s="22">
        <v>5.1579146907319096E-3</v>
      </c>
      <c r="G8" s="22">
        <v>7.69865528409759E-2</v>
      </c>
      <c r="H8" s="22">
        <v>5.37500100393494E-2</v>
      </c>
      <c r="I8" s="22" t="s">
        <v>1536</v>
      </c>
      <c r="J8" s="22">
        <v>3</v>
      </c>
    </row>
    <row r="9" spans="1:13" x14ac:dyDescent="0.2">
      <c r="A9" s="24" t="s">
        <v>1381</v>
      </c>
      <c r="B9" s="22" t="s">
        <v>1420</v>
      </c>
      <c r="C9" s="22" t="s">
        <v>1421</v>
      </c>
      <c r="D9" s="22" t="s">
        <v>1418</v>
      </c>
      <c r="E9" s="22" t="s">
        <v>1541</v>
      </c>
      <c r="F9" s="22">
        <v>5.3024524358709201E-3</v>
      </c>
      <c r="G9" s="22">
        <v>7.69865528409759E-2</v>
      </c>
      <c r="H9" s="22">
        <v>5.37500100393494E-2</v>
      </c>
      <c r="I9" s="22" t="s">
        <v>1419</v>
      </c>
      <c r="J9" s="22">
        <v>3</v>
      </c>
    </row>
    <row r="10" spans="1:13" x14ac:dyDescent="0.2">
      <c r="A10" s="24" t="s">
        <v>1381</v>
      </c>
      <c r="B10" s="22" t="s">
        <v>1364</v>
      </c>
      <c r="C10" s="22" t="s">
        <v>1365</v>
      </c>
      <c r="D10" s="22" t="s">
        <v>1418</v>
      </c>
      <c r="E10" s="22" t="s">
        <v>1542</v>
      </c>
      <c r="F10" s="22">
        <v>5.49903948864113E-3</v>
      </c>
      <c r="G10" s="22">
        <v>7.69865528409759E-2</v>
      </c>
      <c r="H10" s="22">
        <v>5.37500100393494E-2</v>
      </c>
      <c r="I10" s="22" t="s">
        <v>1536</v>
      </c>
      <c r="J10" s="22">
        <v>3</v>
      </c>
    </row>
    <row r="11" spans="1:13" x14ac:dyDescent="0.2">
      <c r="A11" s="24" t="s">
        <v>1381</v>
      </c>
      <c r="B11" s="22" t="s">
        <v>1543</v>
      </c>
      <c r="C11" s="22" t="s">
        <v>1544</v>
      </c>
      <c r="D11" s="22" t="s">
        <v>1414</v>
      </c>
      <c r="E11" s="22" t="s">
        <v>1545</v>
      </c>
      <c r="F11" s="22">
        <v>8.5087622779120992E-3</v>
      </c>
      <c r="G11" s="22">
        <v>0.10409136261951001</v>
      </c>
      <c r="H11" s="22">
        <v>7.2673883676349901E-2</v>
      </c>
      <c r="I11" s="22" t="s">
        <v>1546</v>
      </c>
      <c r="J11" s="22">
        <v>2</v>
      </c>
    </row>
    <row r="12" spans="1:13" x14ac:dyDescent="0.2">
      <c r="A12" s="24" t="s">
        <v>1381</v>
      </c>
      <c r="B12" s="22" t="s">
        <v>1424</v>
      </c>
      <c r="C12" s="22" t="s">
        <v>1425</v>
      </c>
      <c r="D12" s="22" t="s">
        <v>1418</v>
      </c>
      <c r="E12" s="22" t="s">
        <v>1547</v>
      </c>
      <c r="F12" s="22">
        <v>1.11579216101445E-2</v>
      </c>
      <c r="G12" s="22">
        <v>0.10409136261951001</v>
      </c>
      <c r="H12" s="22">
        <v>7.2673883676349901E-2</v>
      </c>
      <c r="I12" s="22" t="s">
        <v>1419</v>
      </c>
      <c r="J12" s="22">
        <v>3</v>
      </c>
    </row>
    <row r="13" spans="1:13" x14ac:dyDescent="0.2">
      <c r="A13" s="24" t="s">
        <v>1381</v>
      </c>
      <c r="B13" s="22" t="s">
        <v>1426</v>
      </c>
      <c r="C13" s="22" t="s">
        <v>1427</v>
      </c>
      <c r="D13" s="22" t="s">
        <v>1428</v>
      </c>
      <c r="E13" s="22" t="s">
        <v>1548</v>
      </c>
      <c r="F13" s="22">
        <v>1.2559693642681599E-2</v>
      </c>
      <c r="G13" s="22">
        <v>0.10409136261951001</v>
      </c>
      <c r="H13" s="22">
        <v>7.2673883676349901E-2</v>
      </c>
      <c r="I13" s="22" t="s">
        <v>1112</v>
      </c>
      <c r="J13" s="22">
        <v>1</v>
      </c>
    </row>
    <row r="14" spans="1:13" x14ac:dyDescent="0.2">
      <c r="A14" s="24" t="s">
        <v>1381</v>
      </c>
      <c r="B14" s="22" t="s">
        <v>1549</v>
      </c>
      <c r="C14" s="22" t="s">
        <v>1550</v>
      </c>
      <c r="D14" s="22" t="s">
        <v>1428</v>
      </c>
      <c r="E14" s="22" t="s">
        <v>1548</v>
      </c>
      <c r="F14" s="22">
        <v>1.2559693642681599E-2</v>
      </c>
      <c r="G14" s="22">
        <v>0.10409136261951001</v>
      </c>
      <c r="H14" s="22">
        <v>7.2673883676349901E-2</v>
      </c>
      <c r="I14" s="22" t="s">
        <v>1337</v>
      </c>
      <c r="J14" s="22">
        <v>1</v>
      </c>
    </row>
    <row r="15" spans="1:13" x14ac:dyDescent="0.2">
      <c r="A15" s="24" t="s">
        <v>1381</v>
      </c>
      <c r="B15" s="22" t="s">
        <v>1551</v>
      </c>
      <c r="C15" s="22" t="s">
        <v>1552</v>
      </c>
      <c r="D15" s="22" t="s">
        <v>1428</v>
      </c>
      <c r="E15" s="22" t="s">
        <v>1553</v>
      </c>
      <c r="F15" s="22">
        <v>1.3808037898506501E-2</v>
      </c>
      <c r="G15" s="22">
        <v>0.10409136261951001</v>
      </c>
      <c r="H15" s="22">
        <v>7.2673883676349901E-2</v>
      </c>
      <c r="I15" s="22" t="s">
        <v>1337</v>
      </c>
      <c r="J15" s="22">
        <v>1</v>
      </c>
    </row>
    <row r="16" spans="1:13" x14ac:dyDescent="0.2">
      <c r="A16" s="24" t="s">
        <v>1381</v>
      </c>
      <c r="B16" s="22" t="s">
        <v>1429</v>
      </c>
      <c r="C16" s="22" t="s">
        <v>1430</v>
      </c>
      <c r="D16" s="22" t="s">
        <v>1428</v>
      </c>
      <c r="E16" s="22" t="s">
        <v>1553</v>
      </c>
      <c r="F16" s="22">
        <v>1.3808037898506501E-2</v>
      </c>
      <c r="G16" s="22">
        <v>0.10409136261951001</v>
      </c>
      <c r="H16" s="22">
        <v>7.2673883676349901E-2</v>
      </c>
      <c r="I16" s="22" t="s">
        <v>1325</v>
      </c>
      <c r="J16" s="22">
        <v>1</v>
      </c>
    </row>
    <row r="17" spans="1:10" x14ac:dyDescent="0.2">
      <c r="A17" s="24" t="s">
        <v>1381</v>
      </c>
      <c r="B17" s="22" t="s">
        <v>1431</v>
      </c>
      <c r="C17" s="22" t="s">
        <v>1432</v>
      </c>
      <c r="D17" s="22" t="s">
        <v>1428</v>
      </c>
      <c r="E17" s="22" t="s">
        <v>1554</v>
      </c>
      <c r="F17" s="22">
        <v>1.7544789124501602E-2</v>
      </c>
      <c r="G17" s="22">
        <v>0.114625955613411</v>
      </c>
      <c r="H17" s="22">
        <v>8.0028862673165294E-2</v>
      </c>
      <c r="I17" s="22" t="s">
        <v>1127</v>
      </c>
      <c r="J17" s="22">
        <v>1</v>
      </c>
    </row>
    <row r="18" spans="1:10" x14ac:dyDescent="0.2">
      <c r="A18" s="24" t="s">
        <v>1381</v>
      </c>
      <c r="B18" s="22" t="s">
        <v>1438</v>
      </c>
      <c r="C18" s="22" t="s">
        <v>1439</v>
      </c>
      <c r="D18" s="22" t="s">
        <v>1428</v>
      </c>
      <c r="E18" s="22" t="s">
        <v>1554</v>
      </c>
      <c r="F18" s="22">
        <v>1.7544789124501602E-2</v>
      </c>
      <c r="G18" s="22">
        <v>0.114625955613411</v>
      </c>
      <c r="H18" s="22">
        <v>8.0028862673165294E-2</v>
      </c>
      <c r="I18" s="22" t="s">
        <v>1112</v>
      </c>
      <c r="J18" s="22">
        <v>1</v>
      </c>
    </row>
    <row r="19" spans="1:10" x14ac:dyDescent="0.2">
      <c r="A19" s="24" t="s">
        <v>1381</v>
      </c>
      <c r="B19" s="22" t="s">
        <v>1436</v>
      </c>
      <c r="C19" s="22" t="s">
        <v>1437</v>
      </c>
      <c r="D19" s="22" t="s">
        <v>1428</v>
      </c>
      <c r="E19" s="22" t="s">
        <v>1555</v>
      </c>
      <c r="F19" s="22">
        <v>2.3745181169396602E-2</v>
      </c>
      <c r="G19" s="22">
        <v>0.12875703527665999</v>
      </c>
      <c r="H19" s="22">
        <v>8.9894815177045007E-2</v>
      </c>
      <c r="I19" s="22" t="s">
        <v>1112</v>
      </c>
      <c r="J19" s="22">
        <v>1</v>
      </c>
    </row>
    <row r="20" spans="1:10" x14ac:dyDescent="0.2">
      <c r="A20" s="24" t="s">
        <v>1381</v>
      </c>
      <c r="B20" s="22" t="s">
        <v>1556</v>
      </c>
      <c r="C20" s="22" t="s">
        <v>1557</v>
      </c>
      <c r="D20" s="22" t="s">
        <v>1428</v>
      </c>
      <c r="E20" s="22" t="s">
        <v>1558</v>
      </c>
      <c r="F20" s="22">
        <v>2.8680814732727201E-2</v>
      </c>
      <c r="G20" s="22">
        <v>0.12875703527665999</v>
      </c>
      <c r="H20" s="22">
        <v>8.9894815177045007E-2</v>
      </c>
      <c r="I20" s="22" t="s">
        <v>1337</v>
      </c>
      <c r="J20" s="22">
        <v>1</v>
      </c>
    </row>
    <row r="21" spans="1:10" x14ac:dyDescent="0.2">
      <c r="A21" s="24" t="s">
        <v>1381</v>
      </c>
      <c r="B21" s="22" t="s">
        <v>1449</v>
      </c>
      <c r="C21" s="22" t="s">
        <v>1450</v>
      </c>
      <c r="D21" s="22" t="s">
        <v>1428</v>
      </c>
      <c r="E21" s="22" t="s">
        <v>1559</v>
      </c>
      <c r="F21" s="22">
        <v>3.3594600615065001E-2</v>
      </c>
      <c r="G21" s="22">
        <v>0.12875703527665999</v>
      </c>
      <c r="H21" s="22">
        <v>8.9894815177045007E-2</v>
      </c>
      <c r="I21" s="22" t="s">
        <v>1127</v>
      </c>
      <c r="J21" s="22">
        <v>1</v>
      </c>
    </row>
    <row r="22" spans="1:10" x14ac:dyDescent="0.2">
      <c r="A22" s="24" t="s">
        <v>1381</v>
      </c>
      <c r="B22" s="22" t="s">
        <v>1451</v>
      </c>
      <c r="C22" s="22" t="s">
        <v>1452</v>
      </c>
      <c r="D22" s="22" t="s">
        <v>1428</v>
      </c>
      <c r="E22" s="22" t="s">
        <v>1559</v>
      </c>
      <c r="F22" s="22">
        <v>3.3594600615065001E-2</v>
      </c>
      <c r="G22" s="22">
        <v>0.12875703527665999</v>
      </c>
      <c r="H22" s="22">
        <v>8.9894815177045007E-2</v>
      </c>
      <c r="I22" s="22" t="s">
        <v>1127</v>
      </c>
      <c r="J22" s="22">
        <v>1</v>
      </c>
    </row>
    <row r="23" spans="1:10" x14ac:dyDescent="0.2">
      <c r="A23" s="24" t="s">
        <v>1381</v>
      </c>
      <c r="B23" s="22" t="s">
        <v>1442</v>
      </c>
      <c r="C23" s="22" t="s">
        <v>1443</v>
      </c>
      <c r="D23" s="22" t="s">
        <v>1428</v>
      </c>
      <c r="E23" s="22" t="s">
        <v>1559</v>
      </c>
      <c r="F23" s="22">
        <v>3.3594600615065001E-2</v>
      </c>
      <c r="G23" s="22">
        <v>0.12875703527665999</v>
      </c>
      <c r="H23" s="22">
        <v>8.9894815177045007E-2</v>
      </c>
      <c r="I23" s="22" t="s">
        <v>1112</v>
      </c>
      <c r="J23" s="22">
        <v>1</v>
      </c>
    </row>
    <row r="24" spans="1:10" x14ac:dyDescent="0.2">
      <c r="A24" s="24" t="s">
        <v>1381</v>
      </c>
      <c r="B24" s="22" t="s">
        <v>1444</v>
      </c>
      <c r="C24" s="22" t="s">
        <v>1445</v>
      </c>
      <c r="D24" s="22" t="s">
        <v>1428</v>
      </c>
      <c r="E24" s="22" t="s">
        <v>1560</v>
      </c>
      <c r="F24" s="22">
        <v>3.4819643111512401E-2</v>
      </c>
      <c r="G24" s="22">
        <v>0.12875703527665999</v>
      </c>
      <c r="H24" s="22">
        <v>8.9894815177045007E-2</v>
      </c>
      <c r="I24" s="22" t="s">
        <v>1112</v>
      </c>
      <c r="J24" s="22">
        <v>1</v>
      </c>
    </row>
    <row r="25" spans="1:10" x14ac:dyDescent="0.2">
      <c r="A25" s="24" t="s">
        <v>1381</v>
      </c>
      <c r="B25" s="22" t="s">
        <v>1440</v>
      </c>
      <c r="C25" s="22" t="s">
        <v>1441</v>
      </c>
      <c r="D25" s="22" t="s">
        <v>1428</v>
      </c>
      <c r="E25" s="22" t="s">
        <v>1561</v>
      </c>
      <c r="F25" s="22">
        <v>3.6043326606774999E-2</v>
      </c>
      <c r="G25" s="22">
        <v>0.12875703527665999</v>
      </c>
      <c r="H25" s="22">
        <v>8.9894815177045007E-2</v>
      </c>
      <c r="I25" s="22" t="s">
        <v>1112</v>
      </c>
      <c r="J25" s="22">
        <v>1</v>
      </c>
    </row>
    <row r="26" spans="1:10" x14ac:dyDescent="0.2">
      <c r="A26" s="24" t="s">
        <v>1381</v>
      </c>
      <c r="B26" s="22" t="s">
        <v>1446</v>
      </c>
      <c r="C26" s="22" t="s">
        <v>1447</v>
      </c>
      <c r="D26" s="22" t="s">
        <v>1414</v>
      </c>
      <c r="E26" s="22" t="s">
        <v>1562</v>
      </c>
      <c r="F26" s="22">
        <v>3.62622128668399E-2</v>
      </c>
      <c r="G26" s="22">
        <v>0.12875703527665999</v>
      </c>
      <c r="H26" s="22">
        <v>8.9894815177045007E-2</v>
      </c>
      <c r="I26" s="22" t="s">
        <v>1448</v>
      </c>
      <c r="J26" s="22">
        <v>2</v>
      </c>
    </row>
    <row r="27" spans="1:10" x14ac:dyDescent="0.2">
      <c r="A27" s="24" t="s">
        <v>1381</v>
      </c>
      <c r="B27" s="22" t="s">
        <v>1455</v>
      </c>
      <c r="C27" s="22" t="s">
        <v>1456</v>
      </c>
      <c r="D27" s="22" t="s">
        <v>1428</v>
      </c>
      <c r="E27" s="22" t="s">
        <v>1563</v>
      </c>
      <c r="F27" s="22">
        <v>3.7265652393293699E-2</v>
      </c>
      <c r="G27" s="22">
        <v>0.12875703527665999</v>
      </c>
      <c r="H27" s="22">
        <v>8.9894815177045007E-2</v>
      </c>
      <c r="I27" s="22" t="s">
        <v>1127</v>
      </c>
      <c r="J27" s="22">
        <v>1</v>
      </c>
    </row>
    <row r="28" spans="1:10" x14ac:dyDescent="0.2">
      <c r="A28" s="24" t="s">
        <v>1381</v>
      </c>
      <c r="B28" s="22" t="s">
        <v>1457</v>
      </c>
      <c r="C28" s="22" t="s">
        <v>1458</v>
      </c>
      <c r="D28" s="22" t="s">
        <v>1428</v>
      </c>
      <c r="E28" s="22" t="s">
        <v>1563</v>
      </c>
      <c r="F28" s="22">
        <v>3.7265652393293699E-2</v>
      </c>
      <c r="G28" s="22">
        <v>0.12875703527665999</v>
      </c>
      <c r="H28" s="22">
        <v>8.9894815177045007E-2</v>
      </c>
      <c r="I28" s="22" t="s">
        <v>1127</v>
      </c>
      <c r="J28" s="22">
        <v>1</v>
      </c>
    </row>
    <row r="29" spans="1:10" x14ac:dyDescent="0.2">
      <c r="A29" s="24" t="s">
        <v>1381</v>
      </c>
      <c r="B29" s="22" t="s">
        <v>1459</v>
      </c>
      <c r="C29" s="22" t="s">
        <v>1460</v>
      </c>
      <c r="D29" s="22" t="s">
        <v>1428</v>
      </c>
      <c r="E29" s="22" t="s">
        <v>1564</v>
      </c>
      <c r="F29" s="22">
        <v>3.8486621762484401E-2</v>
      </c>
      <c r="G29" s="22">
        <v>0.12875703527665999</v>
      </c>
      <c r="H29" s="22">
        <v>8.9894815177045007E-2</v>
      </c>
      <c r="I29" s="22" t="s">
        <v>1127</v>
      </c>
      <c r="J29" s="22">
        <v>1</v>
      </c>
    </row>
    <row r="30" spans="1:10" x14ac:dyDescent="0.2">
      <c r="A30" s="24" t="s">
        <v>1381</v>
      </c>
      <c r="B30" s="22" t="s">
        <v>1461</v>
      </c>
      <c r="C30" s="22" t="s">
        <v>1462</v>
      </c>
      <c r="D30" s="22" t="s">
        <v>1428</v>
      </c>
      <c r="E30" s="22" t="s">
        <v>1564</v>
      </c>
      <c r="F30" s="22">
        <v>3.8486621762484401E-2</v>
      </c>
      <c r="G30" s="22">
        <v>0.12875703527665999</v>
      </c>
      <c r="H30" s="22">
        <v>8.9894815177045007E-2</v>
      </c>
      <c r="I30" s="22" t="s">
        <v>1127</v>
      </c>
      <c r="J30" s="22">
        <v>1</v>
      </c>
    </row>
    <row r="31" spans="1:10" x14ac:dyDescent="0.2">
      <c r="A31" s="24" t="s">
        <v>1381</v>
      </c>
      <c r="B31" s="22" t="s">
        <v>1463</v>
      </c>
      <c r="C31" s="22" t="s">
        <v>1464</v>
      </c>
      <c r="D31" s="22" t="s">
        <v>1428</v>
      </c>
      <c r="E31" s="22" t="s">
        <v>1564</v>
      </c>
      <c r="F31" s="22">
        <v>3.8486621762484401E-2</v>
      </c>
      <c r="G31" s="22">
        <v>0.12875703527665999</v>
      </c>
      <c r="H31" s="22">
        <v>8.9894815177045007E-2</v>
      </c>
      <c r="I31" s="22" t="s">
        <v>1127</v>
      </c>
      <c r="J31" s="22">
        <v>1</v>
      </c>
    </row>
    <row r="32" spans="1:10" x14ac:dyDescent="0.2">
      <c r="A32" s="24" t="s">
        <v>1381</v>
      </c>
      <c r="B32" s="22" t="s">
        <v>1465</v>
      </c>
      <c r="C32" s="22" t="s">
        <v>1466</v>
      </c>
      <c r="D32" s="22" t="s">
        <v>1428</v>
      </c>
      <c r="E32" s="22" t="s">
        <v>1564</v>
      </c>
      <c r="F32" s="22">
        <v>3.8486621762484401E-2</v>
      </c>
      <c r="G32" s="22">
        <v>0.12875703527665999</v>
      </c>
      <c r="H32" s="22">
        <v>8.9894815177045007E-2</v>
      </c>
      <c r="I32" s="22" t="s">
        <v>1127</v>
      </c>
      <c r="J32" s="22">
        <v>1</v>
      </c>
    </row>
    <row r="33" spans="1:10" x14ac:dyDescent="0.2">
      <c r="A33" s="24" t="s">
        <v>1381</v>
      </c>
      <c r="B33" s="22" t="s">
        <v>1471</v>
      </c>
      <c r="C33" s="22" t="s">
        <v>1472</v>
      </c>
      <c r="D33" s="22" t="s">
        <v>1428</v>
      </c>
      <c r="E33" s="22" t="s">
        <v>1565</v>
      </c>
      <c r="F33" s="22">
        <v>4.2141404264894801E-2</v>
      </c>
      <c r="G33" s="22">
        <v>0.12875703527665999</v>
      </c>
      <c r="H33" s="22">
        <v>8.9894815177045007E-2</v>
      </c>
      <c r="I33" s="22" t="s">
        <v>1127</v>
      </c>
      <c r="J33" s="22">
        <v>1</v>
      </c>
    </row>
    <row r="34" spans="1:10" x14ac:dyDescent="0.2">
      <c r="A34" s="24" t="s">
        <v>1381</v>
      </c>
      <c r="B34" s="22" t="s">
        <v>1469</v>
      </c>
      <c r="C34" s="22" t="s">
        <v>1470</v>
      </c>
      <c r="D34" s="22" t="s">
        <v>1428</v>
      </c>
      <c r="E34" s="22" t="s">
        <v>1565</v>
      </c>
      <c r="F34" s="22">
        <v>4.2141404264894801E-2</v>
      </c>
      <c r="G34" s="22">
        <v>0.12875703527665999</v>
      </c>
      <c r="H34" s="22">
        <v>8.9894815177045007E-2</v>
      </c>
      <c r="I34" s="22" t="s">
        <v>1127</v>
      </c>
      <c r="J34" s="22">
        <v>1</v>
      </c>
    </row>
    <row r="35" spans="1:10" x14ac:dyDescent="0.2">
      <c r="A35" s="24" t="s">
        <v>1381</v>
      </c>
      <c r="B35" s="22" t="s">
        <v>1467</v>
      </c>
      <c r="C35" s="22" t="s">
        <v>1468</v>
      </c>
      <c r="D35" s="22" t="s">
        <v>1428</v>
      </c>
      <c r="E35" s="22" t="s">
        <v>1565</v>
      </c>
      <c r="F35" s="22">
        <v>4.2141404264894801E-2</v>
      </c>
      <c r="G35" s="22">
        <v>0.12875703527665999</v>
      </c>
      <c r="H35" s="22">
        <v>8.9894815177045007E-2</v>
      </c>
      <c r="I35" s="22" t="s">
        <v>1112</v>
      </c>
      <c r="J35" s="22">
        <v>1</v>
      </c>
    </row>
    <row r="36" spans="1:10" x14ac:dyDescent="0.2">
      <c r="A36" s="24" t="s">
        <v>1381</v>
      </c>
      <c r="B36" s="22" t="s">
        <v>1453</v>
      </c>
      <c r="C36" s="22" t="s">
        <v>1454</v>
      </c>
      <c r="D36" s="22" t="s">
        <v>1428</v>
      </c>
      <c r="E36" s="22" t="s">
        <v>1566</v>
      </c>
      <c r="F36" s="22">
        <v>4.3356960858467103E-2</v>
      </c>
      <c r="G36" s="22">
        <v>0.12875703527665999</v>
      </c>
      <c r="H36" s="22">
        <v>8.9894815177045007E-2</v>
      </c>
      <c r="I36" s="22" t="s">
        <v>1112</v>
      </c>
      <c r="J36" s="22">
        <v>1</v>
      </c>
    </row>
    <row r="37" spans="1:10" x14ac:dyDescent="0.2">
      <c r="A37" s="24" t="s">
        <v>1388</v>
      </c>
      <c r="B37" s="24" t="s">
        <v>1473</v>
      </c>
      <c r="C37" s="24" t="s">
        <v>1474</v>
      </c>
      <c r="D37" s="22" t="s">
        <v>1567</v>
      </c>
      <c r="E37" s="22" t="s">
        <v>1568</v>
      </c>
      <c r="F37" s="22">
        <v>1.02188912656448E-2</v>
      </c>
      <c r="G37" s="22">
        <v>8.1751130125158306E-2</v>
      </c>
      <c r="H37" s="22">
        <v>4.8405274416212202E-2</v>
      </c>
      <c r="I37" s="22" t="s">
        <v>1327</v>
      </c>
      <c r="J37" s="22">
        <v>1</v>
      </c>
    </row>
    <row r="38" spans="1:10" x14ac:dyDescent="0.2">
      <c r="A38" s="24" t="s">
        <v>1388</v>
      </c>
      <c r="B38" s="24" t="s">
        <v>1475</v>
      </c>
      <c r="C38" s="24" t="s">
        <v>1476</v>
      </c>
      <c r="D38" s="22" t="s">
        <v>1567</v>
      </c>
      <c r="E38" s="22" t="s">
        <v>1568</v>
      </c>
      <c r="F38" s="22">
        <v>1.02188912656448E-2</v>
      </c>
      <c r="G38" s="22">
        <v>8.1751130125158306E-2</v>
      </c>
      <c r="H38" s="22">
        <v>4.8405274416212202E-2</v>
      </c>
      <c r="I38" s="22" t="s">
        <v>1327</v>
      </c>
      <c r="J38" s="22">
        <v>1</v>
      </c>
    </row>
    <row r="39" spans="1:10" x14ac:dyDescent="0.2">
      <c r="A39" s="24" t="s">
        <v>1388</v>
      </c>
      <c r="B39" s="22" t="s">
        <v>1477</v>
      </c>
      <c r="C39" s="22" t="s">
        <v>1478</v>
      </c>
      <c r="D39" s="22" t="s">
        <v>1567</v>
      </c>
      <c r="E39" s="22" t="s">
        <v>1569</v>
      </c>
      <c r="F39" s="22">
        <v>2.0348143770382601E-2</v>
      </c>
      <c r="G39" s="22">
        <v>9.6320817817922497E-2</v>
      </c>
      <c r="H39" s="22">
        <v>5.7032063181664601E-2</v>
      </c>
      <c r="I39" s="22" t="s">
        <v>1327</v>
      </c>
      <c r="J39" s="22">
        <v>1</v>
      </c>
    </row>
    <row r="40" spans="1:10" x14ac:dyDescent="0.2">
      <c r="A40" s="24" t="s">
        <v>1388</v>
      </c>
      <c r="B40" s="22" t="s">
        <v>1479</v>
      </c>
      <c r="C40" s="24" t="s">
        <v>1480</v>
      </c>
      <c r="D40" s="22" t="s">
        <v>1567</v>
      </c>
      <c r="E40" s="22" t="s">
        <v>1570</v>
      </c>
      <c r="F40" s="22">
        <v>3.2204408277778901E-2</v>
      </c>
      <c r="G40" s="22">
        <v>9.6320817817922497E-2</v>
      </c>
      <c r="H40" s="22">
        <v>5.7032063181664601E-2</v>
      </c>
      <c r="I40" s="22" t="s">
        <v>1327</v>
      </c>
      <c r="J40" s="22">
        <v>1</v>
      </c>
    </row>
    <row r="41" spans="1:10" x14ac:dyDescent="0.2">
      <c r="A41" s="24" t="s">
        <v>1388</v>
      </c>
      <c r="B41" s="22" t="s">
        <v>1481</v>
      </c>
      <c r="C41" s="22" t="s">
        <v>1482</v>
      </c>
      <c r="D41" s="22" t="s">
        <v>1567</v>
      </c>
      <c r="E41" s="22" t="s">
        <v>1571</v>
      </c>
      <c r="F41" s="22">
        <v>3.6731645311468698E-2</v>
      </c>
      <c r="G41" s="22">
        <v>9.6320817817922497E-2</v>
      </c>
      <c r="H41" s="22">
        <v>5.7032063181664601E-2</v>
      </c>
      <c r="I41" s="22" t="s">
        <v>1327</v>
      </c>
      <c r="J41" s="22">
        <v>1</v>
      </c>
    </row>
    <row r="42" spans="1:10" x14ac:dyDescent="0.2">
      <c r="A42" s="24" t="s">
        <v>1388</v>
      </c>
      <c r="B42" s="24" t="s">
        <v>1572</v>
      </c>
      <c r="C42" s="24" t="s">
        <v>1573</v>
      </c>
      <c r="D42" s="22" t="s">
        <v>1567</v>
      </c>
      <c r="E42" s="22" t="s">
        <v>1574</v>
      </c>
      <c r="F42" s="22">
        <v>4.2140357795341102E-2</v>
      </c>
      <c r="G42" s="22">
        <v>9.6320817817922497E-2</v>
      </c>
      <c r="H42" s="22">
        <v>5.7032063181664601E-2</v>
      </c>
      <c r="I42" s="22" t="s">
        <v>1321</v>
      </c>
      <c r="J42" s="22">
        <v>1</v>
      </c>
    </row>
    <row r="43" spans="1:10" x14ac:dyDescent="0.2">
      <c r="A43" s="24" t="s">
        <v>1388</v>
      </c>
      <c r="B43" s="22" t="s">
        <v>1575</v>
      </c>
      <c r="C43" s="22" t="s">
        <v>1576</v>
      </c>
      <c r="D43" s="22" t="s">
        <v>1567</v>
      </c>
      <c r="E43" s="22" t="s">
        <v>1574</v>
      </c>
      <c r="F43" s="22">
        <v>4.2140357795341102E-2</v>
      </c>
      <c r="G43" s="22">
        <v>9.6320817817922497E-2</v>
      </c>
      <c r="H43" s="22">
        <v>5.7032063181664601E-2</v>
      </c>
      <c r="I43" s="22" t="s">
        <v>1321</v>
      </c>
      <c r="J43" s="22">
        <v>1</v>
      </c>
    </row>
    <row r="44" spans="1:10" x14ac:dyDescent="0.2">
      <c r="A44" s="24" t="s">
        <v>1389</v>
      </c>
      <c r="B44" s="22" t="s">
        <v>1405</v>
      </c>
      <c r="C44" s="22" t="s">
        <v>1406</v>
      </c>
      <c r="D44" s="22" t="s">
        <v>1577</v>
      </c>
      <c r="E44" s="22" t="s">
        <v>1578</v>
      </c>
      <c r="F44" s="22">
        <v>2.4414833349674799E-6</v>
      </c>
      <c r="G44" s="22">
        <v>1.0498378340360199E-4</v>
      </c>
      <c r="H44" s="22">
        <v>4.88296666993496E-5</v>
      </c>
      <c r="I44" s="22" t="s">
        <v>1579</v>
      </c>
      <c r="J44" s="22">
        <v>6</v>
      </c>
    </row>
    <row r="45" spans="1:10" x14ac:dyDescent="0.2">
      <c r="A45" s="24" t="s">
        <v>1389</v>
      </c>
      <c r="B45" s="22" t="s">
        <v>1391</v>
      </c>
      <c r="C45" s="22" t="s">
        <v>1392</v>
      </c>
      <c r="D45" s="22" t="s">
        <v>1580</v>
      </c>
      <c r="E45" s="22" t="s">
        <v>1581</v>
      </c>
      <c r="F45" s="22">
        <v>7.0767026383914905E-5</v>
      </c>
      <c r="G45" s="22">
        <v>1.30692943920093E-3</v>
      </c>
      <c r="H45" s="22">
        <v>6.07874157767877E-4</v>
      </c>
      <c r="I45" s="22" t="s">
        <v>1582</v>
      </c>
      <c r="J45" s="22">
        <v>3</v>
      </c>
    </row>
    <row r="46" spans="1:10" x14ac:dyDescent="0.2">
      <c r="A46" s="24" t="s">
        <v>1389</v>
      </c>
      <c r="B46" s="22" t="s">
        <v>1395</v>
      </c>
      <c r="C46" s="22" t="s">
        <v>1396</v>
      </c>
      <c r="D46" s="22" t="s">
        <v>1580</v>
      </c>
      <c r="E46" s="22" t="s">
        <v>1583</v>
      </c>
      <c r="F46" s="22">
        <v>9.1181123665181495E-5</v>
      </c>
      <c r="G46" s="22">
        <v>1.30692943920093E-3</v>
      </c>
      <c r="H46" s="22">
        <v>6.07874157767877E-4</v>
      </c>
      <c r="I46" s="22" t="s">
        <v>1582</v>
      </c>
      <c r="J46" s="22">
        <v>3</v>
      </c>
    </row>
    <row r="47" spans="1:10" x14ac:dyDescent="0.2">
      <c r="A47" s="24" t="s">
        <v>1389</v>
      </c>
      <c r="B47" s="22" t="s">
        <v>1483</v>
      </c>
      <c r="C47" s="22" t="s">
        <v>1484</v>
      </c>
      <c r="D47" s="22" t="s">
        <v>1584</v>
      </c>
      <c r="E47" s="22" t="s">
        <v>1585</v>
      </c>
      <c r="F47" s="22">
        <v>7.1528225232373398E-4</v>
      </c>
      <c r="G47" s="22">
        <v>7.6892842124801396E-3</v>
      </c>
      <c r="H47" s="22">
        <v>3.5764112616186701E-3</v>
      </c>
      <c r="I47" s="22" t="s">
        <v>1435</v>
      </c>
      <c r="J47" s="22">
        <v>2</v>
      </c>
    </row>
    <row r="48" spans="1:10" x14ac:dyDescent="0.2">
      <c r="A48" s="24" t="s">
        <v>1389</v>
      </c>
      <c r="B48" s="22" t="s">
        <v>1485</v>
      </c>
      <c r="C48" s="22" t="s">
        <v>1486</v>
      </c>
      <c r="D48" s="22" t="s">
        <v>1584</v>
      </c>
      <c r="E48" s="22" t="s">
        <v>1586</v>
      </c>
      <c r="F48" s="22">
        <v>9.57237155834761E-4</v>
      </c>
      <c r="G48" s="22">
        <v>8.2322395401789403E-3</v>
      </c>
      <c r="H48" s="22">
        <v>3.8289486233390401E-3</v>
      </c>
      <c r="I48" s="22" t="s">
        <v>1415</v>
      </c>
      <c r="J48" s="22">
        <v>2</v>
      </c>
    </row>
    <row r="49" spans="1:10" x14ac:dyDescent="0.2">
      <c r="A49" s="24" t="s">
        <v>1389</v>
      </c>
      <c r="B49" s="22" t="s">
        <v>1587</v>
      </c>
      <c r="C49" s="22" t="s">
        <v>1588</v>
      </c>
      <c r="D49" s="22" t="s">
        <v>1589</v>
      </c>
      <c r="E49" s="22" t="s">
        <v>1590</v>
      </c>
      <c r="F49" s="22">
        <v>1.5340611729492099E-2</v>
      </c>
      <c r="G49" s="22">
        <v>7.1679492367064598E-2</v>
      </c>
      <c r="H49" s="22">
        <v>3.3339298775378903E-2</v>
      </c>
      <c r="I49" s="22" t="s">
        <v>1328</v>
      </c>
      <c r="J49" s="22">
        <v>1</v>
      </c>
    </row>
    <row r="50" spans="1:10" x14ac:dyDescent="0.2">
      <c r="A50" s="24" t="s">
        <v>1389</v>
      </c>
      <c r="B50" s="22" t="s">
        <v>1591</v>
      </c>
      <c r="C50" s="22" t="s">
        <v>1592</v>
      </c>
      <c r="D50" s="22" t="s">
        <v>1589</v>
      </c>
      <c r="E50" s="22" t="s">
        <v>1593</v>
      </c>
      <c r="F50" s="22">
        <v>1.6609502693758601E-2</v>
      </c>
      <c r="G50" s="22">
        <v>7.1679492367064598E-2</v>
      </c>
      <c r="H50" s="22">
        <v>3.3339298775378903E-2</v>
      </c>
      <c r="I50" s="22" t="s">
        <v>1326</v>
      </c>
      <c r="J50" s="22">
        <v>1</v>
      </c>
    </row>
    <row r="51" spans="1:10" x14ac:dyDescent="0.2">
      <c r="A51" s="24" t="s">
        <v>1389</v>
      </c>
      <c r="B51" s="22" t="s">
        <v>1491</v>
      </c>
      <c r="C51" s="22" t="s">
        <v>1492</v>
      </c>
      <c r="D51" s="22" t="s">
        <v>1589</v>
      </c>
      <c r="E51" s="22" t="s">
        <v>1594</v>
      </c>
      <c r="F51" s="22">
        <v>1.7876939966529101E-2</v>
      </c>
      <c r="G51" s="22">
        <v>7.1679492367064598E-2</v>
      </c>
      <c r="H51" s="22">
        <v>3.3339298775378903E-2</v>
      </c>
      <c r="I51" s="22" t="s">
        <v>1328</v>
      </c>
      <c r="J51" s="22">
        <v>1</v>
      </c>
    </row>
    <row r="52" spans="1:10" x14ac:dyDescent="0.2">
      <c r="A52" s="24" t="s">
        <v>1389</v>
      </c>
      <c r="B52" s="22" t="s">
        <v>1487</v>
      </c>
      <c r="C52" s="22" t="s">
        <v>1488</v>
      </c>
      <c r="D52" s="22" t="s">
        <v>1589</v>
      </c>
      <c r="E52" s="22" t="s">
        <v>1594</v>
      </c>
      <c r="F52" s="22">
        <v>1.7876939966529101E-2</v>
      </c>
      <c r="G52" s="22">
        <v>7.1679492367064598E-2</v>
      </c>
      <c r="H52" s="22">
        <v>3.3339298775378903E-2</v>
      </c>
      <c r="I52" s="22" t="s">
        <v>1127</v>
      </c>
      <c r="J52" s="22">
        <v>1</v>
      </c>
    </row>
    <row r="53" spans="1:10" x14ac:dyDescent="0.2">
      <c r="A53" s="24" t="s">
        <v>1389</v>
      </c>
      <c r="B53" s="22" t="s">
        <v>1489</v>
      </c>
      <c r="C53" s="22" t="s">
        <v>1490</v>
      </c>
      <c r="D53" s="22" t="s">
        <v>1589</v>
      </c>
      <c r="E53" s="22" t="s">
        <v>1594</v>
      </c>
      <c r="F53" s="22">
        <v>1.7876939966529101E-2</v>
      </c>
      <c r="G53" s="22">
        <v>7.1679492367064598E-2</v>
      </c>
      <c r="H53" s="22">
        <v>3.3339298775378903E-2</v>
      </c>
      <c r="I53" s="22" t="s">
        <v>1127</v>
      </c>
      <c r="J53" s="22">
        <v>1</v>
      </c>
    </row>
    <row r="54" spans="1:10" x14ac:dyDescent="0.2">
      <c r="A54" s="24" t="s">
        <v>1389</v>
      </c>
      <c r="B54" s="22" t="s">
        <v>1595</v>
      </c>
      <c r="C54" s="22" t="s">
        <v>1596</v>
      </c>
      <c r="D54" s="22" t="s">
        <v>1589</v>
      </c>
      <c r="E54" s="22" t="s">
        <v>1597</v>
      </c>
      <c r="F54" s="22">
        <v>1.9142925005242801E-2</v>
      </c>
      <c r="G54" s="22">
        <v>7.1679492367064598E-2</v>
      </c>
      <c r="H54" s="22">
        <v>3.3339298775378903E-2</v>
      </c>
      <c r="I54" s="22" t="s">
        <v>1326</v>
      </c>
      <c r="J54" s="22">
        <v>1</v>
      </c>
    </row>
    <row r="55" spans="1:10" x14ac:dyDescent="0.2">
      <c r="A55" s="24" t="s">
        <v>1389</v>
      </c>
      <c r="B55" s="22" t="s">
        <v>1598</v>
      </c>
      <c r="C55" s="22" t="s">
        <v>1599</v>
      </c>
      <c r="D55" s="22" t="s">
        <v>1589</v>
      </c>
      <c r="E55" s="22" t="s">
        <v>1600</v>
      </c>
      <c r="F55" s="22">
        <v>2.04074592660871E-2</v>
      </c>
      <c r="G55" s="22">
        <v>7.1679492367064598E-2</v>
      </c>
      <c r="H55" s="22">
        <v>3.3339298775378903E-2</v>
      </c>
      <c r="I55" s="22" t="s">
        <v>1326</v>
      </c>
      <c r="J55" s="22">
        <v>1</v>
      </c>
    </row>
    <row r="56" spans="1:10" x14ac:dyDescent="0.2">
      <c r="A56" s="24" t="s">
        <v>1389</v>
      </c>
      <c r="B56" s="22" t="s">
        <v>1493</v>
      </c>
      <c r="C56" s="22" t="s">
        <v>1494</v>
      </c>
      <c r="D56" s="22" t="s">
        <v>1589</v>
      </c>
      <c r="E56" s="22" t="s">
        <v>1601</v>
      </c>
      <c r="F56" s="22">
        <v>2.1670544203996299E-2</v>
      </c>
      <c r="G56" s="22">
        <v>7.1679492367064598E-2</v>
      </c>
      <c r="H56" s="22">
        <v>3.3339298775378903E-2</v>
      </c>
      <c r="I56" s="22" t="s">
        <v>1127</v>
      </c>
      <c r="J56" s="22">
        <v>1</v>
      </c>
    </row>
    <row r="57" spans="1:10" x14ac:dyDescent="0.2">
      <c r="A57" s="24" t="s">
        <v>1389</v>
      </c>
      <c r="B57" s="22" t="s">
        <v>1495</v>
      </c>
      <c r="C57" s="22" t="s">
        <v>1496</v>
      </c>
      <c r="D57" s="22" t="s">
        <v>1589</v>
      </c>
      <c r="E57" s="22" t="s">
        <v>1602</v>
      </c>
      <c r="F57" s="22">
        <v>2.4192371924494901E-2</v>
      </c>
      <c r="G57" s="22">
        <v>7.2627487473275604E-2</v>
      </c>
      <c r="H57" s="22">
        <v>3.3780226731756097E-2</v>
      </c>
      <c r="I57" s="22" t="s">
        <v>1127</v>
      </c>
      <c r="J57" s="22">
        <v>1</v>
      </c>
    </row>
    <row r="58" spans="1:10" x14ac:dyDescent="0.2">
      <c r="A58" s="24" t="s">
        <v>1389</v>
      </c>
      <c r="B58" s="22" t="s">
        <v>1497</v>
      </c>
      <c r="C58" s="22" t="s">
        <v>1498</v>
      </c>
      <c r="D58" s="22" t="s">
        <v>1589</v>
      </c>
      <c r="E58" s="22" t="s">
        <v>1603</v>
      </c>
      <c r="F58" s="22">
        <v>2.67084197812173E-2</v>
      </c>
      <c r="G58" s="22">
        <v>7.2627487473275604E-2</v>
      </c>
      <c r="H58" s="22">
        <v>3.3780226731756097E-2</v>
      </c>
      <c r="I58" s="22" t="s">
        <v>1325</v>
      </c>
      <c r="J58" s="22">
        <v>1</v>
      </c>
    </row>
    <row r="59" spans="1:10" x14ac:dyDescent="0.2">
      <c r="A59" s="24" t="s">
        <v>1389</v>
      </c>
      <c r="B59" s="22" t="s">
        <v>1501</v>
      </c>
      <c r="C59" s="22" t="s">
        <v>1502</v>
      </c>
      <c r="D59" s="22" t="s">
        <v>1589</v>
      </c>
      <c r="E59" s="22" t="s">
        <v>1604</v>
      </c>
      <c r="F59" s="22">
        <v>2.7964279884725701E-2</v>
      </c>
      <c r="G59" s="22">
        <v>7.2627487473275604E-2</v>
      </c>
      <c r="H59" s="22">
        <v>3.3780226731756097E-2</v>
      </c>
      <c r="I59" s="22" t="s">
        <v>1328</v>
      </c>
      <c r="J59" s="22">
        <v>1</v>
      </c>
    </row>
    <row r="60" spans="1:10" x14ac:dyDescent="0.2">
      <c r="A60" s="24" t="s">
        <v>1389</v>
      </c>
      <c r="B60" s="22" t="s">
        <v>1503</v>
      </c>
      <c r="C60" s="22" t="s">
        <v>1504</v>
      </c>
      <c r="D60" s="22" t="s">
        <v>1589</v>
      </c>
      <c r="E60" s="22" t="s">
        <v>1605</v>
      </c>
      <c r="F60" s="22">
        <v>3.17232222614219E-2</v>
      </c>
      <c r="G60" s="22">
        <v>7.2627487473275604E-2</v>
      </c>
      <c r="H60" s="22">
        <v>3.3780226731756097E-2</v>
      </c>
      <c r="I60" s="22" t="s">
        <v>1321</v>
      </c>
      <c r="J60" s="22">
        <v>1</v>
      </c>
    </row>
    <row r="61" spans="1:10" x14ac:dyDescent="0.2">
      <c r="A61" s="24" t="s">
        <v>1389</v>
      </c>
      <c r="B61" s="22" t="s">
        <v>1499</v>
      </c>
      <c r="C61" s="22" t="s">
        <v>1500</v>
      </c>
      <c r="D61" s="22" t="s">
        <v>1589</v>
      </c>
      <c r="E61" s="22" t="s">
        <v>1605</v>
      </c>
      <c r="F61" s="22">
        <v>3.17232222614219E-2</v>
      </c>
      <c r="G61" s="22">
        <v>7.2627487473275604E-2</v>
      </c>
      <c r="H61" s="22">
        <v>3.3780226731756097E-2</v>
      </c>
      <c r="I61" s="22" t="s">
        <v>1323</v>
      </c>
      <c r="J61" s="22">
        <v>1</v>
      </c>
    </row>
    <row r="62" spans="1:10" x14ac:dyDescent="0.2">
      <c r="A62" s="24" t="s">
        <v>1389</v>
      </c>
      <c r="B62" s="22" t="s">
        <v>1606</v>
      </c>
      <c r="C62" s="22" t="s">
        <v>1607</v>
      </c>
      <c r="D62" s="22" t="s">
        <v>1589</v>
      </c>
      <c r="E62" s="22" t="s">
        <v>1608</v>
      </c>
      <c r="F62" s="22">
        <v>3.54692380683439E-2</v>
      </c>
      <c r="G62" s="22">
        <v>7.2627487473275604E-2</v>
      </c>
      <c r="H62" s="22">
        <v>3.3780226731756097E-2</v>
      </c>
      <c r="I62" s="22" t="s">
        <v>1326</v>
      </c>
      <c r="J62" s="22">
        <v>1</v>
      </c>
    </row>
    <row r="63" spans="1:10" x14ac:dyDescent="0.2">
      <c r="A63" s="24" t="s">
        <v>1389</v>
      </c>
      <c r="B63" s="22" t="s">
        <v>1505</v>
      </c>
      <c r="C63" s="22" t="s">
        <v>1506</v>
      </c>
      <c r="D63" s="22" t="s">
        <v>1589</v>
      </c>
      <c r="E63" s="22" t="s">
        <v>1608</v>
      </c>
      <c r="F63" s="22">
        <v>3.54692380683439E-2</v>
      </c>
      <c r="G63" s="22">
        <v>7.2627487473275604E-2</v>
      </c>
      <c r="H63" s="22">
        <v>3.3780226731756097E-2</v>
      </c>
      <c r="I63" s="22" t="s">
        <v>1321</v>
      </c>
      <c r="J63" s="22">
        <v>1</v>
      </c>
    </row>
    <row r="64" spans="1:10" x14ac:dyDescent="0.2">
      <c r="A64" s="24" t="s">
        <v>1389</v>
      </c>
      <c r="B64" s="22" t="s">
        <v>1609</v>
      </c>
      <c r="C64" s="22" t="s">
        <v>1610</v>
      </c>
      <c r="D64" s="22" t="s">
        <v>1589</v>
      </c>
      <c r="E64" s="22" t="s">
        <v>1608</v>
      </c>
      <c r="F64" s="22">
        <v>3.54692380683439E-2</v>
      </c>
      <c r="G64" s="22">
        <v>7.2627487473275604E-2</v>
      </c>
      <c r="H64" s="22">
        <v>3.3780226731756097E-2</v>
      </c>
      <c r="I64" s="22" t="s">
        <v>1326</v>
      </c>
      <c r="J64" s="22">
        <v>1</v>
      </c>
    </row>
    <row r="65" spans="1:10" x14ac:dyDescent="0.2">
      <c r="A65" s="24" t="s">
        <v>1389</v>
      </c>
      <c r="B65" s="22" t="s">
        <v>1507</v>
      </c>
      <c r="C65" s="22" t="s">
        <v>1508</v>
      </c>
      <c r="D65" s="22" t="s">
        <v>1589</v>
      </c>
      <c r="E65" s="22" t="s">
        <v>1611</v>
      </c>
      <c r="F65" s="22">
        <v>3.9202366218585701E-2</v>
      </c>
      <c r="G65" s="22">
        <v>7.6622806699963103E-2</v>
      </c>
      <c r="H65" s="22">
        <v>3.5638514744168903E-2</v>
      </c>
      <c r="I65" s="22" t="s">
        <v>1326</v>
      </c>
      <c r="J65" s="22">
        <v>1</v>
      </c>
    </row>
    <row r="66" spans="1:10" x14ac:dyDescent="0.2">
      <c r="A66" s="24" t="s">
        <v>1389</v>
      </c>
      <c r="B66" s="22" t="s">
        <v>1612</v>
      </c>
      <c r="C66" s="22" t="s">
        <v>1613</v>
      </c>
      <c r="D66" s="22" t="s">
        <v>1589</v>
      </c>
      <c r="E66" s="22" t="s">
        <v>1614</v>
      </c>
      <c r="F66" s="22">
        <v>4.1683977680344403E-2</v>
      </c>
      <c r="G66" s="22">
        <v>7.79309147936873E-2</v>
      </c>
      <c r="H66" s="22">
        <v>3.6246937113342897E-2</v>
      </c>
      <c r="I66" s="22" t="s">
        <v>1326</v>
      </c>
      <c r="J66" s="22">
        <v>1</v>
      </c>
    </row>
    <row r="67" spans="1:10" x14ac:dyDescent="0.2">
      <c r="A67" s="24" t="s">
        <v>1389</v>
      </c>
      <c r="B67" s="22" t="s">
        <v>1615</v>
      </c>
      <c r="C67" s="22" t="s">
        <v>1616</v>
      </c>
      <c r="D67" s="22" t="s">
        <v>1589</v>
      </c>
      <c r="E67" s="22" t="s">
        <v>1586</v>
      </c>
      <c r="F67" s="22">
        <v>4.6630114699369E-2</v>
      </c>
      <c r="G67" s="22">
        <v>8.3545622169702696E-2</v>
      </c>
      <c r="H67" s="22">
        <v>3.8858428916140803E-2</v>
      </c>
      <c r="I67" s="22" t="s">
        <v>1326</v>
      </c>
      <c r="J67" s="22">
        <v>1</v>
      </c>
    </row>
  </sheetData>
  <mergeCells count="1">
    <mergeCell ref="A1:XFD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4683-363E-5045-9995-ACCBE381EEB7}">
  <dimension ref="A1:I12"/>
  <sheetViews>
    <sheetView workbookViewId="0">
      <selection sqref="A1:XFD2"/>
    </sheetView>
  </sheetViews>
  <sheetFormatPr baseColWidth="10" defaultRowHeight="15" x14ac:dyDescent="0.2"/>
  <cols>
    <col min="2" max="2" width="54.1640625" customWidth="1"/>
  </cols>
  <sheetData>
    <row r="1" spans="1:9" s="57" customFormat="1" x14ac:dyDescent="0.2">
      <c r="A1" s="56" t="s">
        <v>1699</v>
      </c>
    </row>
    <row r="2" spans="1:9" s="57" customFormat="1" x14ac:dyDescent="0.2"/>
    <row r="3" spans="1:9" x14ac:dyDescent="0.2">
      <c r="A3" s="21" t="s">
        <v>1345</v>
      </c>
      <c r="B3" s="21" t="s">
        <v>1</v>
      </c>
      <c r="C3" s="21" t="s">
        <v>1346</v>
      </c>
      <c r="D3" s="21" t="s">
        <v>1347</v>
      </c>
      <c r="E3" s="21" t="s">
        <v>1348</v>
      </c>
      <c r="F3" s="21" t="s">
        <v>1349</v>
      </c>
      <c r="G3" s="21" t="s">
        <v>1350</v>
      </c>
      <c r="H3" s="21" t="s">
        <v>1351</v>
      </c>
      <c r="I3" s="21" t="s">
        <v>1352</v>
      </c>
    </row>
    <row r="4" spans="1:9" x14ac:dyDescent="0.2">
      <c r="A4" s="22" t="s">
        <v>1509</v>
      </c>
      <c r="B4" s="22" t="s">
        <v>1510</v>
      </c>
      <c r="C4" s="22" t="s">
        <v>1393</v>
      </c>
      <c r="D4" s="22" t="s">
        <v>1511</v>
      </c>
      <c r="E4" s="22">
        <v>1.6895427639437399E-4</v>
      </c>
      <c r="F4" s="22">
        <v>2.23691434993991E-3</v>
      </c>
      <c r="G4" s="22">
        <v>9.4185867365891105E-4</v>
      </c>
      <c r="H4" s="22" t="s">
        <v>1357</v>
      </c>
      <c r="I4" s="22">
        <v>2</v>
      </c>
    </row>
    <row r="5" spans="1:9" x14ac:dyDescent="0.2">
      <c r="A5" s="22" t="s">
        <v>1512</v>
      </c>
      <c r="B5" s="22" t="s">
        <v>1513</v>
      </c>
      <c r="C5" s="22" t="s">
        <v>1393</v>
      </c>
      <c r="D5" s="22" t="s">
        <v>1514</v>
      </c>
      <c r="E5" s="22">
        <v>3.0662631799884899E-4</v>
      </c>
      <c r="F5" s="22">
        <v>2.23691434993991E-3</v>
      </c>
      <c r="G5" s="22">
        <v>9.4185867365891105E-4</v>
      </c>
      <c r="H5" s="22" t="s">
        <v>1357</v>
      </c>
      <c r="I5" s="22">
        <v>2</v>
      </c>
    </row>
    <row r="6" spans="1:9" x14ac:dyDescent="0.2">
      <c r="A6" s="22" t="s">
        <v>1515</v>
      </c>
      <c r="B6" s="22" t="s">
        <v>1516</v>
      </c>
      <c r="C6" s="22" t="s">
        <v>1393</v>
      </c>
      <c r="D6" s="22" t="s">
        <v>1517</v>
      </c>
      <c r="E6" s="22">
        <v>4.8438959908578901E-4</v>
      </c>
      <c r="F6" s="22">
        <v>2.23691434993991E-3</v>
      </c>
      <c r="G6" s="22">
        <v>9.4185867365891105E-4</v>
      </c>
      <c r="H6" s="22" t="s">
        <v>1357</v>
      </c>
      <c r="I6" s="22">
        <v>2</v>
      </c>
    </row>
    <row r="7" spans="1:9" x14ac:dyDescent="0.2">
      <c r="A7" s="24" t="s">
        <v>1518</v>
      </c>
      <c r="B7" s="24" t="s">
        <v>1519</v>
      </c>
      <c r="C7" s="22" t="s">
        <v>1393</v>
      </c>
      <c r="D7" s="22" t="s">
        <v>1520</v>
      </c>
      <c r="E7" s="22">
        <v>6.3863463155263203E-4</v>
      </c>
      <c r="F7" s="22">
        <v>2.23691434993991E-3</v>
      </c>
      <c r="G7" s="22">
        <v>9.4185867365891105E-4</v>
      </c>
      <c r="H7" s="22" t="s">
        <v>1357</v>
      </c>
      <c r="I7" s="22">
        <v>2</v>
      </c>
    </row>
    <row r="8" spans="1:9" x14ac:dyDescent="0.2">
      <c r="A8" s="22" t="s">
        <v>1521</v>
      </c>
      <c r="B8" s="22" t="s">
        <v>1522</v>
      </c>
      <c r="C8" s="22" t="s">
        <v>1393</v>
      </c>
      <c r="D8" s="22" t="s">
        <v>1523</v>
      </c>
      <c r="E8" s="22">
        <v>7.4563811664663698E-4</v>
      </c>
      <c r="F8" s="22">
        <v>2.23691434993991E-3</v>
      </c>
      <c r="G8" s="22">
        <v>9.4185867365891105E-4</v>
      </c>
      <c r="H8" s="22" t="s">
        <v>1357</v>
      </c>
      <c r="I8" s="22">
        <v>2</v>
      </c>
    </row>
    <row r="9" spans="1:9" x14ac:dyDescent="0.2">
      <c r="A9" s="24" t="s">
        <v>1524</v>
      </c>
      <c r="B9" s="24" t="s">
        <v>1525</v>
      </c>
      <c r="C9" s="22" t="s">
        <v>1393</v>
      </c>
      <c r="D9" s="22" t="s">
        <v>1526</v>
      </c>
      <c r="E9" s="22">
        <v>1.6865543881676699E-3</v>
      </c>
      <c r="F9" s="22">
        <v>4.1267482692845499E-3</v>
      </c>
      <c r="G9" s="22">
        <v>1.7375782186461199E-3</v>
      </c>
      <c r="H9" s="22" t="s">
        <v>1357</v>
      </c>
      <c r="I9" s="22">
        <v>2</v>
      </c>
    </row>
    <row r="10" spans="1:9" x14ac:dyDescent="0.2">
      <c r="A10" s="22" t="s">
        <v>1527</v>
      </c>
      <c r="B10" s="22" t="s">
        <v>1528</v>
      </c>
      <c r="C10" s="22" t="s">
        <v>1393</v>
      </c>
      <c r="D10" s="22" t="s">
        <v>1529</v>
      </c>
      <c r="E10" s="22">
        <v>1.9258158589994601E-3</v>
      </c>
      <c r="F10" s="22">
        <v>4.1267482692845499E-3</v>
      </c>
      <c r="G10" s="22">
        <v>1.7375782186461199E-3</v>
      </c>
      <c r="H10" s="22" t="s">
        <v>1357</v>
      </c>
      <c r="I10" s="22">
        <v>2</v>
      </c>
    </row>
    <row r="11" spans="1:9" x14ac:dyDescent="0.2">
      <c r="A11" s="22" t="s">
        <v>1530</v>
      </c>
      <c r="B11" s="22" t="s">
        <v>1531</v>
      </c>
      <c r="C11" s="22" t="s">
        <v>1400</v>
      </c>
      <c r="D11" s="22" t="s">
        <v>1514</v>
      </c>
      <c r="E11" s="22">
        <v>2.7299916784765801E-2</v>
      </c>
      <c r="F11" s="22">
        <v>5.1187343971435997E-2</v>
      </c>
      <c r="G11" s="22">
        <v>2.1552565882709901E-2</v>
      </c>
      <c r="H11" s="22" t="s">
        <v>1207</v>
      </c>
      <c r="I11" s="22">
        <v>1</v>
      </c>
    </row>
    <row r="12" spans="1:9" x14ac:dyDescent="0.2">
      <c r="A12" s="22" t="s">
        <v>1532</v>
      </c>
      <c r="B12" s="22" t="s">
        <v>1533</v>
      </c>
      <c r="C12" s="22" t="s">
        <v>1400</v>
      </c>
      <c r="D12" s="22" t="s">
        <v>1534</v>
      </c>
      <c r="E12" s="22">
        <v>3.1684733513182697E-2</v>
      </c>
      <c r="F12" s="22">
        <v>5.2807889188637797E-2</v>
      </c>
      <c r="G12" s="22">
        <v>2.2234900711005399E-2</v>
      </c>
      <c r="H12" s="22" t="s">
        <v>1064</v>
      </c>
      <c r="I12" s="22">
        <v>1</v>
      </c>
    </row>
  </sheetData>
  <mergeCells count="1">
    <mergeCell ref="A1:XF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409ED-A9C0-BC4A-A78D-0F6638D52AF2}">
  <dimension ref="A1:I12"/>
  <sheetViews>
    <sheetView workbookViewId="0">
      <selection sqref="A1:XFD2"/>
    </sheetView>
  </sheetViews>
  <sheetFormatPr baseColWidth="10" defaultRowHeight="15" x14ac:dyDescent="0.2"/>
  <cols>
    <col min="2" max="2" width="54.1640625" customWidth="1"/>
  </cols>
  <sheetData>
    <row r="1" spans="1:9" s="57" customFormat="1" x14ac:dyDescent="0.2">
      <c r="A1" s="56" t="s">
        <v>1700</v>
      </c>
    </row>
    <row r="2" spans="1:9" s="57" customFormat="1" x14ac:dyDescent="0.2"/>
    <row r="3" spans="1:9" x14ac:dyDescent="0.2">
      <c r="A3" s="21" t="s">
        <v>1345</v>
      </c>
      <c r="B3" s="21" t="s">
        <v>1</v>
      </c>
      <c r="C3" s="21" t="s">
        <v>1346</v>
      </c>
      <c r="D3" s="21" t="s">
        <v>1347</v>
      </c>
      <c r="E3" s="21" t="s">
        <v>1348</v>
      </c>
      <c r="F3" s="21" t="s">
        <v>1349</v>
      </c>
      <c r="G3" s="21" t="s">
        <v>1350</v>
      </c>
      <c r="H3" s="21" t="s">
        <v>1351</v>
      </c>
      <c r="I3" s="21" t="s">
        <v>1352</v>
      </c>
    </row>
    <row r="4" spans="1:9" x14ac:dyDescent="0.2">
      <c r="A4" s="22" t="s">
        <v>1617</v>
      </c>
      <c r="B4" s="22" t="s">
        <v>1618</v>
      </c>
      <c r="C4" s="22" t="s">
        <v>1619</v>
      </c>
      <c r="D4" s="22" t="s">
        <v>1620</v>
      </c>
      <c r="E4" s="22">
        <v>3.2462118520662698E-4</v>
      </c>
      <c r="F4" s="22">
        <v>1.59064380751247E-2</v>
      </c>
      <c r="G4" s="22">
        <v>1.5376792983471801E-2</v>
      </c>
      <c r="H4" s="22" t="s">
        <v>1621</v>
      </c>
      <c r="I4" s="22">
        <v>2</v>
      </c>
    </row>
    <row r="5" spans="1:9" x14ac:dyDescent="0.2">
      <c r="A5" s="22" t="s">
        <v>1622</v>
      </c>
      <c r="B5" s="22" t="s">
        <v>1623</v>
      </c>
      <c r="C5" s="22" t="s">
        <v>1619</v>
      </c>
      <c r="D5" s="22" t="s">
        <v>1624</v>
      </c>
      <c r="E5" s="22">
        <v>3.2733451844520201E-3</v>
      </c>
      <c r="F5" s="22">
        <v>8.0196957019074602E-2</v>
      </c>
      <c r="G5" s="22">
        <v>7.7526596473863701E-2</v>
      </c>
      <c r="H5" s="22" t="s">
        <v>1621</v>
      </c>
      <c r="I5" s="22">
        <v>2</v>
      </c>
    </row>
    <row r="6" spans="1:9" x14ac:dyDescent="0.2">
      <c r="A6" s="22" t="s">
        <v>1625</v>
      </c>
      <c r="B6" s="22" t="s">
        <v>1626</v>
      </c>
      <c r="C6" s="22" t="s">
        <v>1627</v>
      </c>
      <c r="D6" s="22" t="s">
        <v>1628</v>
      </c>
      <c r="E6" s="22">
        <v>2.5584493799912799E-2</v>
      </c>
      <c r="F6" s="22">
        <v>0.32327216420868099</v>
      </c>
      <c r="G6" s="22">
        <v>0.31250799977208699</v>
      </c>
      <c r="H6" s="22" t="s">
        <v>1328</v>
      </c>
      <c r="I6" s="22">
        <v>1</v>
      </c>
    </row>
    <row r="7" spans="1:9" x14ac:dyDescent="0.2">
      <c r="A7" s="29" t="s">
        <v>1629</v>
      </c>
      <c r="B7" s="29" t="s">
        <v>1630</v>
      </c>
      <c r="C7" s="27" t="s">
        <v>1627</v>
      </c>
      <c r="D7" s="27" t="s">
        <v>1631</v>
      </c>
      <c r="E7" s="27">
        <v>4.6196259468505703E-2</v>
      </c>
      <c r="F7" s="27">
        <v>0.32327216420868099</v>
      </c>
      <c r="G7" s="27">
        <v>0.31250799977208699</v>
      </c>
      <c r="H7" s="27" t="s">
        <v>1337</v>
      </c>
      <c r="I7" s="27">
        <v>1</v>
      </c>
    </row>
    <row r="8" spans="1:9" x14ac:dyDescent="0.2">
      <c r="A8" s="26"/>
      <c r="B8" s="26"/>
      <c r="C8" s="26"/>
      <c r="D8" s="26"/>
      <c r="E8" s="26"/>
      <c r="F8" s="26"/>
      <c r="G8" s="26"/>
      <c r="H8" s="26"/>
      <c r="I8" s="26"/>
    </row>
    <row r="9" spans="1:9" x14ac:dyDescent="0.2">
      <c r="A9" s="26"/>
      <c r="B9" s="26"/>
      <c r="C9" s="26"/>
      <c r="D9" s="26"/>
      <c r="E9" s="26"/>
      <c r="F9" s="26"/>
      <c r="G9" s="26"/>
      <c r="H9" s="26"/>
      <c r="I9" s="26"/>
    </row>
    <row r="10" spans="1:9" x14ac:dyDescent="0.2">
      <c r="A10" s="26"/>
      <c r="B10" s="26"/>
      <c r="C10" s="26"/>
      <c r="D10" s="26"/>
      <c r="E10" s="26"/>
      <c r="F10" s="26"/>
      <c r="G10" s="26"/>
      <c r="H10" s="26"/>
      <c r="I10" s="26"/>
    </row>
    <row r="11" spans="1:9" x14ac:dyDescent="0.2">
      <c r="A11" s="26"/>
      <c r="B11" s="26"/>
      <c r="C11" s="26"/>
      <c r="D11" s="26"/>
      <c r="E11" s="26"/>
      <c r="F11" s="26"/>
      <c r="G11" s="26"/>
      <c r="H11" s="26"/>
      <c r="I11" s="26"/>
    </row>
    <row r="12" spans="1:9" x14ac:dyDescent="0.2">
      <c r="A12" s="26"/>
      <c r="B12" s="26"/>
      <c r="C12" s="26"/>
      <c r="D12" s="26"/>
      <c r="E12" s="26"/>
      <c r="F12" s="26"/>
      <c r="G12" s="26"/>
      <c r="H12" s="26"/>
      <c r="I12" s="26"/>
    </row>
  </sheetData>
  <mergeCells count="1">
    <mergeCell ref="A1:XF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E4DC3-B41D-5C4B-987B-4EA9C01B268B}">
  <dimension ref="A1:I32"/>
  <sheetViews>
    <sheetView workbookViewId="0">
      <selection sqref="A1:XFD2"/>
    </sheetView>
  </sheetViews>
  <sheetFormatPr baseColWidth="10" defaultColWidth="11" defaultRowHeight="16" x14ac:dyDescent="0.2"/>
  <cols>
    <col min="1" max="1" width="43.6640625" style="30" customWidth="1"/>
    <col min="2" max="2" width="22.6640625" style="30" customWidth="1"/>
    <col min="3" max="3" width="23.83203125" style="30" customWidth="1"/>
    <col min="4" max="6" width="11" style="30"/>
    <col min="7" max="7" width="14.83203125" style="30" customWidth="1"/>
    <col min="8" max="16384" width="11" style="30"/>
  </cols>
  <sheetData>
    <row r="1" spans="1:9" s="60" customFormat="1" ht="15" x14ac:dyDescent="0.2">
      <c r="A1" s="59" t="s">
        <v>1701</v>
      </c>
    </row>
    <row r="2" spans="1:9" s="60" customFormat="1" ht="15" x14ac:dyDescent="0.2"/>
    <row r="3" spans="1:9" ht="16" customHeight="1" x14ac:dyDescent="0.2">
      <c r="B3" s="61" t="s">
        <v>1653</v>
      </c>
      <c r="C3" s="61" t="s">
        <v>1654</v>
      </c>
      <c r="D3" s="63"/>
      <c r="E3" s="63"/>
    </row>
    <row r="4" spans="1:9" ht="33" customHeight="1" x14ac:dyDescent="0.2">
      <c r="B4" s="62"/>
      <c r="C4" s="62"/>
      <c r="D4" s="63"/>
      <c r="E4" s="63"/>
    </row>
    <row r="5" spans="1:9" x14ac:dyDescent="0.2">
      <c r="A5" s="31" t="s">
        <v>1633</v>
      </c>
      <c r="B5" s="32">
        <v>7</v>
      </c>
      <c r="C5" s="33">
        <v>17</v>
      </c>
      <c r="D5" s="34"/>
      <c r="E5" s="34"/>
      <c r="G5" s="34"/>
    </row>
    <row r="6" spans="1:9" x14ac:dyDescent="0.2">
      <c r="A6" s="35" t="s">
        <v>1634</v>
      </c>
      <c r="B6" s="32">
        <v>1</v>
      </c>
      <c r="C6" s="33">
        <v>14</v>
      </c>
      <c r="D6" s="34"/>
      <c r="E6" s="34"/>
      <c r="G6" s="34"/>
    </row>
    <row r="7" spans="1:9" x14ac:dyDescent="0.2">
      <c r="A7" s="35" t="s">
        <v>1635</v>
      </c>
      <c r="B7" s="36" t="s">
        <v>1655</v>
      </c>
      <c r="C7" s="37" t="s">
        <v>1657</v>
      </c>
      <c r="D7" s="38"/>
      <c r="E7" s="38"/>
      <c r="G7" s="34"/>
    </row>
    <row r="8" spans="1:9" x14ac:dyDescent="0.2">
      <c r="A8" s="35" t="s">
        <v>1636</v>
      </c>
      <c r="B8" s="32" t="s">
        <v>1655</v>
      </c>
      <c r="C8" s="33" t="s">
        <v>1658</v>
      </c>
      <c r="D8" s="38"/>
      <c r="E8" s="38"/>
      <c r="G8" s="34"/>
      <c r="I8" s="39"/>
    </row>
    <row r="9" spans="1:9" x14ac:dyDescent="0.2">
      <c r="A9" s="35" t="s">
        <v>1637</v>
      </c>
      <c r="B9" s="32">
        <v>0</v>
      </c>
      <c r="C9" s="33">
        <v>4</v>
      </c>
      <c r="D9" s="34"/>
      <c r="E9" s="34"/>
      <c r="G9" s="34"/>
    </row>
    <row r="10" spans="1:9" x14ac:dyDescent="0.2">
      <c r="A10" s="40" t="s">
        <v>1638</v>
      </c>
      <c r="B10" s="32" t="s">
        <v>1656</v>
      </c>
      <c r="C10" s="33" t="s">
        <v>1659</v>
      </c>
      <c r="D10" s="32"/>
      <c r="E10" s="32"/>
      <c r="G10" s="34"/>
    </row>
    <row r="11" spans="1:9" x14ac:dyDescent="0.2">
      <c r="A11" s="35" t="s">
        <v>1639</v>
      </c>
      <c r="B11" s="41">
        <v>0</v>
      </c>
      <c r="C11" s="42">
        <v>5</v>
      </c>
      <c r="D11" s="32"/>
      <c r="E11" s="32"/>
    </row>
    <row r="22" spans="3:8" x14ac:dyDescent="0.2">
      <c r="C22" s="43"/>
    </row>
    <row r="23" spans="3:8" x14ac:dyDescent="0.2">
      <c r="C23" s="43"/>
    </row>
    <row r="24" spans="3:8" ht="17" x14ac:dyDescent="0.2">
      <c r="C24" s="43"/>
      <c r="H24" s="44"/>
    </row>
    <row r="26" spans="3:8" ht="17" x14ac:dyDescent="0.2">
      <c r="H26" s="44"/>
    </row>
    <row r="28" spans="3:8" ht="17" x14ac:dyDescent="0.2">
      <c r="H28" s="44"/>
    </row>
    <row r="30" spans="3:8" ht="17" x14ac:dyDescent="0.2">
      <c r="H30" s="44"/>
    </row>
    <row r="32" spans="3:8" ht="17" x14ac:dyDescent="0.2">
      <c r="H32" s="44"/>
    </row>
  </sheetData>
  <mergeCells count="5">
    <mergeCell ref="A1:XFD2"/>
    <mergeCell ref="B3:B4"/>
    <mergeCell ref="C3:C4"/>
    <mergeCell ref="D3:D4"/>
    <mergeCell ref="E3: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Exported from file Karol_Pancreas_05ug_T_MisVal_RS.pdResult using Thermo Proteome Discoverer 3.1.1.93</dc:description>
  <cp:lastModifiedBy>Karol Mierzejewski</cp:lastModifiedBy>
  <dcterms:modified xsi:type="dcterms:W3CDTF">2025-07-14T12:07:50Z</dcterms:modified>
</cp:coreProperties>
</file>