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10545"/>
  </bookViews>
  <sheets>
    <sheet name="Sheet1" sheetId="1" r:id="rId1"/>
  </sheets>
  <definedNames>
    <definedName name="_Toc362433259" localSheetId="0">Sheet1!#REF!</definedName>
    <definedName name="_Toc372091409" localSheetId="0">Sheet1!#REF!</definedName>
    <definedName name="_Toc372091410" localSheetId="0">Sheet1!#REF!</definedName>
    <definedName name="_Toc372091411" localSheetId="0">Sheet1!$A$108</definedName>
    <definedName name="_Toc372091412" localSheetId="0">Sheet1!$A$109</definedName>
    <definedName name="_Toc372091413" localSheetId="0">Sheet1!$A$217</definedName>
  </definedNames>
  <calcPr calcId="145621"/>
</workbook>
</file>

<file path=xl/calcChain.xml><?xml version="1.0" encoding="utf-8"?>
<calcChain xmlns="http://schemas.openxmlformats.org/spreadsheetml/2006/main">
  <c r="AG99" i="1" l="1"/>
  <c r="AF99" i="1"/>
  <c r="AE99" i="1"/>
  <c r="AD99" i="1"/>
  <c r="AG92" i="1"/>
  <c r="AF92" i="1"/>
  <c r="AE92" i="1"/>
  <c r="AD92" i="1"/>
  <c r="AG85" i="1"/>
  <c r="AF85" i="1"/>
  <c r="AE85" i="1"/>
  <c r="AD85" i="1"/>
  <c r="AG78" i="1"/>
  <c r="AF78" i="1"/>
  <c r="AE78" i="1"/>
  <c r="AD78" i="1"/>
  <c r="AG71" i="1"/>
  <c r="AF71" i="1"/>
  <c r="AE71" i="1"/>
  <c r="AD71" i="1"/>
  <c r="AG64" i="1"/>
  <c r="AF64" i="1"/>
  <c r="AE64" i="1"/>
  <c r="AD64" i="1"/>
  <c r="AG57" i="1"/>
  <c r="AF57" i="1"/>
  <c r="AE57" i="1"/>
  <c r="AD57" i="1"/>
  <c r="AG50" i="1"/>
  <c r="AF50" i="1"/>
  <c r="AE50" i="1"/>
  <c r="AD50" i="1"/>
  <c r="AG43" i="1"/>
  <c r="AF43" i="1"/>
  <c r="AE43" i="1"/>
  <c r="AD43" i="1"/>
  <c r="AG36" i="1"/>
  <c r="AF36" i="1"/>
  <c r="AE36" i="1"/>
  <c r="AD36" i="1"/>
  <c r="AG29" i="1"/>
  <c r="AF29" i="1"/>
  <c r="AE29" i="1"/>
  <c r="AD29" i="1"/>
  <c r="AG22" i="1"/>
  <c r="AF22" i="1"/>
  <c r="AE22" i="1"/>
  <c r="AD22" i="1"/>
  <c r="AG15" i="1"/>
  <c r="AF15" i="1"/>
  <c r="AE15" i="1"/>
  <c r="AD15" i="1"/>
  <c r="AG8" i="1"/>
  <c r="AF8" i="1"/>
  <c r="AE8" i="1"/>
  <c r="AD8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64" i="1" l="1"/>
  <c r="O71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N71" i="1"/>
  <c r="M71" i="1"/>
  <c r="L71" i="1"/>
  <c r="K71" i="1"/>
  <c r="J71" i="1"/>
  <c r="I71" i="1"/>
  <c r="H71" i="1"/>
  <c r="G71" i="1"/>
  <c r="F71" i="1"/>
  <c r="E71" i="1"/>
  <c r="D71" i="1"/>
  <c r="C71" i="1"/>
  <c r="D50" i="1"/>
  <c r="E50" i="1"/>
  <c r="F50" i="1"/>
  <c r="G50" i="1"/>
  <c r="H50" i="1"/>
  <c r="I50" i="1"/>
  <c r="J50" i="1"/>
  <c r="K50" i="1"/>
  <c r="L50" i="1"/>
  <c r="M50" i="1"/>
  <c r="N50" i="1"/>
  <c r="O50" i="1"/>
  <c r="C50" i="1"/>
  <c r="C64" i="1"/>
  <c r="N64" i="1"/>
  <c r="M64" i="1"/>
  <c r="L64" i="1"/>
  <c r="K64" i="1"/>
  <c r="J64" i="1"/>
  <c r="I64" i="1"/>
  <c r="H64" i="1"/>
  <c r="G64" i="1"/>
  <c r="F64" i="1"/>
  <c r="E64" i="1"/>
  <c r="D64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D8" i="1"/>
  <c r="E8" i="1"/>
  <c r="F8" i="1"/>
  <c r="G8" i="1"/>
  <c r="H8" i="1"/>
  <c r="I8" i="1"/>
  <c r="J8" i="1"/>
  <c r="K8" i="1"/>
  <c r="L8" i="1"/>
  <c r="M8" i="1"/>
  <c r="N8" i="1"/>
  <c r="O8" i="1"/>
  <c r="C8" i="1"/>
</calcChain>
</file>

<file path=xl/sharedStrings.xml><?xml version="1.0" encoding="utf-8"?>
<sst xmlns="http://schemas.openxmlformats.org/spreadsheetml/2006/main" count="142" uniqueCount="55">
  <si>
    <t>Succinic Acid</t>
  </si>
  <si>
    <t>L-Aspartic Acid</t>
  </si>
  <si>
    <t>L-Proline</t>
  </si>
  <si>
    <t>L-Fucose</t>
  </si>
  <si>
    <t>L-Lactic Acid</t>
  </si>
  <si>
    <t>Formic Acid</t>
  </si>
  <si>
    <t>L-Glutamic Acid</t>
  </si>
  <si>
    <t>D,L-Malic Acid</t>
  </si>
  <si>
    <t>L-Asparagine</t>
  </si>
  <si>
    <t>α-Keto-Glutaric Acid</t>
  </si>
  <si>
    <t>L-Glutamine</t>
  </si>
  <si>
    <t>α-Hydroxy-Butyric Acid</t>
  </si>
  <si>
    <t>Glycyl-L-Aspartic Acid</t>
  </si>
  <si>
    <t xml:space="preserve">C. jejuni K1 </t>
  </si>
  <si>
    <t>Rep1</t>
  </si>
  <si>
    <t>Rep 2</t>
  </si>
  <si>
    <t xml:space="preserve"> </t>
  </si>
  <si>
    <t>Rep 3</t>
  </si>
  <si>
    <t>Avg</t>
  </si>
  <si>
    <t>Stdev</t>
  </si>
  <si>
    <t>SE</t>
  </si>
  <si>
    <t xml:space="preserve">C. jejuni K2 </t>
  </si>
  <si>
    <t>Rep 1</t>
  </si>
  <si>
    <t>C. coli K3</t>
  </si>
  <si>
    <t>C. jejuni K4</t>
  </si>
  <si>
    <t>C. jejuni K6</t>
  </si>
  <si>
    <t>C. coli K7</t>
  </si>
  <si>
    <t xml:space="preserve">C. jejuni 81176 </t>
  </si>
  <si>
    <t>C. jejuni 81116</t>
  </si>
  <si>
    <t>C. jejuni 11168</t>
  </si>
  <si>
    <t xml:space="preserve">C. jejuni 32799 </t>
  </si>
  <si>
    <t>C. jejuni 33084</t>
  </si>
  <si>
    <t>C. jejuni 1</t>
  </si>
  <si>
    <t>C. jejuni 2</t>
  </si>
  <si>
    <t>C. jejuni 5</t>
  </si>
  <si>
    <t xml:space="preserve">                           </t>
  </si>
  <si>
    <t>Citric Acid</t>
  </si>
  <si>
    <t>Fumaric Acid</t>
  </si>
  <si>
    <t>Bromo-Succinic Acid</t>
  </si>
  <si>
    <t>Propionic Acid</t>
  </si>
  <si>
    <t>Glycolic Acid</t>
  </si>
  <si>
    <t>Glyoxylic Acid</t>
  </si>
  <si>
    <t>Glycyl-L-Glutamic Acid</t>
  </si>
  <si>
    <t>Tricarballylic Acid</t>
  </si>
  <si>
    <t>L-Serine</t>
  </si>
  <si>
    <t>Mono Methyl Succinate</t>
  </si>
  <si>
    <t>Methyl Pyruvate</t>
  </si>
  <si>
    <t>D-Malic Acid</t>
  </si>
  <si>
    <t>L-Malic Acid</t>
  </si>
  <si>
    <t>Glycyl-L-Proline</t>
  </si>
  <si>
    <t>3-0-b-D-Galactopyranosyl-D-Arabinose</t>
  </si>
  <si>
    <t>D-Lactic Acid Methyl Ester</t>
  </si>
  <si>
    <t>D-Ribono-1,4-Lactone</t>
  </si>
  <si>
    <t>Succinamic Acid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</si>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</sst>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3"/>
  <sheetViews>
    <sheetView tabSelected="1" zoomScaleNormal="100" workbookViewId="0">
      <pane xSplit="1" topLeftCell="Z1" activePane="topRight" state="frozen"/>
      <selection pane="topRight" activeCell="D1" sqref="D1:D1048576"/>
    </sheetView>
  </sheetViews>
  <sheetFormatPr defaultRowHeight="11.25" x14ac:dyDescent="0.2"/>
  <cols>
    <col min="1" max="1" width="13.42578125" style="2" customWidth="1"/>
    <col min="2" max="16384" width="9.140625" style="1"/>
  </cols>
  <sheetData>
    <row r="1" spans="1:33" x14ac:dyDescent="0.2">
      <c r="A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44</v>
      </c>
      <c r="Y1" s="1" t="s">
        <v>45</v>
      </c>
      <c r="Z1" s="1" t="s">
        <v>46</v>
      </c>
      <c r="AA1" s="1" t="s">
        <v>47</v>
      </c>
      <c r="AB1" s="1" t="s">
        <v>48</v>
      </c>
      <c r="AC1" s="1" t="s">
        <v>49</v>
      </c>
      <c r="AD1" s="1" t="s">
        <v>50</v>
      </c>
      <c r="AE1" s="1" t="s">
        <v>51</v>
      </c>
      <c r="AF1" s="1" t="s">
        <v>52</v>
      </c>
      <c r="AG1" s="1" t="s">
        <v>53</v>
      </c>
    </row>
    <row r="2" spans="1:33" x14ac:dyDescent="0.2">
      <c r="A2" s="2" t="s">
        <v>13</v>
      </c>
      <c r="B2" s="1" t="s">
        <v>14</v>
      </c>
      <c r="C2" s="1">
        <v>184</v>
      </c>
      <c r="D2" s="1">
        <v>168</v>
      </c>
      <c r="E2" s="1">
        <v>154</v>
      </c>
      <c r="F2" s="1">
        <v>0</v>
      </c>
      <c r="G2" s="1">
        <v>157</v>
      </c>
      <c r="H2" s="1">
        <v>157</v>
      </c>
      <c r="I2" s="1">
        <v>141</v>
      </c>
      <c r="J2" s="1">
        <v>181</v>
      </c>
      <c r="K2" s="1">
        <v>157</v>
      </c>
      <c r="L2" s="1">
        <v>156</v>
      </c>
      <c r="M2" s="1">
        <v>173</v>
      </c>
      <c r="N2" s="1">
        <v>144</v>
      </c>
      <c r="O2" s="1">
        <v>122</v>
      </c>
      <c r="P2" s="1">
        <v>25</v>
      </c>
      <c r="Q2" s="1">
        <v>154</v>
      </c>
      <c r="R2" s="1">
        <v>139</v>
      </c>
      <c r="S2" s="1">
        <v>0</v>
      </c>
      <c r="T2" s="1">
        <v>119</v>
      </c>
      <c r="U2" s="1">
        <v>107</v>
      </c>
      <c r="V2" s="1">
        <v>176</v>
      </c>
      <c r="W2" s="1">
        <v>0</v>
      </c>
      <c r="X2" s="1">
        <v>164</v>
      </c>
      <c r="Y2" s="1">
        <v>58</v>
      </c>
      <c r="Z2" s="1">
        <v>153</v>
      </c>
      <c r="AA2" s="1">
        <v>143</v>
      </c>
      <c r="AB2" s="1">
        <v>129</v>
      </c>
      <c r="AC2" s="1">
        <v>122</v>
      </c>
      <c r="AD2" s="1">
        <v>24</v>
      </c>
      <c r="AE2" s="1">
        <v>137</v>
      </c>
      <c r="AF2" s="1">
        <v>42</v>
      </c>
      <c r="AG2" s="1">
        <v>0</v>
      </c>
    </row>
    <row r="3" spans="1:33" x14ac:dyDescent="0.2">
      <c r="B3" s="1" t="s">
        <v>15</v>
      </c>
      <c r="C3" s="1">
        <v>97</v>
      </c>
      <c r="D3" s="1">
        <v>99</v>
      </c>
      <c r="E3" s="1">
        <v>90</v>
      </c>
      <c r="F3" s="1">
        <v>0</v>
      </c>
      <c r="G3" s="1">
        <v>118</v>
      </c>
      <c r="H3" s="1">
        <v>56</v>
      </c>
      <c r="I3" s="1">
        <v>90</v>
      </c>
      <c r="J3" s="1">
        <v>165</v>
      </c>
      <c r="K3" s="1">
        <v>171</v>
      </c>
      <c r="L3" s="1">
        <v>122</v>
      </c>
      <c r="M3" s="1">
        <v>180</v>
      </c>
      <c r="N3" s="1">
        <v>100</v>
      </c>
      <c r="O3" s="1">
        <v>108</v>
      </c>
      <c r="P3" s="1">
        <v>0</v>
      </c>
      <c r="Q3" s="1">
        <v>115</v>
      </c>
      <c r="R3" s="1">
        <v>92</v>
      </c>
      <c r="S3" s="1">
        <v>0</v>
      </c>
      <c r="T3" s="1">
        <v>80</v>
      </c>
      <c r="U3" s="1">
        <v>74</v>
      </c>
      <c r="V3" s="1">
        <v>166</v>
      </c>
      <c r="W3" s="1">
        <v>0</v>
      </c>
      <c r="X3" s="1">
        <v>135</v>
      </c>
      <c r="Y3" s="1">
        <v>52</v>
      </c>
      <c r="Z3" s="1">
        <v>105</v>
      </c>
      <c r="AA3" s="1">
        <v>105</v>
      </c>
      <c r="AB3" s="1">
        <v>97</v>
      </c>
      <c r="AC3" s="1">
        <v>132</v>
      </c>
      <c r="AD3" s="1">
        <v>71</v>
      </c>
      <c r="AE3" s="1">
        <v>155</v>
      </c>
      <c r="AF3" s="1">
        <v>0</v>
      </c>
      <c r="AG3" s="1">
        <v>0</v>
      </c>
    </row>
    <row r="4" spans="1:33" x14ac:dyDescent="0.2">
      <c r="A4" s="2" t="s">
        <v>16</v>
      </c>
      <c r="B4" s="1" t="s">
        <v>17</v>
      </c>
      <c r="C4" s="1">
        <v>134</v>
      </c>
      <c r="D4" s="1">
        <v>25</v>
      </c>
      <c r="E4" s="1">
        <v>131</v>
      </c>
      <c r="F4" s="1">
        <v>0</v>
      </c>
      <c r="G4" s="1">
        <v>134</v>
      </c>
      <c r="H4" s="1">
        <v>112</v>
      </c>
      <c r="I4" s="1">
        <v>86</v>
      </c>
      <c r="J4" s="1">
        <v>145</v>
      </c>
      <c r="K4" s="1">
        <v>22</v>
      </c>
      <c r="L4" s="1">
        <v>0</v>
      </c>
      <c r="M4" s="1">
        <v>82</v>
      </c>
      <c r="N4" s="1">
        <v>83</v>
      </c>
      <c r="O4" s="1">
        <v>41</v>
      </c>
      <c r="P4" s="1">
        <v>12</v>
      </c>
      <c r="Q4" s="1">
        <v>120</v>
      </c>
      <c r="R4" s="1">
        <v>84</v>
      </c>
      <c r="S4" s="1">
        <v>0</v>
      </c>
      <c r="T4" s="1">
        <v>53</v>
      </c>
      <c r="U4" s="1">
        <v>21</v>
      </c>
      <c r="V4" s="1">
        <v>154</v>
      </c>
      <c r="W4" s="1">
        <v>2</v>
      </c>
      <c r="X4" s="1">
        <v>111</v>
      </c>
      <c r="Y4" s="1">
        <v>13</v>
      </c>
      <c r="Z4" s="1">
        <v>137</v>
      </c>
      <c r="AA4" s="1">
        <v>146</v>
      </c>
      <c r="AB4" s="1">
        <v>110</v>
      </c>
      <c r="AC4" s="1">
        <v>30</v>
      </c>
      <c r="AD4" s="1">
        <v>6</v>
      </c>
      <c r="AE4" s="1">
        <v>187</v>
      </c>
      <c r="AF4" s="1">
        <v>27</v>
      </c>
      <c r="AG4" s="1">
        <v>0</v>
      </c>
    </row>
    <row r="5" spans="1:33" x14ac:dyDescent="0.2">
      <c r="B5" s="1" t="s">
        <v>18</v>
      </c>
      <c r="C5" s="1">
        <v>138.30000000000001</v>
      </c>
      <c r="D5" s="1">
        <v>97.3</v>
      </c>
      <c r="E5" s="1">
        <v>125</v>
      </c>
      <c r="F5" s="1">
        <v>0</v>
      </c>
      <c r="G5" s="1">
        <v>136.30000000000001</v>
      </c>
      <c r="H5" s="1">
        <v>108.3</v>
      </c>
      <c r="I5" s="1">
        <v>105.7</v>
      </c>
      <c r="J5" s="1">
        <v>163.69999999999999</v>
      </c>
      <c r="K5" s="1">
        <v>116.7</v>
      </c>
      <c r="L5" s="1">
        <v>92.7</v>
      </c>
      <c r="M5" s="1">
        <v>145</v>
      </c>
      <c r="N5" s="1">
        <v>109</v>
      </c>
      <c r="O5" s="1">
        <v>90.3</v>
      </c>
      <c r="P5" s="1">
        <v>12.3</v>
      </c>
      <c r="Q5" s="1">
        <v>129.69999999999999</v>
      </c>
      <c r="R5" s="1">
        <v>105</v>
      </c>
      <c r="S5" s="1">
        <v>0</v>
      </c>
      <c r="T5" s="1">
        <v>84</v>
      </c>
      <c r="U5" s="1">
        <v>67.3</v>
      </c>
      <c r="V5" s="1">
        <v>165.3</v>
      </c>
      <c r="W5" s="1">
        <v>0.7</v>
      </c>
      <c r="X5" s="1">
        <v>136.69999999999999</v>
      </c>
      <c r="Y5" s="1">
        <v>41</v>
      </c>
      <c r="Z5" s="1">
        <v>131.69999999999999</v>
      </c>
      <c r="AA5" s="1">
        <v>131.30000000000001</v>
      </c>
      <c r="AB5" s="1">
        <v>112</v>
      </c>
      <c r="AC5" s="1">
        <v>94.7</v>
      </c>
      <c r="AD5" s="1">
        <v>33.67</v>
      </c>
      <c r="AE5" s="1">
        <v>159.66999999999999</v>
      </c>
      <c r="AF5" s="1">
        <v>23</v>
      </c>
      <c r="AG5" s="1">
        <v>0</v>
      </c>
    </row>
    <row r="6" spans="1:33" x14ac:dyDescent="0.2">
      <c r="B6" s="1" t="s">
        <v>19</v>
      </c>
      <c r="C6" s="1">
        <v>43.7</v>
      </c>
      <c r="D6" s="1">
        <v>71.5</v>
      </c>
      <c r="E6" s="1">
        <v>32.4</v>
      </c>
      <c r="F6" s="1">
        <v>0</v>
      </c>
      <c r="G6" s="1">
        <v>19.600000000000001</v>
      </c>
      <c r="H6" s="1">
        <v>50.6</v>
      </c>
      <c r="I6" s="1">
        <v>30.7</v>
      </c>
      <c r="J6" s="1">
        <v>18</v>
      </c>
      <c r="K6" s="1">
        <v>82.3</v>
      </c>
      <c r="L6" s="1">
        <v>82</v>
      </c>
      <c r="M6" s="1">
        <v>54.7</v>
      </c>
      <c r="N6" s="1">
        <v>31.5</v>
      </c>
      <c r="O6" s="1">
        <v>43.3</v>
      </c>
      <c r="P6" s="1">
        <v>12.5</v>
      </c>
      <c r="Q6" s="1">
        <v>21.2</v>
      </c>
      <c r="R6" s="1">
        <v>29.7</v>
      </c>
      <c r="S6" s="1">
        <v>0</v>
      </c>
      <c r="T6" s="1">
        <v>33.200000000000003</v>
      </c>
      <c r="U6" s="1">
        <v>43.4</v>
      </c>
      <c r="V6" s="1">
        <v>11</v>
      </c>
      <c r="W6" s="1">
        <v>1.2</v>
      </c>
      <c r="X6" s="1">
        <v>26.5</v>
      </c>
      <c r="Y6" s="1">
        <v>24.4</v>
      </c>
      <c r="Z6" s="1">
        <v>24.4</v>
      </c>
      <c r="AA6" s="1">
        <v>22.9</v>
      </c>
      <c r="AB6" s="1">
        <v>16.100000000000001</v>
      </c>
      <c r="AC6" s="1">
        <v>56.2</v>
      </c>
      <c r="AD6" s="1">
        <v>33.56</v>
      </c>
      <c r="AE6" s="1">
        <v>25.32</v>
      </c>
      <c r="AF6" s="1">
        <v>21.28</v>
      </c>
      <c r="AG6" s="1">
        <v>0</v>
      </c>
    </row>
    <row r="7" spans="1:33" x14ac:dyDescent="0.2">
      <c r="B7" s="1" t="s">
        <v>20</v>
      </c>
      <c r="C7" s="1">
        <v>25.2</v>
      </c>
      <c r="D7" s="1">
        <v>41.3</v>
      </c>
      <c r="E7" s="1">
        <v>18.7</v>
      </c>
      <c r="F7" s="1">
        <v>0</v>
      </c>
      <c r="G7" s="1">
        <v>11.3</v>
      </c>
      <c r="H7" s="1">
        <v>29.2</v>
      </c>
      <c r="I7" s="1">
        <v>17.7</v>
      </c>
      <c r="J7" s="1">
        <v>10.4</v>
      </c>
      <c r="K7" s="1">
        <v>47.5</v>
      </c>
      <c r="L7" s="1">
        <v>47.4</v>
      </c>
      <c r="M7" s="1">
        <v>31.6</v>
      </c>
      <c r="N7" s="1">
        <v>18.2</v>
      </c>
      <c r="O7" s="1">
        <v>25</v>
      </c>
      <c r="P7" s="1">
        <v>7.2</v>
      </c>
      <c r="Q7" s="1">
        <v>12.3</v>
      </c>
      <c r="R7" s="1">
        <v>17.2</v>
      </c>
      <c r="S7" s="1">
        <v>0</v>
      </c>
      <c r="T7" s="1">
        <v>19.2</v>
      </c>
      <c r="U7" s="1">
        <v>25.1</v>
      </c>
      <c r="V7" s="1">
        <v>6.4</v>
      </c>
      <c r="W7" s="1">
        <v>0.7</v>
      </c>
      <c r="X7" s="1">
        <v>15.3</v>
      </c>
      <c r="Y7" s="1">
        <v>14.1</v>
      </c>
      <c r="Z7" s="1">
        <v>14.1</v>
      </c>
      <c r="AA7" s="1">
        <v>13.2</v>
      </c>
      <c r="AB7" s="1">
        <v>9.3000000000000007</v>
      </c>
      <c r="AC7" s="1">
        <v>32.5</v>
      </c>
      <c r="AD7" s="1">
        <v>19.38</v>
      </c>
      <c r="AE7" s="1">
        <v>14.62</v>
      </c>
      <c r="AF7" s="1">
        <v>12.29</v>
      </c>
      <c r="AG7" s="1">
        <v>0</v>
      </c>
    </row>
    <row r="8" spans="1:33" x14ac:dyDescent="0.2">
      <c r="B8" s="1" t="s">
        <v>54</v>
      </c>
      <c r="C8" s="1" t="str">
        <f>IF(ISNUMBER(TDIST((AVERAGE(C2:C4)-#REF!)/(STDEV(C2:C4)/SQRT(COUNT(C2:C4))), COUNT(C2:C4)-1, 2)), TDIST((AVERAGE(C2:C4)-#REF!)/(STDEV(C2:C4)/SQRT(COUNT(C2:C4))), COUNT(C2:C4)-1, 2), "")</f>
        <v/>
      </c>
      <c r="D8" s="1" t="str">
        <f>IF(ISNUMBER(TDIST((AVERAGE(D2:D4)-#REF!)/(STDEV(D2:D4)/SQRT(COUNT(D2:D4))), COUNT(D2:D4)-1, 2)), TDIST((AVERAGE(D2:D4)-#REF!)/(STDEV(D2:D4)/SQRT(COUNT(D2:D4))), COUNT(D2:D4)-1, 2), "")</f>
        <v/>
      </c>
      <c r="E8" s="1" t="str">
        <f>IF(ISNUMBER(TDIST((AVERAGE(E2:E4)-#REF!)/(STDEV(E2:E4)/SQRT(COUNT(E2:E4))), COUNT(E2:E4)-1, 2)), TDIST((AVERAGE(E2:E4)-#REF!)/(STDEV(E2:E4)/SQRT(COUNT(E2:E4))), COUNT(E2:E4)-1, 2), "")</f>
        <v/>
      </c>
      <c r="F8" s="1" t="str">
        <f>IF(ISNUMBER(TDIST((AVERAGE(F2:F4)-#REF!)/(STDEV(F2:F4)/SQRT(COUNT(F2:F4))), COUNT(F2:F4)-1, 2)), TDIST((AVERAGE(F2:F4)-#REF!)/(STDEV(F2:F4)/SQRT(COUNT(F2:F4))), COUNT(F2:F4)-1, 2), "")</f>
        <v/>
      </c>
      <c r="G8" s="1" t="str">
        <f>IF(ISNUMBER(TDIST((AVERAGE(G2:G4)-#REF!)/(STDEV(G2:G4)/SQRT(COUNT(G2:G4))), COUNT(G2:G4)-1, 2)), TDIST((AVERAGE(G2:G4)-#REF!)/(STDEV(G2:G4)/SQRT(COUNT(G2:G4))), COUNT(G2:G4)-1, 2), "")</f>
        <v/>
      </c>
      <c r="H8" s="1" t="str">
        <f>IF(ISNUMBER(TDIST((AVERAGE(H2:H4)-#REF!)/(STDEV(H2:H4)/SQRT(COUNT(H2:H4))), COUNT(H2:H4)-1, 2)), TDIST((AVERAGE(H2:H4)-#REF!)/(STDEV(H2:H4)/SQRT(COUNT(H2:H4))), COUNT(H2:H4)-1, 2), "")</f>
        <v/>
      </c>
      <c r="I8" s="1" t="str">
        <f>IF(ISNUMBER(TDIST((AVERAGE(I2:I4)-#REF!)/(STDEV(I2:I4)/SQRT(COUNT(I2:I4))), COUNT(I2:I4)-1, 2)), TDIST((AVERAGE(I2:I4)-#REF!)/(STDEV(I2:I4)/SQRT(COUNT(I2:I4))), COUNT(I2:I4)-1, 2), "")</f>
        <v/>
      </c>
      <c r="J8" s="1" t="str">
        <f>IF(ISNUMBER(TDIST((AVERAGE(J2:J4)-#REF!)/(STDEV(J2:J4)/SQRT(COUNT(J2:J4))), COUNT(J2:J4)-1, 2)), TDIST((AVERAGE(J2:J4)-#REF!)/(STDEV(J2:J4)/SQRT(COUNT(J2:J4))), COUNT(J2:J4)-1, 2), "")</f>
        <v/>
      </c>
      <c r="K8" s="1" t="str">
        <f>IF(ISNUMBER(TDIST((AVERAGE(K2:K4)-#REF!)/(STDEV(K2:K4)/SQRT(COUNT(K2:K4))), COUNT(K2:K4)-1, 2)), TDIST((AVERAGE(K2:K4)-#REF!)/(STDEV(K2:K4)/SQRT(COUNT(K2:K4))), COUNT(K2:K4)-1, 2), "")</f>
        <v/>
      </c>
      <c r="L8" s="1" t="str">
        <f>IF(ISNUMBER(TDIST((AVERAGE(L2:L4)-#REF!)/(STDEV(L2:L4)/SQRT(COUNT(L2:L4))), COUNT(L2:L4)-1, 2)), TDIST((AVERAGE(L2:L4)-#REF!)/(STDEV(L2:L4)/SQRT(COUNT(L2:L4))), COUNT(L2:L4)-1, 2), "")</f>
        <v/>
      </c>
      <c r="M8" s="1" t="str">
        <f>IF(ISNUMBER(TDIST((AVERAGE(M2:M4)-#REF!)/(STDEV(M2:M4)/SQRT(COUNT(M2:M4))), COUNT(M2:M4)-1, 2)), TDIST((AVERAGE(M2:M4)-#REF!)/(STDEV(M2:M4)/SQRT(COUNT(M2:M4))), COUNT(M2:M4)-1, 2), "")</f>
        <v/>
      </c>
      <c r="N8" s="1" t="str">
        <f>IF(ISNUMBER(TDIST((AVERAGE(N2:N4)-#REF!)/(STDEV(N2:N4)/SQRT(COUNT(N2:N4))), COUNT(N2:N4)-1, 2)), TDIST((AVERAGE(N2:N4)-#REF!)/(STDEV(N2:N4)/SQRT(COUNT(N2:N4))), COUNT(N2:N4)-1, 2), "")</f>
        <v/>
      </c>
      <c r="O8" s="1" t="str">
        <f>IF(ISNUMBER(TDIST((AVERAGE(O2:O4)-#REF!)/(STDEV(O2:O4)/SQRT(COUNT(O2:O4))), COUNT(O2:O4)-1, 2)), TDIST((AVERAGE(O2:O4)-#REF!)/(STDEV(O2:O4)/SQRT(COUNT(O2:O4))), COUNT(O2:O4)-1, 2), "")</f>
        <v/>
      </c>
      <c r="P8" s="1" t="str">
        <f>IF(ISNUMBER(TDIST((AVERAGE(P2:P4)-#REF!)/(STDEV(P2:P4)/SQRT(COUNT(P2:P4))), COUNT(P2:P4)-1, 2)), TDIST((AVERAGE(P2:P4)-#REF!)/(STDEV(P2:P4)/SQRT(COUNT(P2:P4))), COUNT(P2:P4)-1, 2), "")</f>
        <v/>
      </c>
      <c r="Q8" s="1" t="str">
        <f>IF(ISNUMBER(TDIST((AVERAGE(Q2:Q4)-#REF!)/(STDEV(Q2:Q4)/SQRT(COUNT(Q2:Q4))), COUNT(Q2:Q4)-1, 2)), TDIST((AVERAGE(Q2:Q4)-#REF!)/(STDEV(Q2:Q4)/SQRT(COUNT(Q2:Q4))), COUNT(Q2:Q4)-1, 2), "")</f>
        <v/>
      </c>
      <c r="R8" s="1" t="str">
        <f>IF(ISNUMBER(TDIST((AVERAGE(R2:R4)-#REF!)/(STDEV(R2:R4)/SQRT(COUNT(R2:R4))), COUNT(R2:R4)-1, 2)), TDIST((AVERAGE(R2:R4)-#REF!)/(STDEV(R2:R4)/SQRT(COUNT(R2:R4))), COUNT(R2:R4)-1, 2), "")</f>
        <v/>
      </c>
      <c r="S8" s="1" t="str">
        <f>IF(ISNUMBER(TDIST((AVERAGE(S2:S4)-#REF!)/(STDEV(S2:S4)/SQRT(COUNT(S2:S4))), COUNT(S2:S4)-1, 2)), TDIST((AVERAGE(S2:S4)-#REF!)/(STDEV(S2:S4)/SQRT(COUNT(S2:S4))), COUNT(S2:S4)-1, 2), "")</f>
        <v/>
      </c>
      <c r="T8" s="1" t="str">
        <f>IF(ISNUMBER(TDIST((AVERAGE(T2:T4)-#REF!)/(STDEV(T2:T4)/SQRT(COUNT(T2:T4))), COUNT(T2:T4)-1, 2)), TDIST((AVERAGE(T2:T4)-#REF!)/(STDEV(T2:T4)/SQRT(COUNT(T2:T4))), COUNT(T2:T4)-1, 2), "")</f>
        <v/>
      </c>
      <c r="U8" s="1" t="str">
        <f>IF(ISNUMBER(TDIST((AVERAGE(U2:U4)-#REF!)/(STDEV(U2:U4)/SQRT(COUNT(U2:U4))), COUNT(U2:U4)-1, 2)), TDIST((AVERAGE(U2:U4)-#REF!)/(STDEV(U2:U4)/SQRT(COUNT(U2:U4))), COUNT(U2:U4)-1, 2), "")</f>
        <v/>
      </c>
      <c r="V8" s="1" t="str">
        <f>IF(ISNUMBER(TDIST((AVERAGE(V2:V4)-#REF!)/(STDEV(V2:V4)/SQRT(COUNT(V2:V4))), COUNT(V2:V4)-1, 2)), TDIST((AVERAGE(V2:V4)-#REF!)/(STDEV(V2:V4)/SQRT(COUNT(V2:V4))), COUNT(V2:V4)-1, 2), "")</f>
        <v/>
      </c>
      <c r="W8" s="1" t="str">
        <f>IF(ISNUMBER(TDIST((AVERAGE(W2:W4)-#REF!)/(STDEV(W2:W4)/SQRT(COUNT(W2:W4))), COUNT(W2:W4)-1, 2)), TDIST((AVERAGE(W2:W4)-#REF!)/(STDEV(W2:W4)/SQRT(COUNT(W2:W4))), COUNT(W2:W4)-1, 2), "")</f>
        <v/>
      </c>
      <c r="X8" s="1" t="str">
        <f>IF(ISNUMBER(TDIST((AVERAGE(X2:X4)-#REF!)/(STDEV(X2:X4)/SQRT(COUNT(X2:X4))), COUNT(X2:X4)-1, 2)), TDIST((AVERAGE(X2:X4)-#REF!)/(STDEV(X2:X4)/SQRT(COUNT(X2:X4))), COUNT(X2:X4)-1, 2), "")</f>
        <v/>
      </c>
      <c r="Y8" s="1" t="str">
        <f>IF(ISNUMBER(TDIST((AVERAGE(Y2:Y4)-#REF!)/(STDEV(Y2:Y4)/SQRT(COUNT(Y2:Y4))), COUNT(Y2:Y4)-1, 2)), TDIST((AVERAGE(Y2:Y4)-#REF!)/(STDEV(Y2:Y4)/SQRT(COUNT(Y2:Y4))), COUNT(Y2:Y4)-1, 2), "")</f>
        <v/>
      </c>
      <c r="Z8" s="1" t="str">
        <f>IF(ISNUMBER(TDIST((AVERAGE(Z2:Z4)-#REF!)/(STDEV(Z2:Z4)/SQRT(COUNT(Z2:Z4))), COUNT(Z2:Z4)-1, 2)), TDIST((AVERAGE(Z2:Z4)-#REF!)/(STDEV(Z2:Z4)/SQRT(COUNT(Z2:Z4))), COUNT(Z2:Z4)-1, 2), "")</f>
        <v/>
      </c>
      <c r="AA8" s="1" t="str">
        <f>IF(ISNUMBER(TDIST((AVERAGE(AA2:AA4)-#REF!)/(STDEV(AA2:AA4)/SQRT(COUNT(AA2:AA4))), COUNT(AA2:AA4)-1, 2)), TDIST((AVERAGE(AA2:AA4)-#REF!)/(STDEV(AA2:AA4)/SQRT(COUNT(AA2:AA4))), COUNT(AA2:AA4)-1, 2), "")</f>
        <v/>
      </c>
      <c r="AB8" s="1" t="str">
        <f>IF(ISNUMBER(TDIST((AVERAGE(AB2:AB4)-#REF!)/(STDEV(AB2:AB4)/SQRT(COUNT(AB2:AB4))), COUNT(AB2:AB4)-1, 2)), TDIST((AVERAGE(AB2:AB4)-#REF!)/(STDEV(AB2:AB4)/SQRT(COUNT(AB2:AB4))), COUNT(AB2:AB4)-1, 2), "")</f>
        <v/>
      </c>
      <c r="AD8" s="1" t="str">
        <f>IF(ISNUMBER(TDIST((AVERAGE(AD2:AD4)-#REF!)/(STDEV(AD2:AD4)/SQRT(COUNT(AD2:AD4))), COUNT(AD2:AD4)-1, 2)), TDIST((AVERAGE(AD2:AD4)-#REF!)/(STDEV(AD2:AD4)/SQRT(COUNT(AD2:AD4))), COUNT(AD2:AD4)-1, 2), "")</f>
        <v/>
      </c>
      <c r="AE8" s="1" t="str">
        <f>IF(ISNUMBER(TDIST((AVERAGE(AE2:AE4)-#REF!)/(STDEV(AE2:AE4)/SQRT(COUNT(AE2:AE4))), COUNT(AE2:AE4)-1, 2)), TDIST((AVERAGE(AE2:AE4)-#REF!)/(STDEV(AE2:AE4)/SQRT(COUNT(AE2:AE4))), COUNT(AE2:AE4)-1, 2), "")</f>
        <v/>
      </c>
      <c r="AF8" s="1" t="str">
        <f>IF(ISNUMBER(TDIST((AVERAGE(AF2:AF4)-#REF!)/(STDEV(AF2:AF4)/SQRT(COUNT(AF2:AF4))), COUNT(AF2:AF4)-1, 2)), TDIST((AVERAGE(AF2:AF4)-#REF!)/(STDEV(AF2:AF4)/SQRT(COUNT(AF2:AF4))), COUNT(AF2:AF4)-1, 2), "")</f>
        <v/>
      </c>
      <c r="AG8" s="1" t="str">
        <f>IF(ISNUMBER(TDIST((AVERAGE(AG2:AG4)-#REF!)/(STDEV(AG2:AG4)/SQRT(COUNT(AG2:AG4))), COUNT(AG2:AG4)-1, 2)), TDIST((AVERAGE(AG2:AG4)-#REF!)/(STDEV(AG2:AG4)/SQRT(COUNT(AG2:AG4))), COUNT(AG2:AG4)-1, 2), "")</f>
        <v/>
      </c>
    </row>
    <row r="9" spans="1:33" x14ac:dyDescent="0.2">
      <c r="A9" s="2" t="s">
        <v>21</v>
      </c>
      <c r="B9" s="1" t="s">
        <v>22</v>
      </c>
      <c r="C9" s="1">
        <v>149</v>
      </c>
      <c r="D9" s="1">
        <v>158</v>
      </c>
      <c r="E9" s="1">
        <v>149</v>
      </c>
      <c r="F9" s="1">
        <v>0</v>
      </c>
      <c r="G9" s="1">
        <v>147</v>
      </c>
      <c r="H9" s="1">
        <v>154</v>
      </c>
      <c r="I9" s="1">
        <v>144</v>
      </c>
      <c r="J9" s="1">
        <v>168</v>
      </c>
      <c r="K9" s="1">
        <v>178</v>
      </c>
      <c r="L9" s="1">
        <v>168</v>
      </c>
      <c r="M9" s="1">
        <v>180</v>
      </c>
      <c r="N9" s="1">
        <v>156</v>
      </c>
      <c r="O9" s="1">
        <v>170</v>
      </c>
      <c r="P9" s="1">
        <v>187</v>
      </c>
      <c r="Q9" s="1">
        <v>171</v>
      </c>
      <c r="R9" s="1">
        <v>147</v>
      </c>
      <c r="S9" s="1">
        <v>0</v>
      </c>
      <c r="T9" s="1">
        <v>108</v>
      </c>
      <c r="U9" s="1">
        <v>29</v>
      </c>
      <c r="V9" s="1">
        <v>183</v>
      </c>
      <c r="W9" s="1">
        <v>1</v>
      </c>
      <c r="X9" s="1">
        <v>177</v>
      </c>
      <c r="Y9" s="1">
        <v>154</v>
      </c>
      <c r="Z9" s="1">
        <v>161</v>
      </c>
      <c r="AA9" s="1">
        <v>173</v>
      </c>
      <c r="AB9" s="1">
        <v>160</v>
      </c>
      <c r="AC9" s="1">
        <v>130</v>
      </c>
      <c r="AD9" s="1">
        <v>86</v>
      </c>
      <c r="AE9" s="1">
        <v>192</v>
      </c>
      <c r="AF9" s="1">
        <v>104</v>
      </c>
      <c r="AG9" s="1">
        <v>72</v>
      </c>
    </row>
    <row r="10" spans="1:33" x14ac:dyDescent="0.2">
      <c r="B10" s="1" t="s">
        <v>15</v>
      </c>
      <c r="C10" s="1">
        <v>163</v>
      </c>
      <c r="D10" s="1">
        <v>167</v>
      </c>
      <c r="E10" s="1">
        <v>172</v>
      </c>
      <c r="F10" s="1">
        <v>0</v>
      </c>
      <c r="G10" s="1">
        <v>169</v>
      </c>
      <c r="H10" s="1">
        <v>164</v>
      </c>
      <c r="I10" s="1">
        <v>161</v>
      </c>
      <c r="J10" s="1">
        <v>176</v>
      </c>
      <c r="K10" s="1">
        <v>170</v>
      </c>
      <c r="L10" s="1">
        <v>157</v>
      </c>
      <c r="M10" s="1">
        <v>136</v>
      </c>
      <c r="N10" s="1">
        <v>159</v>
      </c>
      <c r="O10" s="1">
        <v>110</v>
      </c>
      <c r="P10" s="1">
        <v>7</v>
      </c>
      <c r="Q10" s="1">
        <v>161</v>
      </c>
      <c r="R10" s="1">
        <v>158</v>
      </c>
      <c r="S10" s="1">
        <v>0</v>
      </c>
      <c r="T10" s="1">
        <v>102</v>
      </c>
      <c r="U10" s="1">
        <v>75</v>
      </c>
      <c r="V10" s="1">
        <v>193</v>
      </c>
      <c r="W10" s="1">
        <v>2</v>
      </c>
      <c r="X10" s="1">
        <v>208</v>
      </c>
      <c r="Y10" s="1">
        <v>119</v>
      </c>
      <c r="Z10" s="1">
        <v>180</v>
      </c>
      <c r="AA10" s="1">
        <v>188</v>
      </c>
      <c r="AB10" s="1">
        <v>167</v>
      </c>
      <c r="AC10" s="1">
        <v>159</v>
      </c>
      <c r="AD10" s="1">
        <v>104</v>
      </c>
      <c r="AE10" s="1">
        <v>152</v>
      </c>
      <c r="AF10" s="1">
        <v>0</v>
      </c>
      <c r="AG10" s="1">
        <v>0</v>
      </c>
    </row>
    <row r="11" spans="1:33" x14ac:dyDescent="0.2">
      <c r="B11" s="1" t="s">
        <v>17</v>
      </c>
      <c r="C11" s="1">
        <v>173</v>
      </c>
      <c r="D11" s="1">
        <v>149</v>
      </c>
      <c r="E11" s="1">
        <v>159</v>
      </c>
      <c r="F11" s="1">
        <v>0</v>
      </c>
      <c r="G11" s="1">
        <v>159</v>
      </c>
      <c r="H11" s="1">
        <v>166</v>
      </c>
      <c r="I11" s="1">
        <v>147</v>
      </c>
      <c r="J11" s="1">
        <v>167</v>
      </c>
      <c r="K11" s="1">
        <v>178</v>
      </c>
      <c r="L11" s="1">
        <v>133</v>
      </c>
      <c r="M11" s="1">
        <v>8</v>
      </c>
      <c r="N11" s="1">
        <v>114</v>
      </c>
      <c r="O11" s="1">
        <v>7</v>
      </c>
      <c r="P11" s="1">
        <v>1</v>
      </c>
      <c r="Q11" s="1">
        <v>140</v>
      </c>
      <c r="R11" s="1">
        <v>131</v>
      </c>
      <c r="S11" s="1">
        <v>0</v>
      </c>
      <c r="T11" s="1">
        <v>72</v>
      </c>
      <c r="U11" s="1">
        <v>29</v>
      </c>
      <c r="V11" s="1">
        <v>150</v>
      </c>
      <c r="W11" s="1">
        <v>0</v>
      </c>
      <c r="X11" s="1">
        <v>160</v>
      </c>
      <c r="Y11" s="1">
        <v>45</v>
      </c>
      <c r="Z11" s="1">
        <v>141</v>
      </c>
      <c r="AA11" s="1">
        <v>150</v>
      </c>
      <c r="AB11" s="1">
        <v>125</v>
      </c>
      <c r="AC11" s="1">
        <v>75</v>
      </c>
      <c r="AD11" s="1">
        <v>18</v>
      </c>
      <c r="AE11" s="1">
        <v>176</v>
      </c>
      <c r="AF11" s="1">
        <v>87</v>
      </c>
      <c r="AG11" s="1">
        <v>16</v>
      </c>
    </row>
    <row r="12" spans="1:33" x14ac:dyDescent="0.2">
      <c r="B12" s="1" t="s">
        <v>18</v>
      </c>
      <c r="C12" s="1">
        <v>161.69999999999999</v>
      </c>
      <c r="D12" s="1">
        <v>158</v>
      </c>
      <c r="E12" s="1">
        <v>160</v>
      </c>
      <c r="F12" s="1">
        <v>0</v>
      </c>
      <c r="G12" s="1">
        <v>158.30000000000001</v>
      </c>
      <c r="H12" s="1">
        <v>161.30000000000001</v>
      </c>
      <c r="I12" s="1">
        <v>150.69999999999999</v>
      </c>
      <c r="J12" s="1">
        <v>170.3</v>
      </c>
      <c r="K12" s="1">
        <v>175.3</v>
      </c>
      <c r="L12" s="1">
        <v>152.69999999999999</v>
      </c>
      <c r="M12" s="1">
        <v>108</v>
      </c>
      <c r="N12" s="1">
        <v>143</v>
      </c>
      <c r="O12" s="1">
        <v>95.7</v>
      </c>
      <c r="P12" s="1">
        <v>65</v>
      </c>
      <c r="Q12" s="1">
        <v>157.30000000000001</v>
      </c>
      <c r="R12" s="1">
        <v>145.30000000000001</v>
      </c>
      <c r="S12" s="1">
        <v>0</v>
      </c>
      <c r="T12" s="1">
        <v>94</v>
      </c>
      <c r="U12" s="1">
        <v>44.3</v>
      </c>
      <c r="V12" s="1">
        <v>175.3</v>
      </c>
      <c r="W12" s="1">
        <v>1</v>
      </c>
      <c r="X12" s="1">
        <v>181.7</v>
      </c>
      <c r="Y12" s="1">
        <v>106</v>
      </c>
      <c r="Z12" s="1">
        <v>160.69999999999999</v>
      </c>
      <c r="AA12" s="1">
        <v>170.3</v>
      </c>
      <c r="AB12" s="1">
        <v>150.69999999999999</v>
      </c>
      <c r="AC12" s="1">
        <v>121.3</v>
      </c>
      <c r="AD12" s="1">
        <v>69.33</v>
      </c>
      <c r="AE12" s="1">
        <v>173.33</v>
      </c>
      <c r="AF12" s="1">
        <v>63.67</v>
      </c>
      <c r="AG12" s="1">
        <v>29.33333</v>
      </c>
    </row>
    <row r="13" spans="1:33" x14ac:dyDescent="0.2">
      <c r="B13" s="1" t="s">
        <v>19</v>
      </c>
      <c r="C13" s="1">
        <v>12.1</v>
      </c>
      <c r="D13" s="1">
        <v>9</v>
      </c>
      <c r="E13" s="1">
        <v>11.5</v>
      </c>
      <c r="F13" s="1">
        <v>0</v>
      </c>
      <c r="G13" s="1">
        <v>11</v>
      </c>
      <c r="H13" s="1">
        <v>6.4</v>
      </c>
      <c r="I13" s="1">
        <v>9.1</v>
      </c>
      <c r="J13" s="1">
        <v>4.9000000000000004</v>
      </c>
      <c r="K13" s="1">
        <v>4.5999999999999996</v>
      </c>
      <c r="L13" s="1">
        <v>17.899999999999999</v>
      </c>
      <c r="M13" s="1">
        <v>89.4</v>
      </c>
      <c r="N13" s="1">
        <v>25.2</v>
      </c>
      <c r="O13" s="1">
        <v>82.4</v>
      </c>
      <c r="P13" s="1">
        <v>105.7</v>
      </c>
      <c r="Q13" s="1">
        <v>15.8</v>
      </c>
      <c r="R13" s="1">
        <v>13.6</v>
      </c>
      <c r="S13" s="1">
        <v>0</v>
      </c>
      <c r="T13" s="1">
        <v>19.3</v>
      </c>
      <c r="U13" s="1">
        <v>26.6</v>
      </c>
      <c r="V13" s="1">
        <v>22.5</v>
      </c>
      <c r="W13" s="1">
        <v>1</v>
      </c>
      <c r="X13" s="1">
        <v>24.3</v>
      </c>
      <c r="Y13" s="1">
        <v>55.7</v>
      </c>
      <c r="Z13" s="1">
        <v>19.5</v>
      </c>
      <c r="AA13" s="1">
        <v>19.100000000000001</v>
      </c>
      <c r="AB13" s="1">
        <v>22.5</v>
      </c>
      <c r="AC13" s="1">
        <v>42.7</v>
      </c>
      <c r="AD13" s="1">
        <v>45.36</v>
      </c>
      <c r="AE13" s="1">
        <v>20.13</v>
      </c>
      <c r="AF13" s="1">
        <v>55.79</v>
      </c>
      <c r="AG13" s="1">
        <v>37.806530000000002</v>
      </c>
    </row>
    <row r="14" spans="1:33" x14ac:dyDescent="0.2">
      <c r="B14" s="1" t="s">
        <v>20</v>
      </c>
      <c r="C14" s="1">
        <v>7</v>
      </c>
      <c r="D14" s="1">
        <v>5.2</v>
      </c>
      <c r="E14" s="1">
        <v>6.7</v>
      </c>
      <c r="F14" s="1">
        <v>0</v>
      </c>
      <c r="G14" s="1">
        <v>6.4</v>
      </c>
      <c r="H14" s="1">
        <v>3.7</v>
      </c>
      <c r="I14" s="1">
        <v>5.2</v>
      </c>
      <c r="J14" s="1">
        <v>2.9</v>
      </c>
      <c r="K14" s="1">
        <v>2.7</v>
      </c>
      <c r="L14" s="1">
        <v>10.3</v>
      </c>
      <c r="M14" s="1">
        <v>51.6</v>
      </c>
      <c r="N14" s="1">
        <v>14.5</v>
      </c>
      <c r="O14" s="1">
        <v>47.6</v>
      </c>
      <c r="P14" s="1">
        <v>61</v>
      </c>
      <c r="Q14" s="1">
        <v>9.1</v>
      </c>
      <c r="R14" s="1">
        <v>7.8</v>
      </c>
      <c r="S14" s="1">
        <v>0</v>
      </c>
      <c r="T14" s="1">
        <v>11.1</v>
      </c>
      <c r="U14" s="1">
        <v>15.3</v>
      </c>
      <c r="V14" s="1">
        <v>13</v>
      </c>
      <c r="W14" s="1">
        <v>0.6</v>
      </c>
      <c r="X14" s="1">
        <v>14.1</v>
      </c>
      <c r="Y14" s="1">
        <v>32.1</v>
      </c>
      <c r="Z14" s="1">
        <v>11.3</v>
      </c>
      <c r="AA14" s="1">
        <v>11.1</v>
      </c>
      <c r="AB14" s="1">
        <v>13</v>
      </c>
      <c r="AC14" s="1">
        <v>24.6</v>
      </c>
      <c r="AD14" s="1">
        <v>26.19</v>
      </c>
      <c r="AE14" s="1">
        <v>11.62</v>
      </c>
      <c r="AF14" s="1">
        <v>32.21</v>
      </c>
      <c r="AG14" s="1">
        <v>21.82761</v>
      </c>
    </row>
    <row r="15" spans="1:33" x14ac:dyDescent="0.2">
      <c r="B15" s="1" t="s">
        <v>54</v>
      </c>
      <c r="C15" s="1" t="str">
        <f>IF(ISNUMBER(TDIST((AVERAGE(C9:C11)-#REF!)/(STDEV(C9:C11)/SQRT(COUNT(C9:C11))), COUNT(C9:C11)-1, 2)), TDIST((AVERAGE(C9:C11)-#REF!)/(STDEV(C9:C11)/SQRT(COUNT(C9:C11))), COUNT(C9:C11)-1, 2), "")</f>
        <v/>
      </c>
      <c r="D15" s="1" t="str">
        <f>IF(ISNUMBER(TDIST((AVERAGE(D9:D11)-#REF!)/(STDEV(D9:D11)/SQRT(COUNT(D9:D11))), COUNT(D9:D11)-1, 2)), TDIST((AVERAGE(D9:D11)-#REF!)/(STDEV(D9:D11)/SQRT(COUNT(D9:D11))), COUNT(D9:D11)-1, 2), "")</f>
        <v/>
      </c>
      <c r="E15" s="1" t="str">
        <f>IF(ISNUMBER(TDIST((AVERAGE(E9:E11)-#REF!)/(STDEV(E9:E11)/SQRT(COUNT(E9:E11))), COUNT(E9:E11)-1, 2)), TDIST((AVERAGE(E9:E11)-#REF!)/(STDEV(E9:E11)/SQRT(COUNT(E9:E11))), COUNT(E9:E11)-1, 2), "")</f>
        <v/>
      </c>
      <c r="F15" s="1" t="str">
        <f>IF(ISNUMBER(TDIST((AVERAGE(F9:F11)-#REF!)/(STDEV(F9:F11)/SQRT(COUNT(F9:F11))), COUNT(F9:F11)-1, 2)), TDIST((AVERAGE(F9:F11)-#REF!)/(STDEV(F9:F11)/SQRT(COUNT(F9:F11))), COUNT(F9:F11)-1, 2), "")</f>
        <v/>
      </c>
      <c r="G15" s="1" t="str">
        <f>IF(ISNUMBER(TDIST((AVERAGE(G9:G11)-#REF!)/(STDEV(G9:G11)/SQRT(COUNT(G9:G11))), COUNT(G9:G11)-1, 2)), TDIST((AVERAGE(G9:G11)-#REF!)/(STDEV(G9:G11)/SQRT(COUNT(G9:G11))), COUNT(G9:G11)-1, 2), "")</f>
        <v/>
      </c>
      <c r="H15" s="1" t="str">
        <f>IF(ISNUMBER(TDIST((AVERAGE(H9:H11)-#REF!)/(STDEV(H9:H11)/SQRT(COUNT(H9:H11))), COUNT(H9:H11)-1, 2)), TDIST((AVERAGE(H9:H11)-#REF!)/(STDEV(H9:H11)/SQRT(COUNT(H9:H11))), COUNT(H9:H11)-1, 2), "")</f>
        <v/>
      </c>
      <c r="I15" s="1" t="str">
        <f>IF(ISNUMBER(TDIST((AVERAGE(I9:I11)-#REF!)/(STDEV(I9:I11)/SQRT(COUNT(I9:I11))), COUNT(I9:I11)-1, 2)), TDIST((AVERAGE(I9:I11)-#REF!)/(STDEV(I9:I11)/SQRT(COUNT(I9:I11))), COUNT(I9:I11)-1, 2), "")</f>
        <v/>
      </c>
      <c r="J15" s="1" t="str">
        <f>IF(ISNUMBER(TDIST((AVERAGE(J9:J11)-#REF!)/(STDEV(J9:J11)/SQRT(COUNT(J9:J11))), COUNT(J9:J11)-1, 2)), TDIST((AVERAGE(J9:J11)-#REF!)/(STDEV(J9:J11)/SQRT(COUNT(J9:J11))), COUNT(J9:J11)-1, 2), "")</f>
        <v/>
      </c>
      <c r="K15" s="1" t="str">
        <f>IF(ISNUMBER(TDIST((AVERAGE(K9:K11)-#REF!)/(STDEV(K9:K11)/SQRT(COUNT(K9:K11))), COUNT(K9:K11)-1, 2)), TDIST((AVERAGE(K9:K11)-#REF!)/(STDEV(K9:K11)/SQRT(COUNT(K9:K11))), COUNT(K9:K11)-1, 2), "")</f>
        <v/>
      </c>
      <c r="L15" s="1" t="str">
        <f>IF(ISNUMBER(TDIST((AVERAGE(L9:L11)-#REF!)/(STDEV(L9:L11)/SQRT(COUNT(L9:L11))), COUNT(L9:L11)-1, 2)), TDIST((AVERAGE(L9:L11)-#REF!)/(STDEV(L9:L11)/SQRT(COUNT(L9:L11))), COUNT(L9:L11)-1, 2), "")</f>
        <v/>
      </c>
      <c r="M15" s="1" t="str">
        <f>IF(ISNUMBER(TDIST((AVERAGE(M9:M11)-#REF!)/(STDEV(M9:M11)/SQRT(COUNT(M9:M11))), COUNT(M9:M11)-1, 2)), TDIST((AVERAGE(M9:M11)-#REF!)/(STDEV(M9:M11)/SQRT(COUNT(M9:M11))), COUNT(M9:M11)-1, 2), "")</f>
        <v/>
      </c>
      <c r="N15" s="1" t="str">
        <f>IF(ISNUMBER(TDIST((AVERAGE(N9:N11)-#REF!)/(STDEV(N9:N11)/SQRT(COUNT(N9:N11))), COUNT(N9:N11)-1, 2)), TDIST((AVERAGE(N9:N11)-#REF!)/(STDEV(N9:N11)/SQRT(COUNT(N9:N11))), COUNT(N9:N11)-1, 2), "")</f>
        <v/>
      </c>
      <c r="O15" s="1" t="str">
        <f>IF(ISNUMBER(TDIST((AVERAGE(O9:O11)-#REF!)/(STDEV(O9:O11)/SQRT(COUNT(O9:O11))), COUNT(O9:O11)-1, 2)), TDIST((AVERAGE(O9:O11)-#REF!)/(STDEV(O9:O11)/SQRT(COUNT(O9:O11))), COUNT(O9:O11)-1, 2), "")</f>
        <v/>
      </c>
      <c r="P15" s="1" t="str">
        <f>IF(ISNUMBER(TDIST((AVERAGE(P9:P11)-#REF!)/(STDEV(P9:P11)/SQRT(COUNT(P9:P11))), COUNT(P9:P11)-1, 2)), TDIST((AVERAGE(P9:P11)-#REF!)/(STDEV(P9:P11)/SQRT(COUNT(P9:P11))), COUNT(P9:P11)-1, 2), "")</f>
        <v/>
      </c>
      <c r="Q15" s="1" t="str">
        <f>IF(ISNUMBER(TDIST((AVERAGE(Q9:Q11)-#REF!)/(STDEV(Q9:Q11)/SQRT(COUNT(Q9:Q11))), COUNT(Q9:Q11)-1, 2)), TDIST((AVERAGE(Q9:Q11)-#REF!)/(STDEV(Q9:Q11)/SQRT(COUNT(Q9:Q11))), COUNT(Q9:Q11)-1, 2), "")</f>
        <v/>
      </c>
      <c r="R15" s="1" t="str">
        <f>IF(ISNUMBER(TDIST((AVERAGE(R9:R11)-#REF!)/(STDEV(R9:R11)/SQRT(COUNT(R9:R11))), COUNT(R9:R11)-1, 2)), TDIST((AVERAGE(R9:R11)-#REF!)/(STDEV(R9:R11)/SQRT(COUNT(R9:R11))), COUNT(R9:R11)-1, 2), "")</f>
        <v/>
      </c>
      <c r="S15" s="1" t="str">
        <f>IF(ISNUMBER(TDIST((AVERAGE(S9:S11)-#REF!)/(STDEV(S9:S11)/SQRT(COUNT(S9:S11))), COUNT(S9:S11)-1, 2)), TDIST((AVERAGE(S9:S11)-#REF!)/(STDEV(S9:S11)/SQRT(COUNT(S9:S11))), COUNT(S9:S11)-1, 2), "")</f>
        <v/>
      </c>
      <c r="T15" s="1" t="str">
        <f>IF(ISNUMBER(TDIST((AVERAGE(T9:T11)-#REF!)/(STDEV(T9:T11)/SQRT(COUNT(T9:T11))), COUNT(T9:T11)-1, 2)), TDIST((AVERAGE(T9:T11)-#REF!)/(STDEV(T9:T11)/SQRT(COUNT(T9:T11))), COUNT(T9:T11)-1, 2), "")</f>
        <v/>
      </c>
      <c r="U15" s="1" t="str">
        <f>IF(ISNUMBER(TDIST((AVERAGE(U9:U11)-#REF!)/(STDEV(U9:U11)/SQRT(COUNT(U9:U11))), COUNT(U9:U11)-1, 2)), TDIST((AVERAGE(U9:U11)-#REF!)/(STDEV(U9:U11)/SQRT(COUNT(U9:U11))), COUNT(U9:U11)-1, 2), "")</f>
        <v/>
      </c>
      <c r="V15" s="1" t="str">
        <f>IF(ISNUMBER(TDIST((AVERAGE(V9:V11)-#REF!)/(STDEV(V9:V11)/SQRT(COUNT(V9:V11))), COUNT(V9:V11)-1, 2)), TDIST((AVERAGE(V9:V11)-#REF!)/(STDEV(V9:V11)/SQRT(COUNT(V9:V11))), COUNT(V9:V11)-1, 2), "")</f>
        <v/>
      </c>
      <c r="W15" s="1" t="str">
        <f>IF(ISNUMBER(TDIST((AVERAGE(W9:W11)-#REF!)/(STDEV(W9:W11)/SQRT(COUNT(W9:W11))), COUNT(W9:W11)-1, 2)), TDIST((AVERAGE(W9:W11)-#REF!)/(STDEV(W9:W11)/SQRT(COUNT(W9:W11))), COUNT(W9:W11)-1, 2), "")</f>
        <v/>
      </c>
      <c r="X15" s="1" t="str">
        <f>IF(ISNUMBER(TDIST((AVERAGE(X9:X11)-#REF!)/(STDEV(X9:X11)/SQRT(COUNT(X9:X11))), COUNT(X9:X11)-1, 2)), TDIST((AVERAGE(X9:X11)-#REF!)/(STDEV(X9:X11)/SQRT(COUNT(X9:X11))), COUNT(X9:X11)-1, 2), "")</f>
        <v/>
      </c>
      <c r="Y15" s="1" t="str">
        <f>IF(ISNUMBER(TDIST((AVERAGE(Y9:Y11)-#REF!)/(STDEV(Y9:Y11)/SQRT(COUNT(Y9:Y11))), COUNT(Y9:Y11)-1, 2)), TDIST((AVERAGE(Y9:Y11)-#REF!)/(STDEV(Y9:Y11)/SQRT(COUNT(Y9:Y11))), COUNT(Y9:Y11)-1, 2), "")</f>
        <v/>
      </c>
      <c r="Z15" s="1" t="str">
        <f>IF(ISNUMBER(TDIST((AVERAGE(Z9:Z11)-#REF!)/(STDEV(Z9:Z11)/SQRT(COUNT(Z9:Z11))), COUNT(Z9:Z11)-1, 2)), TDIST((AVERAGE(Z9:Z11)-#REF!)/(STDEV(Z9:Z11)/SQRT(COUNT(Z9:Z11))), COUNT(Z9:Z11)-1, 2), "")</f>
        <v/>
      </c>
      <c r="AA15" s="1" t="str">
        <f>IF(ISNUMBER(TDIST((AVERAGE(AA9:AA11)-#REF!)/(STDEV(AA9:AA11)/SQRT(COUNT(AA9:AA11))), COUNT(AA9:AA11)-1, 2)), TDIST((AVERAGE(AA9:AA11)-#REF!)/(STDEV(AA9:AA11)/SQRT(COUNT(AA9:AA11))), COUNT(AA9:AA11)-1, 2), "")</f>
        <v/>
      </c>
      <c r="AB15" s="1" t="str">
        <f>IF(ISNUMBER(TDIST((AVERAGE(AB9:AB11)-#REF!)/(STDEV(AB9:AB11)/SQRT(COUNT(AB9:AB11))), COUNT(AB9:AB11)-1, 2)), TDIST((AVERAGE(AB9:AB11)-#REF!)/(STDEV(AB9:AB11)/SQRT(COUNT(AB9:AB11))), COUNT(AB9:AB11)-1, 2), "")</f>
        <v/>
      </c>
      <c r="AD15" s="1" t="str">
        <f>IF(ISNUMBER(TDIST((AVERAGE(AD9:AD11)-#REF!)/(STDEV(AD9:AD11)/SQRT(COUNT(AD9:AD11))), COUNT(AD9:AD11)-1, 2)), TDIST((AVERAGE(AD9:AD11)-#REF!)/(STDEV(AD9:AD11)/SQRT(COUNT(AD9:AD11))), COUNT(AD9:AD11)-1, 2), "")</f>
        <v/>
      </c>
      <c r="AE15" s="1" t="str">
        <f>IF(ISNUMBER(TDIST((AVERAGE(AE9:AE11)-#REF!)/(STDEV(AE9:AE11)/SQRT(COUNT(AE9:AE11))), COUNT(AE9:AE11)-1, 2)), TDIST((AVERAGE(AE9:AE11)-#REF!)/(STDEV(AE9:AE11)/SQRT(COUNT(AE9:AE11))), COUNT(AE9:AE11)-1, 2), "")</f>
        <v/>
      </c>
      <c r="AF15" s="1" t="str">
        <f>IF(ISNUMBER(TDIST((AVERAGE(AF9:AF11)-#REF!)/(STDEV(AF9:AF11)/SQRT(COUNT(AF9:AF11))), COUNT(AF9:AF11)-1, 2)), TDIST((AVERAGE(AF9:AF11)-#REF!)/(STDEV(AF9:AF11)/SQRT(COUNT(AF9:AF11))), COUNT(AF9:AF11)-1, 2), "")</f>
        <v/>
      </c>
      <c r="AG15" s="1" t="str">
        <f>IF(ISNUMBER(TDIST((AVERAGE(AG9:AG11)-#REF!)/(STDEV(AG9:AG11)/SQRT(COUNT(AG9:AG11))), COUNT(AG9:AG11)-1, 2)), TDIST((AVERAGE(AG9:AG11)-#REF!)/(STDEV(AG9:AG11)/SQRT(COUNT(AG9:AG11))), COUNT(AG9:AG11)-1, 2), "")</f>
        <v/>
      </c>
    </row>
    <row r="16" spans="1:33" x14ac:dyDescent="0.2">
      <c r="A16" s="2" t="s">
        <v>23</v>
      </c>
      <c r="B16" s="1" t="s">
        <v>22</v>
      </c>
      <c r="C16" s="1">
        <v>195</v>
      </c>
      <c r="D16" s="1">
        <v>151</v>
      </c>
      <c r="E16" s="1">
        <v>193</v>
      </c>
      <c r="F16" s="1">
        <v>203</v>
      </c>
      <c r="G16" s="1">
        <v>202</v>
      </c>
      <c r="H16" s="1">
        <v>189</v>
      </c>
      <c r="I16" s="1">
        <v>173</v>
      </c>
      <c r="J16" s="1">
        <v>165</v>
      </c>
      <c r="K16" s="1">
        <v>115</v>
      </c>
      <c r="L16" s="1">
        <v>192</v>
      </c>
      <c r="M16" s="1">
        <v>122</v>
      </c>
      <c r="N16" s="1">
        <v>138</v>
      </c>
      <c r="O16" s="1">
        <v>76</v>
      </c>
      <c r="P16" s="1">
        <v>116</v>
      </c>
      <c r="Q16" s="1">
        <v>114</v>
      </c>
      <c r="R16" s="1">
        <v>99</v>
      </c>
      <c r="S16" s="1">
        <v>106</v>
      </c>
      <c r="T16" s="1">
        <v>0</v>
      </c>
      <c r="U16" s="1">
        <v>0</v>
      </c>
      <c r="V16" s="1">
        <v>16</v>
      </c>
      <c r="W16" s="1">
        <v>96</v>
      </c>
      <c r="X16" s="1">
        <v>96</v>
      </c>
      <c r="Y16" s="1">
        <v>89</v>
      </c>
      <c r="Z16" s="1">
        <v>95</v>
      </c>
      <c r="AA16" s="1">
        <v>0</v>
      </c>
      <c r="AB16" s="1">
        <v>91</v>
      </c>
      <c r="AC16" s="1">
        <v>15</v>
      </c>
      <c r="AD16" s="1">
        <v>24</v>
      </c>
      <c r="AE16" s="1">
        <v>92</v>
      </c>
      <c r="AF16" s="1">
        <v>0</v>
      </c>
      <c r="AG16" s="1">
        <v>177</v>
      </c>
    </row>
    <row r="17" spans="1:33" x14ac:dyDescent="0.2">
      <c r="B17" s="1" t="s">
        <v>15</v>
      </c>
      <c r="C17" s="1">
        <v>169</v>
      </c>
      <c r="D17" s="1">
        <v>84</v>
      </c>
      <c r="E17" s="1">
        <v>160</v>
      </c>
      <c r="F17" s="1">
        <v>170</v>
      </c>
      <c r="G17" s="1">
        <v>166</v>
      </c>
      <c r="H17" s="1">
        <v>161</v>
      </c>
      <c r="I17" s="1">
        <v>74</v>
      </c>
      <c r="J17" s="1">
        <v>158</v>
      </c>
      <c r="K17" s="1">
        <v>160</v>
      </c>
      <c r="L17" s="1">
        <v>174</v>
      </c>
      <c r="M17" s="1">
        <v>21</v>
      </c>
      <c r="N17" s="1">
        <v>109</v>
      </c>
      <c r="O17" s="1">
        <v>13</v>
      </c>
      <c r="P17" s="1">
        <v>163</v>
      </c>
      <c r="Q17" s="1">
        <v>152</v>
      </c>
      <c r="R17" s="1">
        <v>50</v>
      </c>
      <c r="S17" s="1">
        <v>135</v>
      </c>
      <c r="T17" s="1">
        <v>0</v>
      </c>
      <c r="U17" s="1">
        <v>1</v>
      </c>
      <c r="V17" s="1">
        <v>24</v>
      </c>
      <c r="W17" s="1">
        <v>167</v>
      </c>
      <c r="X17" s="1">
        <v>133</v>
      </c>
      <c r="Y17" s="1">
        <v>50</v>
      </c>
      <c r="Z17" s="1">
        <v>153</v>
      </c>
      <c r="AA17" s="1">
        <v>2</v>
      </c>
      <c r="AB17" s="1">
        <v>128</v>
      </c>
      <c r="AC17" s="1">
        <v>32</v>
      </c>
      <c r="AD17" s="1">
        <v>22</v>
      </c>
      <c r="AE17" s="1">
        <v>48</v>
      </c>
      <c r="AF17" s="1">
        <v>0</v>
      </c>
      <c r="AG17" s="1">
        <v>132</v>
      </c>
    </row>
    <row r="18" spans="1:33" x14ac:dyDescent="0.2">
      <c r="B18" s="1" t="s">
        <v>17</v>
      </c>
      <c r="C18" s="1">
        <v>159</v>
      </c>
      <c r="D18" s="1">
        <v>158</v>
      </c>
      <c r="E18" s="1">
        <v>164</v>
      </c>
      <c r="F18" s="1">
        <v>156</v>
      </c>
      <c r="G18" s="1">
        <v>156</v>
      </c>
      <c r="H18" s="1">
        <v>154</v>
      </c>
      <c r="I18" s="1">
        <v>70</v>
      </c>
      <c r="J18" s="1">
        <v>172</v>
      </c>
      <c r="K18" s="1">
        <v>166</v>
      </c>
      <c r="L18" s="1">
        <v>169</v>
      </c>
      <c r="M18" s="1">
        <v>35</v>
      </c>
      <c r="N18" s="1">
        <v>47</v>
      </c>
      <c r="O18" s="1">
        <v>9</v>
      </c>
      <c r="P18" s="1">
        <v>4</v>
      </c>
      <c r="Q18" s="1">
        <v>157</v>
      </c>
      <c r="R18" s="1">
        <v>93</v>
      </c>
      <c r="S18" s="1">
        <v>43</v>
      </c>
      <c r="T18" s="1">
        <v>0</v>
      </c>
      <c r="U18" s="1">
        <v>6</v>
      </c>
      <c r="V18" s="1">
        <v>21</v>
      </c>
      <c r="W18" s="1">
        <v>167</v>
      </c>
      <c r="X18" s="1">
        <v>0</v>
      </c>
      <c r="Y18" s="1">
        <v>87</v>
      </c>
      <c r="Z18" s="1">
        <v>160</v>
      </c>
      <c r="AA18" s="1">
        <v>13</v>
      </c>
      <c r="AB18" s="1">
        <v>171</v>
      </c>
      <c r="AC18" s="1">
        <v>30</v>
      </c>
      <c r="AD18" s="1">
        <v>45</v>
      </c>
      <c r="AE18" s="1">
        <v>99</v>
      </c>
      <c r="AF18" s="1">
        <v>0</v>
      </c>
      <c r="AG18" s="1">
        <v>143</v>
      </c>
    </row>
    <row r="19" spans="1:33" x14ac:dyDescent="0.2">
      <c r="B19" s="1" t="s">
        <v>18</v>
      </c>
      <c r="C19" s="1">
        <v>174.3</v>
      </c>
      <c r="D19" s="1">
        <v>131</v>
      </c>
      <c r="E19" s="1">
        <v>172.3</v>
      </c>
      <c r="F19" s="1">
        <v>176.3</v>
      </c>
      <c r="G19" s="1">
        <v>174.7</v>
      </c>
      <c r="H19" s="1">
        <v>168</v>
      </c>
      <c r="I19" s="1">
        <v>105.7</v>
      </c>
      <c r="J19" s="1">
        <v>165</v>
      </c>
      <c r="K19" s="1">
        <v>147</v>
      </c>
      <c r="L19" s="1">
        <v>178.3</v>
      </c>
      <c r="M19" s="1">
        <v>59.3</v>
      </c>
      <c r="N19" s="1">
        <v>98</v>
      </c>
      <c r="O19" s="1">
        <v>32.700000000000003</v>
      </c>
      <c r="P19" s="1">
        <v>94.3</v>
      </c>
      <c r="Q19" s="1">
        <v>141</v>
      </c>
      <c r="R19" s="1">
        <v>80.7</v>
      </c>
      <c r="S19" s="1">
        <v>94.7</v>
      </c>
      <c r="T19" s="1">
        <v>0</v>
      </c>
      <c r="U19" s="1">
        <v>2.2999999999999998</v>
      </c>
      <c r="V19" s="1">
        <v>20.3</v>
      </c>
      <c r="W19" s="1">
        <v>143.30000000000001</v>
      </c>
      <c r="X19" s="1">
        <v>76.3</v>
      </c>
      <c r="Y19" s="1">
        <v>75.3</v>
      </c>
      <c r="Z19" s="1">
        <v>136</v>
      </c>
      <c r="AA19" s="1">
        <v>5</v>
      </c>
      <c r="AB19" s="1">
        <v>130</v>
      </c>
      <c r="AC19" s="1">
        <v>25.7</v>
      </c>
      <c r="AD19" s="1">
        <v>30.33</v>
      </c>
      <c r="AE19" s="1">
        <v>79.67</v>
      </c>
      <c r="AF19" s="1">
        <v>0</v>
      </c>
      <c r="AG19" s="1">
        <v>150.66669999999999</v>
      </c>
    </row>
    <row r="20" spans="1:33" x14ac:dyDescent="0.2">
      <c r="B20" s="1" t="s">
        <v>19</v>
      </c>
      <c r="C20" s="1">
        <v>18.600000000000001</v>
      </c>
      <c r="D20" s="1">
        <v>40.9</v>
      </c>
      <c r="E20" s="1">
        <v>18</v>
      </c>
      <c r="F20" s="1">
        <v>24.1</v>
      </c>
      <c r="G20" s="1">
        <v>24.2</v>
      </c>
      <c r="H20" s="1">
        <v>18.5</v>
      </c>
      <c r="I20" s="1">
        <v>58.4</v>
      </c>
      <c r="J20" s="1">
        <v>7</v>
      </c>
      <c r="K20" s="1">
        <v>27.9</v>
      </c>
      <c r="L20" s="1">
        <v>12.1</v>
      </c>
      <c r="M20" s="1">
        <v>54.7</v>
      </c>
      <c r="N20" s="1">
        <v>46.5</v>
      </c>
      <c r="O20" s="1">
        <v>37.6</v>
      </c>
      <c r="P20" s="1">
        <v>81.7</v>
      </c>
      <c r="Q20" s="1">
        <v>23.5</v>
      </c>
      <c r="R20" s="1">
        <v>26.7</v>
      </c>
      <c r="S20" s="1">
        <v>47</v>
      </c>
      <c r="T20" s="1">
        <v>0</v>
      </c>
      <c r="U20" s="1">
        <v>3.2</v>
      </c>
      <c r="V20" s="1">
        <v>4</v>
      </c>
      <c r="W20" s="1">
        <v>41</v>
      </c>
      <c r="X20" s="1">
        <v>68.7</v>
      </c>
      <c r="Y20" s="1">
        <v>22</v>
      </c>
      <c r="Z20" s="1">
        <v>35.700000000000003</v>
      </c>
      <c r="AA20" s="1">
        <v>7</v>
      </c>
      <c r="AB20" s="1">
        <v>40</v>
      </c>
      <c r="AC20" s="1">
        <v>9.3000000000000007</v>
      </c>
      <c r="AD20" s="1">
        <v>12.74</v>
      </c>
      <c r="AE20" s="1">
        <v>27.65</v>
      </c>
      <c r="AF20" s="1">
        <v>0</v>
      </c>
      <c r="AG20" s="1">
        <v>23.45918</v>
      </c>
    </row>
    <row r="21" spans="1:33" x14ac:dyDescent="0.2">
      <c r="B21" s="1" t="s">
        <v>20</v>
      </c>
      <c r="C21" s="1">
        <v>10.7</v>
      </c>
      <c r="D21" s="1">
        <v>23.6</v>
      </c>
      <c r="E21" s="1">
        <v>10.4</v>
      </c>
      <c r="F21" s="1">
        <v>13.9</v>
      </c>
      <c r="G21" s="1">
        <v>14</v>
      </c>
      <c r="H21" s="1">
        <v>10.7</v>
      </c>
      <c r="I21" s="1">
        <v>33.700000000000003</v>
      </c>
      <c r="J21" s="1">
        <v>4</v>
      </c>
      <c r="K21" s="1">
        <v>16.100000000000001</v>
      </c>
      <c r="L21" s="1">
        <v>7</v>
      </c>
      <c r="M21" s="1">
        <v>31.6</v>
      </c>
      <c r="N21" s="1">
        <v>26.8</v>
      </c>
      <c r="O21" s="1">
        <v>21.7</v>
      </c>
      <c r="P21" s="1">
        <v>47.2</v>
      </c>
      <c r="Q21" s="1">
        <v>13.6</v>
      </c>
      <c r="R21" s="1">
        <v>15.4</v>
      </c>
      <c r="S21" s="1">
        <v>27.2</v>
      </c>
      <c r="T21" s="1">
        <v>0</v>
      </c>
      <c r="U21" s="1">
        <v>1.9</v>
      </c>
      <c r="V21" s="1">
        <v>2.2999999999999998</v>
      </c>
      <c r="W21" s="1">
        <v>23.7</v>
      </c>
      <c r="X21" s="1">
        <v>39.6</v>
      </c>
      <c r="Y21" s="1">
        <v>12.7</v>
      </c>
      <c r="Z21" s="1">
        <v>20.6</v>
      </c>
      <c r="AA21" s="1">
        <v>4</v>
      </c>
      <c r="AB21" s="1">
        <v>23.1</v>
      </c>
      <c r="AC21" s="1">
        <v>5.4</v>
      </c>
      <c r="AD21" s="1">
        <v>7.36</v>
      </c>
      <c r="AE21" s="1">
        <v>15.96</v>
      </c>
      <c r="AF21" s="1">
        <v>0</v>
      </c>
      <c r="AG21" s="1">
        <v>13.544169999999999</v>
      </c>
    </row>
    <row r="22" spans="1:33" x14ac:dyDescent="0.2">
      <c r="B22" s="1" t="s">
        <v>54</v>
      </c>
      <c r="C22" s="1" t="str">
        <f>IF(ISNUMBER(TDIST((AVERAGE(C16:C18)-#REF!)/(STDEV(C16:C18)/SQRT(COUNT(C16:C18))), COUNT(C16:C18)-1, 2)), TDIST((AVERAGE(C16:C18)-#REF!)/(STDEV(C16:C18)/SQRT(COUNT(C16:C18))), COUNT(C16:C18)-1, 2), "")</f>
        <v/>
      </c>
      <c r="D22" s="1" t="str">
        <f>IF(ISNUMBER(TDIST((AVERAGE(D16:D18)-#REF!)/(STDEV(D16:D18)/SQRT(COUNT(D16:D18))), COUNT(D16:D18)-1, 2)), TDIST((AVERAGE(D16:D18)-#REF!)/(STDEV(D16:D18)/SQRT(COUNT(D16:D18))), COUNT(D16:D18)-1, 2), "")</f>
        <v/>
      </c>
      <c r="E22" s="1" t="str">
        <f>IF(ISNUMBER(TDIST((AVERAGE(E16:E18)-#REF!)/(STDEV(E16:E18)/SQRT(COUNT(E16:E18))), COUNT(E16:E18)-1, 2)), TDIST((AVERAGE(E16:E18)-#REF!)/(STDEV(E16:E18)/SQRT(COUNT(E16:E18))), COUNT(E16:E18)-1, 2), "")</f>
        <v/>
      </c>
      <c r="F22" s="1" t="str">
        <f>IF(ISNUMBER(TDIST((AVERAGE(F16:F18)-#REF!)/(STDEV(F16:F18)/SQRT(COUNT(F16:F18))), COUNT(F16:F18)-1, 2)), TDIST((AVERAGE(F16:F18)-#REF!)/(STDEV(F16:F18)/SQRT(COUNT(F16:F18))), COUNT(F16:F18)-1, 2), "")</f>
        <v/>
      </c>
      <c r="G22" s="1" t="str">
        <f>IF(ISNUMBER(TDIST((AVERAGE(G16:G18)-#REF!)/(STDEV(G16:G18)/SQRT(COUNT(G16:G18))), COUNT(G16:G18)-1, 2)), TDIST((AVERAGE(G16:G18)-#REF!)/(STDEV(G16:G18)/SQRT(COUNT(G16:G18))), COUNT(G16:G18)-1, 2), "")</f>
        <v/>
      </c>
      <c r="H22" s="1" t="str">
        <f>IF(ISNUMBER(TDIST((AVERAGE(H16:H18)-#REF!)/(STDEV(H16:H18)/SQRT(COUNT(H16:H18))), COUNT(H16:H18)-1, 2)), TDIST((AVERAGE(H16:H18)-#REF!)/(STDEV(H16:H18)/SQRT(COUNT(H16:H18))), COUNT(H16:H18)-1, 2), "")</f>
        <v/>
      </c>
      <c r="I22" s="1" t="str">
        <f>IF(ISNUMBER(TDIST((AVERAGE(I16:I18)-#REF!)/(STDEV(I16:I18)/SQRT(COUNT(I16:I18))), COUNT(I16:I18)-1, 2)), TDIST((AVERAGE(I16:I18)-#REF!)/(STDEV(I16:I18)/SQRT(COUNT(I16:I18))), COUNT(I16:I18)-1, 2), "")</f>
        <v/>
      </c>
      <c r="J22" s="1" t="str">
        <f>IF(ISNUMBER(TDIST((AVERAGE(J16:J18)-#REF!)/(STDEV(J16:J18)/SQRT(COUNT(J16:J18))), COUNT(J16:J18)-1, 2)), TDIST((AVERAGE(J16:J18)-#REF!)/(STDEV(J16:J18)/SQRT(COUNT(J16:J18))), COUNT(J16:J18)-1, 2), "")</f>
        <v/>
      </c>
      <c r="K22" s="1" t="str">
        <f>IF(ISNUMBER(TDIST((AVERAGE(K16:K18)-#REF!)/(STDEV(K16:K18)/SQRT(COUNT(K16:K18))), COUNT(K16:K18)-1, 2)), TDIST((AVERAGE(K16:K18)-#REF!)/(STDEV(K16:K18)/SQRT(COUNT(K16:K18))), COUNT(K16:K18)-1, 2), "")</f>
        <v/>
      </c>
      <c r="L22" s="1" t="str">
        <f>IF(ISNUMBER(TDIST((AVERAGE(L16:L18)-#REF!)/(STDEV(L16:L18)/SQRT(COUNT(L16:L18))), COUNT(L16:L18)-1, 2)), TDIST((AVERAGE(L16:L18)-#REF!)/(STDEV(L16:L18)/SQRT(COUNT(L16:L18))), COUNT(L16:L18)-1, 2), "")</f>
        <v/>
      </c>
      <c r="M22" s="1" t="str">
        <f>IF(ISNUMBER(TDIST((AVERAGE(M16:M18)-#REF!)/(STDEV(M16:M18)/SQRT(COUNT(M16:M18))), COUNT(M16:M18)-1, 2)), TDIST((AVERAGE(M16:M18)-#REF!)/(STDEV(M16:M18)/SQRT(COUNT(M16:M18))), COUNT(M16:M18)-1, 2), "")</f>
        <v/>
      </c>
      <c r="N22" s="1" t="str">
        <f>IF(ISNUMBER(TDIST((AVERAGE(N16:N18)-#REF!)/(STDEV(N16:N18)/SQRT(COUNT(N16:N18))), COUNT(N16:N18)-1, 2)), TDIST((AVERAGE(N16:N18)-#REF!)/(STDEV(N16:N18)/SQRT(COUNT(N16:N18))), COUNT(N16:N18)-1, 2), "")</f>
        <v/>
      </c>
      <c r="O22" s="1" t="str">
        <f>IF(ISNUMBER(TDIST((AVERAGE(O16:O18)-#REF!)/(STDEV(O16:O18)/SQRT(COUNT(O16:O18))), COUNT(O16:O18)-1, 2)), TDIST((AVERAGE(O16:O18)-#REF!)/(STDEV(O16:O18)/SQRT(COUNT(O16:O18))), COUNT(O16:O18)-1, 2), "")</f>
        <v/>
      </c>
      <c r="P22" s="1" t="str">
        <f>IF(ISNUMBER(TDIST((AVERAGE(P16:P18)-#REF!)/(STDEV(P16:P18)/SQRT(COUNT(P16:P18))), COUNT(P16:P18)-1, 2)), TDIST((AVERAGE(P16:P18)-#REF!)/(STDEV(P16:P18)/SQRT(COUNT(P16:P18))), COUNT(P16:P18)-1, 2), "")</f>
        <v/>
      </c>
      <c r="Q22" s="1" t="str">
        <f>IF(ISNUMBER(TDIST((AVERAGE(Q16:Q18)-#REF!)/(STDEV(Q16:Q18)/SQRT(COUNT(Q16:Q18))), COUNT(Q16:Q18)-1, 2)), TDIST((AVERAGE(Q16:Q18)-#REF!)/(STDEV(Q16:Q18)/SQRT(COUNT(Q16:Q18))), COUNT(Q16:Q18)-1, 2), "")</f>
        <v/>
      </c>
      <c r="R22" s="1" t="str">
        <f>IF(ISNUMBER(TDIST((AVERAGE(R16:R18)-#REF!)/(STDEV(R16:R18)/SQRT(COUNT(R16:R18))), COUNT(R16:R18)-1, 2)), TDIST((AVERAGE(R16:R18)-#REF!)/(STDEV(R16:R18)/SQRT(COUNT(R16:R18))), COUNT(R16:R18)-1, 2), "")</f>
        <v/>
      </c>
      <c r="S22" s="1" t="str">
        <f>IF(ISNUMBER(TDIST((AVERAGE(S16:S18)-#REF!)/(STDEV(S16:S18)/SQRT(COUNT(S16:S18))), COUNT(S16:S18)-1, 2)), TDIST((AVERAGE(S16:S18)-#REF!)/(STDEV(S16:S18)/SQRT(COUNT(S16:S18))), COUNT(S16:S18)-1, 2), "")</f>
        <v/>
      </c>
      <c r="T22" s="1" t="str">
        <f>IF(ISNUMBER(TDIST((AVERAGE(T16:T18)-#REF!)/(STDEV(T16:T18)/SQRT(COUNT(T16:T18))), COUNT(T16:T18)-1, 2)), TDIST((AVERAGE(T16:T18)-#REF!)/(STDEV(T16:T18)/SQRT(COUNT(T16:T18))), COUNT(T16:T18)-1, 2), "")</f>
        <v/>
      </c>
      <c r="U22" s="1" t="str">
        <f>IF(ISNUMBER(TDIST((AVERAGE(U16:U18)-#REF!)/(STDEV(U16:U18)/SQRT(COUNT(U16:U18))), COUNT(U16:U18)-1, 2)), TDIST((AVERAGE(U16:U18)-#REF!)/(STDEV(U16:U18)/SQRT(COUNT(U16:U18))), COUNT(U16:U18)-1, 2), "")</f>
        <v/>
      </c>
      <c r="V22" s="1" t="str">
        <f>IF(ISNUMBER(TDIST((AVERAGE(V16:V18)-#REF!)/(STDEV(V16:V18)/SQRT(COUNT(V16:V18))), COUNT(V16:V18)-1, 2)), TDIST((AVERAGE(V16:V18)-#REF!)/(STDEV(V16:V18)/SQRT(COUNT(V16:V18))), COUNT(V16:V18)-1, 2), "")</f>
        <v/>
      </c>
      <c r="W22" s="1" t="str">
        <f>IF(ISNUMBER(TDIST((AVERAGE(W16:W18)-#REF!)/(STDEV(W16:W18)/SQRT(COUNT(W16:W18))), COUNT(W16:W18)-1, 2)), TDIST((AVERAGE(W16:W18)-#REF!)/(STDEV(W16:W18)/SQRT(COUNT(W16:W18))), COUNT(W16:W18)-1, 2), "")</f>
        <v/>
      </c>
      <c r="X22" s="1" t="str">
        <f>IF(ISNUMBER(TDIST((AVERAGE(X16:X18)-#REF!)/(STDEV(X16:X18)/SQRT(COUNT(X16:X18))), COUNT(X16:X18)-1, 2)), TDIST((AVERAGE(X16:X18)-#REF!)/(STDEV(X16:X18)/SQRT(COUNT(X16:X18))), COUNT(X16:X18)-1, 2), "")</f>
        <v/>
      </c>
      <c r="Y22" s="1" t="str">
        <f>IF(ISNUMBER(TDIST((AVERAGE(Y16:Y18)-#REF!)/(STDEV(Y16:Y18)/SQRT(COUNT(Y16:Y18))), COUNT(Y16:Y18)-1, 2)), TDIST((AVERAGE(Y16:Y18)-#REF!)/(STDEV(Y16:Y18)/SQRT(COUNT(Y16:Y18))), COUNT(Y16:Y18)-1, 2), "")</f>
        <v/>
      </c>
      <c r="Z22" s="1" t="str">
        <f>IF(ISNUMBER(TDIST((AVERAGE(Z16:Z18)-#REF!)/(STDEV(Z16:Z18)/SQRT(COUNT(Z16:Z18))), COUNT(Z16:Z18)-1, 2)), TDIST((AVERAGE(Z16:Z18)-#REF!)/(STDEV(Z16:Z18)/SQRT(COUNT(Z16:Z18))), COUNT(Z16:Z18)-1, 2), "")</f>
        <v/>
      </c>
      <c r="AA22" s="1" t="str">
        <f>IF(ISNUMBER(TDIST((AVERAGE(AA16:AA18)-#REF!)/(STDEV(AA16:AA18)/SQRT(COUNT(AA16:AA18))), COUNT(AA16:AA18)-1, 2)), TDIST((AVERAGE(AA16:AA18)-#REF!)/(STDEV(AA16:AA18)/SQRT(COUNT(AA16:AA18))), COUNT(AA16:AA18)-1, 2), "")</f>
        <v/>
      </c>
      <c r="AB22" s="1" t="str">
        <f>IF(ISNUMBER(TDIST((AVERAGE(AB16:AB18)-#REF!)/(STDEV(AB16:AB18)/SQRT(COUNT(AB16:AB18))), COUNT(AB16:AB18)-1, 2)), TDIST((AVERAGE(AB16:AB18)-#REF!)/(STDEV(AB16:AB18)/SQRT(COUNT(AB16:AB18))), COUNT(AB16:AB18)-1, 2), "")</f>
        <v/>
      </c>
      <c r="AD22" s="1" t="str">
        <f>IF(ISNUMBER(TDIST((AVERAGE(AD16:AD18)-#REF!)/(STDEV(AD16:AD18)/SQRT(COUNT(AD16:AD18))), COUNT(AD16:AD18)-1, 2)), TDIST((AVERAGE(AD16:AD18)-#REF!)/(STDEV(AD16:AD18)/SQRT(COUNT(AD16:AD18))), COUNT(AD16:AD18)-1, 2), "")</f>
        <v/>
      </c>
      <c r="AE22" s="1" t="str">
        <f>IF(ISNUMBER(TDIST((AVERAGE(AE16:AE18)-#REF!)/(STDEV(AE16:AE18)/SQRT(COUNT(AE16:AE18))), COUNT(AE16:AE18)-1, 2)), TDIST((AVERAGE(AE16:AE18)-#REF!)/(STDEV(AE16:AE18)/SQRT(COUNT(AE16:AE18))), COUNT(AE16:AE18)-1, 2), "")</f>
        <v/>
      </c>
      <c r="AF22" s="1" t="str">
        <f>IF(ISNUMBER(TDIST((AVERAGE(AF16:AF18)-#REF!)/(STDEV(AF16:AF18)/SQRT(COUNT(AF16:AF18))), COUNT(AF16:AF18)-1, 2)), TDIST((AVERAGE(AF16:AF18)-#REF!)/(STDEV(AF16:AF18)/SQRT(COUNT(AF16:AF18))), COUNT(AF16:AF18)-1, 2), "")</f>
        <v/>
      </c>
      <c r="AG22" s="1" t="str">
        <f>IF(ISNUMBER(TDIST((AVERAGE(AG16:AG18)-#REF!)/(STDEV(AG16:AG18)/SQRT(COUNT(AG16:AG18))), COUNT(AG16:AG18)-1, 2)), TDIST((AVERAGE(AG16:AG18)-#REF!)/(STDEV(AG16:AG18)/SQRT(COUNT(AG16:AG18))), COUNT(AG16:AG18)-1, 2), "")</f>
        <v/>
      </c>
    </row>
    <row r="23" spans="1:33" x14ac:dyDescent="0.2">
      <c r="A23" s="2" t="s">
        <v>24</v>
      </c>
      <c r="B23" s="1" t="s">
        <v>22</v>
      </c>
      <c r="C23" s="1">
        <v>189</v>
      </c>
      <c r="D23" s="1">
        <v>171</v>
      </c>
      <c r="E23" s="1">
        <v>169</v>
      </c>
      <c r="F23" s="1">
        <v>15</v>
      </c>
      <c r="G23" s="1">
        <v>183</v>
      </c>
      <c r="H23" s="1">
        <v>101</v>
      </c>
      <c r="I23" s="1">
        <v>155</v>
      </c>
      <c r="J23" s="1">
        <v>181</v>
      </c>
      <c r="K23" s="1">
        <v>172</v>
      </c>
      <c r="L23" s="1">
        <v>193</v>
      </c>
      <c r="M23" s="1">
        <v>171</v>
      </c>
      <c r="N23" s="1">
        <v>171</v>
      </c>
      <c r="O23" s="1">
        <v>10</v>
      </c>
      <c r="P23" s="1">
        <v>182</v>
      </c>
      <c r="Q23" s="1">
        <v>185</v>
      </c>
      <c r="R23" s="1">
        <v>153</v>
      </c>
      <c r="S23" s="1">
        <v>0</v>
      </c>
      <c r="T23" s="1">
        <v>20</v>
      </c>
      <c r="U23" s="1">
        <v>0</v>
      </c>
      <c r="V23" s="1">
        <v>70</v>
      </c>
      <c r="W23" s="1">
        <v>0</v>
      </c>
      <c r="X23" s="1">
        <v>193</v>
      </c>
      <c r="Y23" s="1">
        <v>167</v>
      </c>
      <c r="Z23" s="1">
        <v>168</v>
      </c>
      <c r="AA23" s="1">
        <v>140</v>
      </c>
      <c r="AB23" s="1">
        <v>160</v>
      </c>
      <c r="AC23" s="1">
        <v>52</v>
      </c>
      <c r="AD23" s="1">
        <v>55</v>
      </c>
      <c r="AE23" s="1">
        <v>154</v>
      </c>
      <c r="AF23" s="1">
        <v>0</v>
      </c>
      <c r="AG23" s="1">
        <v>33</v>
      </c>
    </row>
    <row r="24" spans="1:33" x14ac:dyDescent="0.2">
      <c r="B24" s="1" t="s">
        <v>15</v>
      </c>
      <c r="C24" s="1">
        <v>116</v>
      </c>
      <c r="D24" s="1">
        <v>123</v>
      </c>
      <c r="E24" s="1">
        <v>118</v>
      </c>
      <c r="F24" s="1">
        <v>0</v>
      </c>
      <c r="G24" s="1">
        <v>117</v>
      </c>
      <c r="H24" s="1">
        <v>115</v>
      </c>
      <c r="I24" s="1">
        <v>106</v>
      </c>
      <c r="J24" s="1">
        <v>129</v>
      </c>
      <c r="K24" s="1">
        <v>113</v>
      </c>
      <c r="L24" s="1">
        <v>120</v>
      </c>
      <c r="M24" s="1">
        <v>114</v>
      </c>
      <c r="N24" s="1">
        <v>105</v>
      </c>
      <c r="O24" s="1">
        <v>106</v>
      </c>
      <c r="P24" s="1">
        <v>128</v>
      </c>
      <c r="Q24" s="1">
        <v>96</v>
      </c>
      <c r="R24" s="1">
        <v>89</v>
      </c>
      <c r="S24" s="1">
        <v>31</v>
      </c>
      <c r="T24" s="1">
        <v>45</v>
      </c>
      <c r="U24" s="1">
        <v>0</v>
      </c>
      <c r="V24" s="1">
        <v>120</v>
      </c>
      <c r="W24" s="1">
        <v>0</v>
      </c>
      <c r="X24" s="1">
        <v>126</v>
      </c>
      <c r="Y24" s="1">
        <v>104</v>
      </c>
      <c r="Z24" s="1">
        <v>101</v>
      </c>
      <c r="AA24" s="1">
        <v>95</v>
      </c>
      <c r="AB24" s="1">
        <v>100</v>
      </c>
      <c r="AC24" s="1">
        <v>36</v>
      </c>
      <c r="AD24" s="1">
        <v>0</v>
      </c>
      <c r="AE24" s="1">
        <v>120</v>
      </c>
      <c r="AF24" s="1">
        <v>36</v>
      </c>
      <c r="AG24" s="1">
        <v>100</v>
      </c>
    </row>
    <row r="25" spans="1:33" x14ac:dyDescent="0.2">
      <c r="B25" s="1" t="s">
        <v>17</v>
      </c>
      <c r="C25" s="1">
        <v>142</v>
      </c>
      <c r="D25" s="1">
        <v>143</v>
      </c>
      <c r="E25" s="1">
        <v>139</v>
      </c>
      <c r="F25" s="1">
        <v>0</v>
      </c>
      <c r="G25" s="1">
        <v>144</v>
      </c>
      <c r="H25" s="1">
        <v>132</v>
      </c>
      <c r="I25" s="1">
        <v>144</v>
      </c>
      <c r="J25" s="1">
        <v>151</v>
      </c>
      <c r="K25" s="1">
        <v>165</v>
      </c>
      <c r="L25" s="1">
        <v>164</v>
      </c>
      <c r="M25" s="1">
        <v>40</v>
      </c>
      <c r="N25" s="1">
        <v>146</v>
      </c>
      <c r="O25" s="1">
        <v>18</v>
      </c>
      <c r="P25" s="1">
        <v>179</v>
      </c>
      <c r="Q25" s="1">
        <v>161</v>
      </c>
      <c r="R25" s="1">
        <v>149</v>
      </c>
      <c r="S25" s="1">
        <v>0</v>
      </c>
      <c r="T25" s="1">
        <v>23</v>
      </c>
      <c r="U25" s="1">
        <v>17</v>
      </c>
      <c r="V25" s="1">
        <v>24</v>
      </c>
      <c r="W25" s="1">
        <v>100</v>
      </c>
      <c r="X25" s="1">
        <v>0</v>
      </c>
      <c r="Y25" s="1">
        <v>112</v>
      </c>
      <c r="Z25" s="1">
        <v>151</v>
      </c>
      <c r="AA25" s="1">
        <v>0</v>
      </c>
      <c r="AB25" s="1">
        <v>0</v>
      </c>
      <c r="AC25" s="1">
        <v>29</v>
      </c>
      <c r="AD25" s="1">
        <v>34</v>
      </c>
      <c r="AE25" s="1">
        <v>152</v>
      </c>
      <c r="AF25" s="1">
        <v>14</v>
      </c>
      <c r="AG25" s="1">
        <v>33</v>
      </c>
    </row>
    <row r="26" spans="1:33" x14ac:dyDescent="0.2">
      <c r="B26" s="1" t="s">
        <v>18</v>
      </c>
      <c r="C26" s="1">
        <v>149</v>
      </c>
      <c r="D26" s="1">
        <v>145.69999999999999</v>
      </c>
      <c r="E26" s="1">
        <v>142</v>
      </c>
      <c r="F26" s="1">
        <v>5</v>
      </c>
      <c r="G26" s="1">
        <v>148</v>
      </c>
      <c r="H26" s="1">
        <v>116</v>
      </c>
      <c r="I26" s="1">
        <v>135</v>
      </c>
      <c r="J26" s="1">
        <v>153.69999999999999</v>
      </c>
      <c r="K26" s="1">
        <v>150</v>
      </c>
      <c r="L26" s="1">
        <v>159</v>
      </c>
      <c r="M26" s="1">
        <v>108.3</v>
      </c>
      <c r="N26" s="1">
        <v>140.69999999999999</v>
      </c>
      <c r="O26" s="1">
        <v>44.7</v>
      </c>
      <c r="P26" s="1">
        <v>163</v>
      </c>
      <c r="Q26" s="1">
        <v>147.30000000000001</v>
      </c>
      <c r="R26" s="1">
        <v>130.30000000000001</v>
      </c>
      <c r="S26" s="1">
        <v>10.3</v>
      </c>
      <c r="T26" s="1">
        <v>29.3</v>
      </c>
      <c r="U26" s="1">
        <v>5.7</v>
      </c>
      <c r="V26" s="1">
        <v>71.3</v>
      </c>
      <c r="W26" s="1">
        <v>33.299999999999997</v>
      </c>
      <c r="X26" s="1">
        <v>106.3</v>
      </c>
      <c r="Y26" s="1">
        <v>127.7</v>
      </c>
      <c r="Z26" s="1">
        <v>140</v>
      </c>
      <c r="AA26" s="1">
        <v>78.3</v>
      </c>
      <c r="AB26" s="1">
        <v>86.7</v>
      </c>
      <c r="AC26" s="1">
        <v>39</v>
      </c>
      <c r="AD26" s="1">
        <v>29.67</v>
      </c>
      <c r="AE26" s="1">
        <v>142</v>
      </c>
      <c r="AF26" s="1">
        <v>16.670000000000002</v>
      </c>
      <c r="AG26" s="1">
        <v>55.333329999999997</v>
      </c>
    </row>
    <row r="27" spans="1:33" x14ac:dyDescent="0.2">
      <c r="B27" s="1" t="s">
        <v>19</v>
      </c>
      <c r="C27" s="1">
        <v>37</v>
      </c>
      <c r="D27" s="1">
        <v>24.1</v>
      </c>
      <c r="E27" s="1">
        <v>25.6</v>
      </c>
      <c r="F27" s="1">
        <v>8.6999999999999993</v>
      </c>
      <c r="G27" s="1">
        <v>33.200000000000003</v>
      </c>
      <c r="H27" s="1">
        <v>15.5</v>
      </c>
      <c r="I27" s="1">
        <v>25.7</v>
      </c>
      <c r="J27" s="1">
        <v>26.1</v>
      </c>
      <c r="K27" s="1">
        <v>32.200000000000003</v>
      </c>
      <c r="L27" s="1">
        <v>36.799999999999997</v>
      </c>
      <c r="M27" s="1">
        <v>65.7</v>
      </c>
      <c r="N27" s="1">
        <v>33.299999999999997</v>
      </c>
      <c r="O27" s="1">
        <v>53.3</v>
      </c>
      <c r="P27" s="1">
        <v>30.4</v>
      </c>
      <c r="Q27" s="1">
        <v>46.1</v>
      </c>
      <c r="R27" s="1">
        <v>35.9</v>
      </c>
      <c r="S27" s="1">
        <v>17.899999999999999</v>
      </c>
      <c r="T27" s="1">
        <v>13.7</v>
      </c>
      <c r="U27" s="1">
        <v>9.8000000000000007</v>
      </c>
      <c r="V27" s="1">
        <v>48</v>
      </c>
      <c r="W27" s="1">
        <v>57.7</v>
      </c>
      <c r="X27" s="1">
        <v>98</v>
      </c>
      <c r="Y27" s="1">
        <v>34.299999999999997</v>
      </c>
      <c r="Z27" s="1">
        <v>34.799999999999997</v>
      </c>
      <c r="AA27" s="1">
        <v>71.5</v>
      </c>
      <c r="AB27" s="1">
        <v>80.8</v>
      </c>
      <c r="AC27" s="1">
        <v>11.8</v>
      </c>
      <c r="AD27" s="1">
        <v>27.75</v>
      </c>
      <c r="AE27" s="1">
        <v>19.079999999999998</v>
      </c>
      <c r="AF27" s="1">
        <v>18.149999999999999</v>
      </c>
      <c r="AG27" s="1">
        <v>38.682470000000002</v>
      </c>
    </row>
    <row r="28" spans="1:33" x14ac:dyDescent="0.2">
      <c r="B28" s="1" t="s">
        <v>20</v>
      </c>
      <c r="C28" s="1">
        <v>21.4</v>
      </c>
      <c r="D28" s="1">
        <v>13.9</v>
      </c>
      <c r="E28" s="1">
        <v>14.8</v>
      </c>
      <c r="F28" s="1">
        <v>5</v>
      </c>
      <c r="G28" s="1">
        <v>19.2</v>
      </c>
      <c r="H28" s="1">
        <v>9</v>
      </c>
      <c r="I28" s="1">
        <v>14.8</v>
      </c>
      <c r="J28" s="1">
        <v>15.1</v>
      </c>
      <c r="K28" s="1">
        <v>18.600000000000001</v>
      </c>
      <c r="L28" s="1">
        <v>21.2</v>
      </c>
      <c r="M28" s="1">
        <v>37.9</v>
      </c>
      <c r="N28" s="1">
        <v>19.2</v>
      </c>
      <c r="O28" s="1">
        <v>30.8</v>
      </c>
      <c r="P28" s="1">
        <v>17.5</v>
      </c>
      <c r="Q28" s="1">
        <v>26.6</v>
      </c>
      <c r="R28" s="1">
        <v>20.7</v>
      </c>
      <c r="S28" s="1">
        <v>10.3</v>
      </c>
      <c r="T28" s="1">
        <v>7.9</v>
      </c>
      <c r="U28" s="1">
        <v>5.7</v>
      </c>
      <c r="V28" s="1">
        <v>27.7</v>
      </c>
      <c r="W28" s="1">
        <v>33.299999999999997</v>
      </c>
      <c r="X28" s="1">
        <v>56.6</v>
      </c>
      <c r="Y28" s="1">
        <v>19.8</v>
      </c>
      <c r="Z28" s="1">
        <v>20.100000000000001</v>
      </c>
      <c r="AA28" s="1">
        <v>41.3</v>
      </c>
      <c r="AB28" s="1">
        <v>46.7</v>
      </c>
      <c r="AC28" s="1">
        <v>6.8</v>
      </c>
      <c r="AD28" s="1">
        <v>16.02</v>
      </c>
      <c r="AE28" s="1">
        <v>11.02</v>
      </c>
      <c r="AF28" s="1">
        <v>10.48</v>
      </c>
      <c r="AG28" s="1">
        <v>22.33333</v>
      </c>
    </row>
    <row r="29" spans="1:33" x14ac:dyDescent="0.2">
      <c r="B29" s="1" t="s">
        <v>54</v>
      </c>
      <c r="C29" s="1" t="str">
        <f>IF(ISNUMBER(TDIST((AVERAGE(C23:C25)-#REF!)/(STDEV(C23:C25)/SQRT(COUNT(C23:C25))), COUNT(C23:C25)-1, 2)), TDIST((AVERAGE(C23:C25)-#REF!)/(STDEV(C23:C25)/SQRT(COUNT(C23:C25))), COUNT(C23:C25)-1, 2), "")</f>
        <v/>
      </c>
      <c r="D29" s="1" t="str">
        <f>IF(ISNUMBER(TDIST((AVERAGE(D23:D25)-#REF!)/(STDEV(D23:D25)/SQRT(COUNT(D23:D25))), COUNT(D23:D25)-1, 2)), TDIST((AVERAGE(D23:D25)-#REF!)/(STDEV(D23:D25)/SQRT(COUNT(D23:D25))), COUNT(D23:D25)-1, 2), "")</f>
        <v/>
      </c>
      <c r="E29" s="1" t="str">
        <f>IF(ISNUMBER(TDIST((AVERAGE(E23:E25)-#REF!)/(STDEV(E23:E25)/SQRT(COUNT(E23:E25))), COUNT(E23:E25)-1, 2)), TDIST((AVERAGE(E23:E25)-#REF!)/(STDEV(E23:E25)/SQRT(COUNT(E23:E25))), COUNT(E23:E25)-1, 2), "")</f>
        <v/>
      </c>
      <c r="F29" s="1" t="str">
        <f>IF(ISNUMBER(TDIST((AVERAGE(F23:F25)-#REF!)/(STDEV(F23:F25)/SQRT(COUNT(F23:F25))), COUNT(F23:F25)-1, 2)), TDIST((AVERAGE(F23:F25)-#REF!)/(STDEV(F23:F25)/SQRT(COUNT(F23:F25))), COUNT(F23:F25)-1, 2), "")</f>
        <v/>
      </c>
      <c r="G29" s="1" t="str">
        <f>IF(ISNUMBER(TDIST((AVERAGE(G23:G25)-#REF!)/(STDEV(G23:G25)/SQRT(COUNT(G23:G25))), COUNT(G23:G25)-1, 2)), TDIST((AVERAGE(G23:G25)-#REF!)/(STDEV(G23:G25)/SQRT(COUNT(G23:G25))), COUNT(G23:G25)-1, 2), "")</f>
        <v/>
      </c>
      <c r="H29" s="1" t="str">
        <f>IF(ISNUMBER(TDIST((AVERAGE(H23:H25)-#REF!)/(STDEV(H23:H25)/SQRT(COUNT(H23:H25))), COUNT(H23:H25)-1, 2)), TDIST((AVERAGE(H23:H25)-#REF!)/(STDEV(H23:H25)/SQRT(COUNT(H23:H25))), COUNT(H23:H25)-1, 2), "")</f>
        <v/>
      </c>
      <c r="I29" s="1" t="str">
        <f>IF(ISNUMBER(TDIST((AVERAGE(I23:I25)-#REF!)/(STDEV(I23:I25)/SQRT(COUNT(I23:I25))), COUNT(I23:I25)-1, 2)), TDIST((AVERAGE(I23:I25)-#REF!)/(STDEV(I23:I25)/SQRT(COUNT(I23:I25))), COUNT(I23:I25)-1, 2), "")</f>
        <v/>
      </c>
      <c r="J29" s="1" t="str">
        <f>IF(ISNUMBER(TDIST((AVERAGE(J23:J25)-#REF!)/(STDEV(J23:J25)/SQRT(COUNT(J23:J25))), COUNT(J23:J25)-1, 2)), TDIST((AVERAGE(J23:J25)-#REF!)/(STDEV(J23:J25)/SQRT(COUNT(J23:J25))), COUNT(J23:J25)-1, 2), "")</f>
        <v/>
      </c>
      <c r="K29" s="1" t="str">
        <f>IF(ISNUMBER(TDIST((AVERAGE(K23:K25)-#REF!)/(STDEV(K23:K25)/SQRT(COUNT(K23:K25))), COUNT(K23:K25)-1, 2)), TDIST((AVERAGE(K23:K25)-#REF!)/(STDEV(K23:K25)/SQRT(COUNT(K23:K25))), COUNT(K23:K25)-1, 2), "")</f>
        <v/>
      </c>
      <c r="L29" s="1" t="str">
        <f>IF(ISNUMBER(TDIST((AVERAGE(L23:L25)-#REF!)/(STDEV(L23:L25)/SQRT(COUNT(L23:L25))), COUNT(L23:L25)-1, 2)), TDIST((AVERAGE(L23:L25)-#REF!)/(STDEV(L23:L25)/SQRT(COUNT(L23:L25))), COUNT(L23:L25)-1, 2), "")</f>
        <v/>
      </c>
      <c r="M29" s="1" t="str">
        <f>IF(ISNUMBER(TDIST((AVERAGE(M23:M25)-#REF!)/(STDEV(M23:M25)/SQRT(COUNT(M23:M25))), COUNT(M23:M25)-1, 2)), TDIST((AVERAGE(M23:M25)-#REF!)/(STDEV(M23:M25)/SQRT(COUNT(M23:M25))), COUNT(M23:M25)-1, 2), "")</f>
        <v/>
      </c>
      <c r="N29" s="1" t="str">
        <f>IF(ISNUMBER(TDIST((AVERAGE(N23:N25)-#REF!)/(STDEV(N23:N25)/SQRT(COUNT(N23:N25))), COUNT(N23:N25)-1, 2)), TDIST((AVERAGE(N23:N25)-#REF!)/(STDEV(N23:N25)/SQRT(COUNT(N23:N25))), COUNT(N23:N25)-1, 2), "")</f>
        <v/>
      </c>
      <c r="O29" s="1" t="str">
        <f>IF(ISNUMBER(TDIST((AVERAGE(O23:O25)-#REF!)/(STDEV(O23:O25)/SQRT(COUNT(O23:O25))), COUNT(O23:O25)-1, 2)), TDIST((AVERAGE(O23:O25)-#REF!)/(STDEV(O23:O25)/SQRT(COUNT(O23:O25))), COUNT(O23:O25)-1, 2), "")</f>
        <v/>
      </c>
      <c r="P29" s="1" t="str">
        <f>IF(ISNUMBER(TDIST((AVERAGE(P23:P25)-#REF!)/(STDEV(P23:P25)/SQRT(COUNT(P23:P25))), COUNT(P23:P25)-1, 2)), TDIST((AVERAGE(P23:P25)-#REF!)/(STDEV(P23:P25)/SQRT(COUNT(P23:P25))), COUNT(P23:P25)-1, 2), "")</f>
        <v/>
      </c>
      <c r="Q29" s="1" t="str">
        <f>IF(ISNUMBER(TDIST((AVERAGE(Q23:Q25)-#REF!)/(STDEV(Q23:Q25)/SQRT(COUNT(Q23:Q25))), COUNT(Q23:Q25)-1, 2)), TDIST((AVERAGE(Q23:Q25)-#REF!)/(STDEV(Q23:Q25)/SQRT(COUNT(Q23:Q25))), COUNT(Q23:Q25)-1, 2), "")</f>
        <v/>
      </c>
      <c r="R29" s="1" t="str">
        <f>IF(ISNUMBER(TDIST((AVERAGE(R23:R25)-#REF!)/(STDEV(R23:R25)/SQRT(COUNT(R23:R25))), COUNT(R23:R25)-1, 2)), TDIST((AVERAGE(R23:R25)-#REF!)/(STDEV(R23:R25)/SQRT(COUNT(R23:R25))), COUNT(R23:R25)-1, 2), "")</f>
        <v/>
      </c>
      <c r="S29" s="1" t="str">
        <f>IF(ISNUMBER(TDIST((AVERAGE(S23:S25)-#REF!)/(STDEV(S23:S25)/SQRT(COUNT(S23:S25))), COUNT(S23:S25)-1, 2)), TDIST((AVERAGE(S23:S25)-#REF!)/(STDEV(S23:S25)/SQRT(COUNT(S23:S25))), COUNT(S23:S25)-1, 2), "")</f>
        <v/>
      </c>
      <c r="T29" s="1" t="str">
        <f>IF(ISNUMBER(TDIST((AVERAGE(T23:T25)-#REF!)/(STDEV(T23:T25)/SQRT(COUNT(T23:T25))), COUNT(T23:T25)-1, 2)), TDIST((AVERAGE(T23:T25)-#REF!)/(STDEV(T23:T25)/SQRT(COUNT(T23:T25))), COUNT(T23:T25)-1, 2), "")</f>
        <v/>
      </c>
      <c r="U29" s="1" t="str">
        <f>IF(ISNUMBER(TDIST((AVERAGE(U23:U25)-#REF!)/(STDEV(U23:U25)/SQRT(COUNT(U23:U25))), COUNT(U23:U25)-1, 2)), TDIST((AVERAGE(U23:U25)-#REF!)/(STDEV(U23:U25)/SQRT(COUNT(U23:U25))), COUNT(U23:U25)-1, 2), "")</f>
        <v/>
      </c>
      <c r="V29" s="1" t="str">
        <f>IF(ISNUMBER(TDIST((AVERAGE(V23:V25)-#REF!)/(STDEV(V23:V25)/SQRT(COUNT(V23:V25))), COUNT(V23:V25)-1, 2)), TDIST((AVERAGE(V23:V25)-#REF!)/(STDEV(V23:V25)/SQRT(COUNT(V23:V25))), COUNT(V23:V25)-1, 2), "")</f>
        <v/>
      </c>
      <c r="W29" s="1" t="str">
        <f>IF(ISNUMBER(TDIST((AVERAGE(W23:W25)-#REF!)/(STDEV(W23:W25)/SQRT(COUNT(W23:W25))), COUNT(W23:W25)-1, 2)), TDIST((AVERAGE(W23:W25)-#REF!)/(STDEV(W23:W25)/SQRT(COUNT(W23:W25))), COUNT(W23:W25)-1, 2), "")</f>
        <v/>
      </c>
      <c r="X29" s="1" t="str">
        <f>IF(ISNUMBER(TDIST((AVERAGE(X23:X25)-#REF!)/(STDEV(X23:X25)/SQRT(COUNT(X23:X25))), COUNT(X23:X25)-1, 2)), TDIST((AVERAGE(X23:X25)-#REF!)/(STDEV(X23:X25)/SQRT(COUNT(X23:X25))), COUNT(X23:X25)-1, 2), "")</f>
        <v/>
      </c>
      <c r="Y29" s="1" t="str">
        <f>IF(ISNUMBER(TDIST((AVERAGE(Y23:Y25)-#REF!)/(STDEV(Y23:Y25)/SQRT(COUNT(Y23:Y25))), COUNT(Y23:Y25)-1, 2)), TDIST((AVERAGE(Y23:Y25)-#REF!)/(STDEV(Y23:Y25)/SQRT(COUNT(Y23:Y25))), COUNT(Y23:Y25)-1, 2), "")</f>
        <v/>
      </c>
      <c r="Z29" s="1" t="str">
        <f>IF(ISNUMBER(TDIST((AVERAGE(Z23:Z25)-#REF!)/(STDEV(Z23:Z25)/SQRT(COUNT(Z23:Z25))), COUNT(Z23:Z25)-1, 2)), TDIST((AVERAGE(Z23:Z25)-#REF!)/(STDEV(Z23:Z25)/SQRT(COUNT(Z23:Z25))), COUNT(Z23:Z25)-1, 2), "")</f>
        <v/>
      </c>
      <c r="AA29" s="1" t="str">
        <f>IF(ISNUMBER(TDIST((AVERAGE(AA23:AA25)-#REF!)/(STDEV(AA23:AA25)/SQRT(COUNT(AA23:AA25))), COUNT(AA23:AA25)-1, 2)), TDIST((AVERAGE(AA23:AA25)-#REF!)/(STDEV(AA23:AA25)/SQRT(COUNT(AA23:AA25))), COUNT(AA23:AA25)-1, 2), "")</f>
        <v/>
      </c>
      <c r="AB29" s="1" t="str">
        <f>IF(ISNUMBER(TDIST((AVERAGE(AB23:AB25)-#REF!)/(STDEV(AB23:AB25)/SQRT(COUNT(AB23:AB25))), COUNT(AB23:AB25)-1, 2)), TDIST((AVERAGE(AB23:AB25)-#REF!)/(STDEV(AB23:AB25)/SQRT(COUNT(AB23:AB25))), COUNT(AB23:AB25)-1, 2), "")</f>
        <v/>
      </c>
      <c r="AD29" s="1" t="str">
        <f>IF(ISNUMBER(TDIST((AVERAGE(AD23:AD25)-#REF!)/(STDEV(AD23:AD25)/SQRT(COUNT(AD23:AD25))), COUNT(AD23:AD25)-1, 2)), TDIST((AVERAGE(AD23:AD25)-#REF!)/(STDEV(AD23:AD25)/SQRT(COUNT(AD23:AD25))), COUNT(AD23:AD25)-1, 2), "")</f>
        <v/>
      </c>
      <c r="AE29" s="1" t="str">
        <f>IF(ISNUMBER(TDIST((AVERAGE(AE23:AE25)-#REF!)/(STDEV(AE23:AE25)/SQRT(COUNT(AE23:AE25))), COUNT(AE23:AE25)-1, 2)), TDIST((AVERAGE(AE23:AE25)-#REF!)/(STDEV(AE23:AE25)/SQRT(COUNT(AE23:AE25))), COUNT(AE23:AE25)-1, 2), "")</f>
        <v/>
      </c>
      <c r="AF29" s="1" t="str">
        <f>IF(ISNUMBER(TDIST((AVERAGE(AF23:AF25)-#REF!)/(STDEV(AF23:AF25)/SQRT(COUNT(AF23:AF25))), COUNT(AF23:AF25)-1, 2)), TDIST((AVERAGE(AF23:AF25)-#REF!)/(STDEV(AF23:AF25)/SQRT(COUNT(AF23:AF25))), COUNT(AF23:AF25)-1, 2), "")</f>
        <v/>
      </c>
      <c r="AG29" s="1" t="str">
        <f>IF(ISNUMBER(TDIST((AVERAGE(AG23:AG25)-#REF!)/(STDEV(AG23:AG25)/SQRT(COUNT(AG23:AG25))), COUNT(AG23:AG25)-1, 2)), TDIST((AVERAGE(AG23:AG25)-#REF!)/(STDEV(AG23:AG25)/SQRT(COUNT(AG23:AG25))), COUNT(AG23:AG25)-1, 2), "")</f>
        <v/>
      </c>
    </row>
    <row r="30" spans="1:33" x14ac:dyDescent="0.2">
      <c r="A30" s="2" t="s">
        <v>25</v>
      </c>
      <c r="B30" s="1" t="s">
        <v>22</v>
      </c>
      <c r="C30" s="1">
        <v>190</v>
      </c>
      <c r="D30" s="1">
        <v>181</v>
      </c>
      <c r="E30" s="1">
        <v>151</v>
      </c>
      <c r="F30" s="1">
        <v>0</v>
      </c>
      <c r="G30" s="1">
        <v>146</v>
      </c>
      <c r="H30" s="1">
        <v>127</v>
      </c>
      <c r="I30" s="1">
        <v>140</v>
      </c>
      <c r="J30" s="1">
        <v>208</v>
      </c>
      <c r="K30" s="1">
        <v>209</v>
      </c>
      <c r="L30" s="1">
        <v>0</v>
      </c>
      <c r="M30" s="1">
        <v>161</v>
      </c>
      <c r="N30" s="1">
        <v>82</v>
      </c>
      <c r="O30" s="1">
        <v>13</v>
      </c>
      <c r="P30" s="1">
        <v>10</v>
      </c>
      <c r="Q30" s="1">
        <v>118</v>
      </c>
      <c r="R30" s="1">
        <v>107</v>
      </c>
      <c r="S30" s="1">
        <v>0</v>
      </c>
      <c r="T30" s="1">
        <v>42</v>
      </c>
      <c r="U30" s="1">
        <v>5</v>
      </c>
      <c r="V30" s="1">
        <v>130</v>
      </c>
      <c r="W30" s="1">
        <v>0</v>
      </c>
      <c r="X30" s="1">
        <v>121</v>
      </c>
      <c r="Y30" s="1">
        <v>8</v>
      </c>
      <c r="Z30" s="1">
        <v>101</v>
      </c>
      <c r="AA30" s="1">
        <v>98</v>
      </c>
      <c r="AB30" s="1">
        <v>102</v>
      </c>
      <c r="AC30" s="1">
        <v>112</v>
      </c>
      <c r="AD30" s="1">
        <v>4</v>
      </c>
      <c r="AE30" s="1">
        <v>156</v>
      </c>
      <c r="AF30" s="1">
        <v>69</v>
      </c>
      <c r="AG30" s="1">
        <v>0</v>
      </c>
    </row>
    <row r="31" spans="1:33" x14ac:dyDescent="0.2">
      <c r="B31" s="1" t="s">
        <v>15</v>
      </c>
      <c r="C31" s="1">
        <v>155</v>
      </c>
      <c r="D31" s="1">
        <v>102</v>
      </c>
      <c r="E31" s="1">
        <v>50</v>
      </c>
      <c r="F31" s="1">
        <v>0</v>
      </c>
      <c r="G31" s="1">
        <v>159</v>
      </c>
      <c r="H31" s="1">
        <v>0</v>
      </c>
      <c r="I31" s="1">
        <v>169</v>
      </c>
      <c r="J31" s="1">
        <v>162</v>
      </c>
      <c r="K31" s="1">
        <v>76</v>
      </c>
      <c r="L31" s="1">
        <v>0</v>
      </c>
      <c r="M31" s="1">
        <v>171</v>
      </c>
      <c r="N31" s="1">
        <v>78</v>
      </c>
      <c r="O31" s="1">
        <v>48</v>
      </c>
      <c r="P31" s="1">
        <v>0</v>
      </c>
      <c r="Q31" s="1">
        <v>152</v>
      </c>
      <c r="R31" s="1">
        <v>139</v>
      </c>
      <c r="S31" s="1">
        <v>0</v>
      </c>
      <c r="T31" s="1">
        <v>0</v>
      </c>
      <c r="U31" s="1">
        <v>0</v>
      </c>
      <c r="V31" s="1">
        <v>170</v>
      </c>
      <c r="W31" s="1">
        <v>0</v>
      </c>
      <c r="X31" s="1">
        <v>0</v>
      </c>
      <c r="Y31" s="1">
        <v>57</v>
      </c>
      <c r="Z31" s="1">
        <v>152</v>
      </c>
      <c r="AA31" s="1">
        <v>153</v>
      </c>
      <c r="AB31" s="1">
        <v>18</v>
      </c>
      <c r="AC31" s="1">
        <v>37</v>
      </c>
      <c r="AD31" s="1">
        <v>0</v>
      </c>
      <c r="AE31" s="1">
        <v>147</v>
      </c>
      <c r="AF31" s="1">
        <v>0</v>
      </c>
      <c r="AG31" s="1">
        <v>134</v>
      </c>
    </row>
    <row r="32" spans="1:33" x14ac:dyDescent="0.2">
      <c r="B32" s="1" t="s">
        <v>17</v>
      </c>
      <c r="C32" s="1">
        <v>152</v>
      </c>
      <c r="D32" s="1">
        <v>147</v>
      </c>
      <c r="E32" s="1">
        <v>145</v>
      </c>
      <c r="F32" s="1">
        <v>0</v>
      </c>
      <c r="G32" s="1">
        <v>143</v>
      </c>
      <c r="H32" s="1">
        <v>140</v>
      </c>
      <c r="I32" s="1">
        <v>150</v>
      </c>
      <c r="J32" s="1">
        <v>150</v>
      </c>
      <c r="K32" s="1">
        <v>169</v>
      </c>
      <c r="L32" s="1">
        <v>130</v>
      </c>
      <c r="M32" s="1">
        <v>165</v>
      </c>
      <c r="N32" s="1">
        <v>139</v>
      </c>
      <c r="O32" s="1">
        <v>19</v>
      </c>
      <c r="P32" s="1">
        <v>12</v>
      </c>
      <c r="Q32" s="1">
        <v>145</v>
      </c>
      <c r="R32" s="1">
        <v>135</v>
      </c>
      <c r="S32" s="1">
        <v>0</v>
      </c>
      <c r="T32" s="1">
        <v>103</v>
      </c>
      <c r="U32" s="1">
        <v>57</v>
      </c>
      <c r="V32" s="1">
        <v>114</v>
      </c>
      <c r="W32" s="1">
        <v>2</v>
      </c>
      <c r="X32" s="1">
        <v>159</v>
      </c>
      <c r="Y32" s="1">
        <v>47</v>
      </c>
      <c r="Z32" s="1">
        <v>140</v>
      </c>
      <c r="AA32" s="1">
        <v>142</v>
      </c>
      <c r="AB32" s="1">
        <v>147</v>
      </c>
      <c r="AC32" s="1">
        <v>131</v>
      </c>
      <c r="AD32" s="1">
        <v>43</v>
      </c>
      <c r="AE32" s="1">
        <v>154</v>
      </c>
      <c r="AF32" s="1">
        <v>121</v>
      </c>
      <c r="AG32" s="1">
        <v>132</v>
      </c>
    </row>
    <row r="33" spans="1:33" x14ac:dyDescent="0.2">
      <c r="B33" s="1" t="s">
        <v>18</v>
      </c>
      <c r="C33" s="1">
        <v>165.7</v>
      </c>
      <c r="D33" s="1">
        <v>143.30000000000001</v>
      </c>
      <c r="E33" s="1">
        <v>115.3</v>
      </c>
      <c r="F33" s="1">
        <v>0</v>
      </c>
      <c r="G33" s="1">
        <v>149.30000000000001</v>
      </c>
      <c r="H33" s="1">
        <v>89</v>
      </c>
      <c r="I33" s="1">
        <v>153</v>
      </c>
      <c r="J33" s="1">
        <v>173.3</v>
      </c>
      <c r="K33" s="1">
        <v>151.30000000000001</v>
      </c>
      <c r="L33" s="1">
        <v>43.3</v>
      </c>
      <c r="M33" s="1">
        <v>165.7</v>
      </c>
      <c r="N33" s="1">
        <v>99.7</v>
      </c>
      <c r="O33" s="1">
        <v>26.7</v>
      </c>
      <c r="P33" s="1">
        <v>7.3</v>
      </c>
      <c r="Q33" s="1">
        <v>138.30000000000001</v>
      </c>
      <c r="R33" s="1">
        <v>127</v>
      </c>
      <c r="S33" s="1">
        <v>0</v>
      </c>
      <c r="T33" s="1">
        <v>48.3</v>
      </c>
      <c r="U33" s="1">
        <v>20.7</v>
      </c>
      <c r="V33" s="1">
        <v>138</v>
      </c>
      <c r="W33" s="1">
        <v>0.7</v>
      </c>
      <c r="X33" s="1">
        <v>93.3</v>
      </c>
      <c r="Y33" s="1">
        <v>37.299999999999997</v>
      </c>
      <c r="Z33" s="1">
        <v>131</v>
      </c>
      <c r="AA33" s="1">
        <v>131</v>
      </c>
      <c r="AB33" s="1">
        <v>89</v>
      </c>
      <c r="AC33" s="1">
        <v>93.3</v>
      </c>
      <c r="AD33" s="1">
        <v>15.67</v>
      </c>
      <c r="AE33" s="1">
        <v>152.33000000000001</v>
      </c>
      <c r="AF33" s="1">
        <v>63.33</v>
      </c>
      <c r="AG33" s="1">
        <v>88.666669999999996</v>
      </c>
    </row>
    <row r="34" spans="1:33" x14ac:dyDescent="0.2">
      <c r="B34" s="1" t="s">
        <v>19</v>
      </c>
      <c r="C34" s="1">
        <v>21.1</v>
      </c>
      <c r="D34" s="1">
        <v>39.6</v>
      </c>
      <c r="E34" s="1">
        <v>56.7</v>
      </c>
      <c r="F34" s="1">
        <v>0</v>
      </c>
      <c r="G34" s="1">
        <v>8.5</v>
      </c>
      <c r="H34" s="1">
        <v>77.400000000000006</v>
      </c>
      <c r="I34" s="1">
        <v>14.7</v>
      </c>
      <c r="J34" s="1">
        <v>30.6</v>
      </c>
      <c r="K34" s="1">
        <v>68.2</v>
      </c>
      <c r="L34" s="1">
        <v>75.099999999999994</v>
      </c>
      <c r="M34" s="1">
        <v>5</v>
      </c>
      <c r="N34" s="1">
        <v>34.1</v>
      </c>
      <c r="O34" s="1">
        <v>18.7</v>
      </c>
      <c r="P34" s="1">
        <v>6.4</v>
      </c>
      <c r="Q34" s="1">
        <v>18</v>
      </c>
      <c r="R34" s="1">
        <v>17.399999999999999</v>
      </c>
      <c r="S34" s="1">
        <v>0</v>
      </c>
      <c r="T34" s="1">
        <v>51.8</v>
      </c>
      <c r="U34" s="1">
        <v>31.6</v>
      </c>
      <c r="V34" s="1">
        <v>28.8</v>
      </c>
      <c r="W34" s="1">
        <v>1.2</v>
      </c>
      <c r="X34" s="1">
        <v>83</v>
      </c>
      <c r="Y34" s="1">
        <v>25.9</v>
      </c>
      <c r="Z34" s="1">
        <v>26.7</v>
      </c>
      <c r="AA34" s="1">
        <v>29.1</v>
      </c>
      <c r="AB34" s="1">
        <v>65.5</v>
      </c>
      <c r="AC34" s="1">
        <v>49.7</v>
      </c>
      <c r="AD34" s="1">
        <v>23.76</v>
      </c>
      <c r="AE34" s="1">
        <v>4.7300000000000004</v>
      </c>
      <c r="AF34" s="1">
        <v>60.7</v>
      </c>
      <c r="AG34" s="1">
        <v>76.7941</v>
      </c>
    </row>
    <row r="35" spans="1:33" x14ac:dyDescent="0.2">
      <c r="B35" s="1" t="s">
        <v>20</v>
      </c>
      <c r="C35" s="1">
        <v>12.2</v>
      </c>
      <c r="D35" s="1">
        <v>22.9</v>
      </c>
      <c r="E35" s="1">
        <v>32.700000000000003</v>
      </c>
      <c r="F35" s="1">
        <v>0</v>
      </c>
      <c r="G35" s="1">
        <v>4.9000000000000004</v>
      </c>
      <c r="H35" s="1">
        <v>44.7</v>
      </c>
      <c r="I35" s="1">
        <v>8.5</v>
      </c>
      <c r="J35" s="1">
        <v>17.7</v>
      </c>
      <c r="K35" s="1">
        <v>39.4</v>
      </c>
      <c r="L35" s="1">
        <v>43.3</v>
      </c>
      <c r="M35" s="1">
        <v>2.9</v>
      </c>
      <c r="N35" s="1">
        <v>19.7</v>
      </c>
      <c r="O35" s="1">
        <v>10.8</v>
      </c>
      <c r="P35" s="1">
        <v>3.7</v>
      </c>
      <c r="Q35" s="1">
        <v>10.4</v>
      </c>
      <c r="R35" s="1">
        <v>10.1</v>
      </c>
      <c r="S35" s="1">
        <v>0</v>
      </c>
      <c r="T35" s="1">
        <v>29.9</v>
      </c>
      <c r="U35" s="1">
        <v>18.2</v>
      </c>
      <c r="V35" s="1">
        <v>16.7</v>
      </c>
      <c r="W35" s="1">
        <v>0.7</v>
      </c>
      <c r="X35" s="1">
        <v>47.9</v>
      </c>
      <c r="Y35" s="1">
        <v>15</v>
      </c>
      <c r="Z35" s="1">
        <v>15.4</v>
      </c>
      <c r="AA35" s="1">
        <v>16.8</v>
      </c>
      <c r="AB35" s="1">
        <v>37.799999999999997</v>
      </c>
      <c r="AC35" s="1">
        <v>28.7</v>
      </c>
      <c r="AD35" s="1">
        <v>13.72</v>
      </c>
      <c r="AE35" s="1">
        <v>2.73</v>
      </c>
      <c r="AF35" s="1">
        <v>35.04</v>
      </c>
      <c r="AG35" s="1">
        <v>44.337090000000003</v>
      </c>
    </row>
    <row r="36" spans="1:33" x14ac:dyDescent="0.2">
      <c r="B36" s="1" t="s">
        <v>54</v>
      </c>
      <c r="C36" s="1" t="str">
        <f>IF(ISNUMBER(TDIST((AVERAGE(C30:C32)-#REF!)/(STDEV(C30:C32)/SQRT(COUNT(C30:C32))), COUNT(C30:C32)-1, 2)), TDIST((AVERAGE(C30:C32)-#REF!)/(STDEV(C30:C32)/SQRT(COUNT(C30:C32))), COUNT(C30:C32)-1, 2), "")</f>
        <v/>
      </c>
      <c r="D36" s="1" t="str">
        <f>IF(ISNUMBER(TDIST((AVERAGE(D30:D32)-#REF!)/(STDEV(D30:D32)/SQRT(COUNT(D30:D32))), COUNT(D30:D32)-1, 2)), TDIST((AVERAGE(D30:D32)-#REF!)/(STDEV(D30:D32)/SQRT(COUNT(D30:D32))), COUNT(D30:D32)-1, 2), "")</f>
        <v/>
      </c>
      <c r="E36" s="1" t="str">
        <f>IF(ISNUMBER(TDIST((AVERAGE(E30:E32)-#REF!)/(STDEV(E30:E32)/SQRT(COUNT(E30:E32))), COUNT(E30:E32)-1, 2)), TDIST((AVERAGE(E30:E32)-#REF!)/(STDEV(E30:E32)/SQRT(COUNT(E30:E32))), COUNT(E30:E32)-1, 2), "")</f>
        <v/>
      </c>
      <c r="F36" s="1" t="str">
        <f>IF(ISNUMBER(TDIST((AVERAGE(F30:F32)-#REF!)/(STDEV(F30:F32)/SQRT(COUNT(F30:F32))), COUNT(F30:F32)-1, 2)), TDIST((AVERAGE(F30:F32)-#REF!)/(STDEV(F30:F32)/SQRT(COUNT(F30:F32))), COUNT(F30:F32)-1, 2), "")</f>
        <v/>
      </c>
      <c r="G36" s="1" t="str">
        <f>IF(ISNUMBER(TDIST((AVERAGE(G30:G32)-#REF!)/(STDEV(G30:G32)/SQRT(COUNT(G30:G32))), COUNT(G30:G32)-1, 2)), TDIST((AVERAGE(G30:G32)-#REF!)/(STDEV(G30:G32)/SQRT(COUNT(G30:G32))), COUNT(G30:G32)-1, 2), "")</f>
        <v/>
      </c>
      <c r="H36" s="1" t="str">
        <f>IF(ISNUMBER(TDIST((AVERAGE(H30:H32)-#REF!)/(STDEV(H30:H32)/SQRT(COUNT(H30:H32))), COUNT(H30:H32)-1, 2)), TDIST((AVERAGE(H30:H32)-#REF!)/(STDEV(H30:H32)/SQRT(COUNT(H30:H32))), COUNT(H30:H32)-1, 2), "")</f>
        <v/>
      </c>
      <c r="I36" s="1" t="str">
        <f>IF(ISNUMBER(TDIST((AVERAGE(I30:I32)-#REF!)/(STDEV(I30:I32)/SQRT(COUNT(I30:I32))), COUNT(I30:I32)-1, 2)), TDIST((AVERAGE(I30:I32)-#REF!)/(STDEV(I30:I32)/SQRT(COUNT(I30:I32))), COUNT(I30:I32)-1, 2), "")</f>
        <v/>
      </c>
      <c r="J36" s="1" t="str">
        <f>IF(ISNUMBER(TDIST((AVERAGE(J30:J32)-#REF!)/(STDEV(J30:J32)/SQRT(COUNT(J30:J32))), COUNT(J30:J32)-1, 2)), TDIST((AVERAGE(J30:J32)-#REF!)/(STDEV(J30:J32)/SQRT(COUNT(J30:J32))), COUNT(J30:J32)-1, 2), "")</f>
        <v/>
      </c>
      <c r="K36" s="1" t="str">
        <f>IF(ISNUMBER(TDIST((AVERAGE(K30:K32)-#REF!)/(STDEV(K30:K32)/SQRT(COUNT(K30:K32))), COUNT(K30:K32)-1, 2)), TDIST((AVERAGE(K30:K32)-#REF!)/(STDEV(K30:K32)/SQRT(COUNT(K30:K32))), COUNT(K30:K32)-1, 2), "")</f>
        <v/>
      </c>
      <c r="L36" s="1" t="str">
        <f>IF(ISNUMBER(TDIST((AVERAGE(L30:L32)-#REF!)/(STDEV(L30:L32)/SQRT(COUNT(L30:L32))), COUNT(L30:L32)-1, 2)), TDIST((AVERAGE(L30:L32)-#REF!)/(STDEV(L30:L32)/SQRT(COUNT(L30:L32))), COUNT(L30:L32)-1, 2), "")</f>
        <v/>
      </c>
      <c r="M36" s="1" t="str">
        <f>IF(ISNUMBER(TDIST((AVERAGE(M30:M32)-#REF!)/(STDEV(M30:M32)/SQRT(COUNT(M30:M32))), COUNT(M30:M32)-1, 2)), TDIST((AVERAGE(M30:M32)-#REF!)/(STDEV(M30:M32)/SQRT(COUNT(M30:M32))), COUNT(M30:M32)-1, 2), "")</f>
        <v/>
      </c>
      <c r="N36" s="1" t="str">
        <f>IF(ISNUMBER(TDIST((AVERAGE(N30:N32)-#REF!)/(STDEV(N30:N32)/SQRT(COUNT(N30:N32))), COUNT(N30:N32)-1, 2)), TDIST((AVERAGE(N30:N32)-#REF!)/(STDEV(N30:N32)/SQRT(COUNT(N30:N32))), COUNT(N30:N32)-1, 2), "")</f>
        <v/>
      </c>
      <c r="O36" s="1" t="str">
        <f>IF(ISNUMBER(TDIST((AVERAGE(O30:O32)-#REF!)/(STDEV(O30:O32)/SQRT(COUNT(O30:O32))), COUNT(O30:O32)-1, 2)), TDIST((AVERAGE(O30:O32)-#REF!)/(STDEV(O30:O32)/SQRT(COUNT(O30:O32))), COUNT(O30:O32)-1, 2), "")</f>
        <v/>
      </c>
      <c r="P36" s="1" t="str">
        <f>IF(ISNUMBER(TDIST((AVERAGE(P30:P32)-#REF!)/(STDEV(P30:P32)/SQRT(COUNT(P30:P32))), COUNT(P30:P32)-1, 2)), TDIST((AVERAGE(P30:P32)-#REF!)/(STDEV(P30:P32)/SQRT(COUNT(P30:P32))), COUNT(P30:P32)-1, 2), "")</f>
        <v/>
      </c>
      <c r="Q36" s="1" t="str">
        <f>IF(ISNUMBER(TDIST((AVERAGE(Q30:Q32)-#REF!)/(STDEV(Q30:Q32)/SQRT(COUNT(Q30:Q32))), COUNT(Q30:Q32)-1, 2)), TDIST((AVERAGE(Q30:Q32)-#REF!)/(STDEV(Q30:Q32)/SQRT(COUNT(Q30:Q32))), COUNT(Q30:Q32)-1, 2), "")</f>
        <v/>
      </c>
      <c r="R36" s="1" t="str">
        <f>IF(ISNUMBER(TDIST((AVERAGE(R30:R32)-#REF!)/(STDEV(R30:R32)/SQRT(COUNT(R30:R32))), COUNT(R30:R32)-1, 2)), TDIST((AVERAGE(R30:R32)-#REF!)/(STDEV(R30:R32)/SQRT(COUNT(R30:R32))), COUNT(R30:R32)-1, 2), "")</f>
        <v/>
      </c>
      <c r="S36" s="1" t="str">
        <f>IF(ISNUMBER(TDIST((AVERAGE(S30:S32)-#REF!)/(STDEV(S30:S32)/SQRT(COUNT(S30:S32))), COUNT(S30:S32)-1, 2)), TDIST((AVERAGE(S30:S32)-#REF!)/(STDEV(S30:S32)/SQRT(COUNT(S30:S32))), COUNT(S30:S32)-1, 2), "")</f>
        <v/>
      </c>
      <c r="T36" s="1" t="str">
        <f>IF(ISNUMBER(TDIST((AVERAGE(T30:T32)-#REF!)/(STDEV(T30:T32)/SQRT(COUNT(T30:T32))), COUNT(T30:T32)-1, 2)), TDIST((AVERAGE(T30:T32)-#REF!)/(STDEV(T30:T32)/SQRT(COUNT(T30:T32))), COUNT(T30:T32)-1, 2), "")</f>
        <v/>
      </c>
      <c r="U36" s="1" t="str">
        <f>IF(ISNUMBER(TDIST((AVERAGE(U30:U32)-#REF!)/(STDEV(U30:U32)/SQRT(COUNT(U30:U32))), COUNT(U30:U32)-1, 2)), TDIST((AVERAGE(U30:U32)-#REF!)/(STDEV(U30:U32)/SQRT(COUNT(U30:U32))), COUNT(U30:U32)-1, 2), "")</f>
        <v/>
      </c>
      <c r="V36" s="1" t="str">
        <f>IF(ISNUMBER(TDIST((AVERAGE(V30:V32)-#REF!)/(STDEV(V30:V32)/SQRT(COUNT(V30:V32))), COUNT(V30:V32)-1, 2)), TDIST((AVERAGE(V30:V32)-#REF!)/(STDEV(V30:V32)/SQRT(COUNT(V30:V32))), COUNT(V30:V32)-1, 2), "")</f>
        <v/>
      </c>
      <c r="W36" s="1" t="str">
        <f>IF(ISNUMBER(TDIST((AVERAGE(W30:W32)-#REF!)/(STDEV(W30:W32)/SQRT(COUNT(W30:W32))), COUNT(W30:W32)-1, 2)), TDIST((AVERAGE(W30:W32)-#REF!)/(STDEV(W30:W32)/SQRT(COUNT(W30:W32))), COUNT(W30:W32)-1, 2), "")</f>
        <v/>
      </c>
      <c r="X36" s="1" t="str">
        <f>IF(ISNUMBER(TDIST((AVERAGE(X30:X32)-#REF!)/(STDEV(X30:X32)/SQRT(COUNT(X30:X32))), COUNT(X30:X32)-1, 2)), TDIST((AVERAGE(X30:X32)-#REF!)/(STDEV(X30:X32)/SQRT(COUNT(X30:X32))), COUNT(X30:X32)-1, 2), "")</f>
        <v/>
      </c>
      <c r="Y36" s="1" t="str">
        <f>IF(ISNUMBER(TDIST((AVERAGE(Y30:Y32)-#REF!)/(STDEV(Y30:Y32)/SQRT(COUNT(Y30:Y32))), COUNT(Y30:Y32)-1, 2)), TDIST((AVERAGE(Y30:Y32)-#REF!)/(STDEV(Y30:Y32)/SQRT(COUNT(Y30:Y32))), COUNT(Y30:Y32)-1, 2), "")</f>
        <v/>
      </c>
      <c r="Z36" s="1" t="str">
        <f>IF(ISNUMBER(TDIST((AVERAGE(Z30:Z32)-#REF!)/(STDEV(Z30:Z32)/SQRT(COUNT(Z30:Z32))), COUNT(Z30:Z32)-1, 2)), TDIST((AVERAGE(Z30:Z32)-#REF!)/(STDEV(Z30:Z32)/SQRT(COUNT(Z30:Z32))), COUNT(Z30:Z32)-1, 2), "")</f>
        <v/>
      </c>
      <c r="AA36" s="1" t="str">
        <f>IF(ISNUMBER(TDIST((AVERAGE(AA30:AA32)-#REF!)/(STDEV(AA30:AA32)/SQRT(COUNT(AA30:AA32))), COUNT(AA30:AA32)-1, 2)), TDIST((AVERAGE(AA30:AA32)-#REF!)/(STDEV(AA30:AA32)/SQRT(COUNT(AA30:AA32))), COUNT(AA30:AA32)-1, 2), "")</f>
        <v/>
      </c>
      <c r="AB36" s="1" t="str">
        <f>IF(ISNUMBER(TDIST((AVERAGE(AB30:AB32)-#REF!)/(STDEV(AB30:AB32)/SQRT(COUNT(AB30:AB32))), COUNT(AB30:AB32)-1, 2)), TDIST((AVERAGE(AB30:AB32)-#REF!)/(STDEV(AB30:AB32)/SQRT(COUNT(AB30:AB32))), COUNT(AB30:AB32)-1, 2), "")</f>
        <v/>
      </c>
      <c r="AD36" s="1" t="str">
        <f>IF(ISNUMBER(TDIST((AVERAGE(AD30:AD32)-#REF!)/(STDEV(AD30:AD32)/SQRT(COUNT(AD30:AD32))), COUNT(AD30:AD32)-1, 2)), TDIST((AVERAGE(AD30:AD32)-#REF!)/(STDEV(AD30:AD32)/SQRT(COUNT(AD30:AD32))), COUNT(AD30:AD32)-1, 2), "")</f>
        <v/>
      </c>
      <c r="AE36" s="1" t="str">
        <f>IF(ISNUMBER(TDIST((AVERAGE(AE30:AE32)-#REF!)/(STDEV(AE30:AE32)/SQRT(COUNT(AE30:AE32))), COUNT(AE30:AE32)-1, 2)), TDIST((AVERAGE(AE30:AE32)-#REF!)/(STDEV(AE30:AE32)/SQRT(COUNT(AE30:AE32))), COUNT(AE30:AE32)-1, 2), "")</f>
        <v/>
      </c>
      <c r="AF36" s="1" t="str">
        <f>IF(ISNUMBER(TDIST((AVERAGE(AF30:AF32)-#REF!)/(STDEV(AF30:AF32)/SQRT(COUNT(AF30:AF32))), COUNT(AF30:AF32)-1, 2)), TDIST((AVERAGE(AF30:AF32)-#REF!)/(STDEV(AF30:AF32)/SQRT(COUNT(AF30:AF32))), COUNT(AF30:AF32)-1, 2), "")</f>
        <v/>
      </c>
      <c r="AG36" s="1" t="str">
        <f>IF(ISNUMBER(TDIST((AVERAGE(AG30:AG32)-#REF!)/(STDEV(AG30:AG32)/SQRT(COUNT(AG30:AG32))), COUNT(AG30:AG32)-1, 2)), TDIST((AVERAGE(AG30:AG32)-#REF!)/(STDEV(AG30:AG32)/SQRT(COUNT(AG30:AG32))), COUNT(AG30:AG32)-1, 2), "")</f>
        <v/>
      </c>
    </row>
    <row r="37" spans="1:33" x14ac:dyDescent="0.2">
      <c r="A37" s="2" t="s">
        <v>26</v>
      </c>
      <c r="B37" s="1" t="s">
        <v>22</v>
      </c>
      <c r="C37" s="1">
        <v>174</v>
      </c>
      <c r="D37" s="1">
        <v>164</v>
      </c>
      <c r="E37" s="1">
        <v>160</v>
      </c>
      <c r="F37" s="1">
        <v>174</v>
      </c>
      <c r="G37" s="1">
        <v>163</v>
      </c>
      <c r="H37" s="1">
        <v>157</v>
      </c>
      <c r="I37" s="1">
        <v>151</v>
      </c>
      <c r="J37" s="1">
        <v>149</v>
      </c>
      <c r="K37" s="1">
        <v>164</v>
      </c>
      <c r="L37" s="1">
        <v>164</v>
      </c>
      <c r="M37" s="1">
        <v>148</v>
      </c>
      <c r="N37" s="1">
        <v>123</v>
      </c>
      <c r="O37" s="1">
        <v>13</v>
      </c>
      <c r="P37" s="1">
        <v>42</v>
      </c>
      <c r="Q37" s="1">
        <v>126</v>
      </c>
      <c r="R37" s="1">
        <v>99</v>
      </c>
      <c r="S37" s="1">
        <v>119</v>
      </c>
      <c r="T37" s="1">
        <v>0</v>
      </c>
      <c r="U37" s="1">
        <v>9</v>
      </c>
      <c r="V37" s="1">
        <v>27</v>
      </c>
      <c r="W37" s="1">
        <v>0</v>
      </c>
      <c r="X37" s="1">
        <v>142</v>
      </c>
      <c r="Y37" s="1">
        <v>117</v>
      </c>
      <c r="Z37" s="1">
        <v>130</v>
      </c>
      <c r="AA37" s="1">
        <v>2</v>
      </c>
      <c r="AB37" s="1">
        <v>130</v>
      </c>
      <c r="AC37" s="1">
        <v>17</v>
      </c>
      <c r="AD37" s="1">
        <v>43</v>
      </c>
      <c r="AE37" s="1">
        <v>116</v>
      </c>
      <c r="AF37" s="1">
        <v>0</v>
      </c>
      <c r="AG37" s="1">
        <v>123</v>
      </c>
    </row>
    <row r="38" spans="1:33" x14ac:dyDescent="0.2">
      <c r="B38" s="1" t="s">
        <v>15</v>
      </c>
      <c r="C38" s="1">
        <v>132</v>
      </c>
      <c r="D38" s="1">
        <v>143</v>
      </c>
      <c r="E38" s="1">
        <v>138</v>
      </c>
      <c r="F38" s="1">
        <v>148</v>
      </c>
      <c r="G38" s="1">
        <v>140</v>
      </c>
      <c r="H38" s="1">
        <v>142</v>
      </c>
      <c r="I38" s="1">
        <v>138</v>
      </c>
      <c r="J38" s="1">
        <v>154</v>
      </c>
      <c r="K38" s="1">
        <v>156</v>
      </c>
      <c r="L38" s="1">
        <v>187</v>
      </c>
      <c r="M38" s="1">
        <v>141</v>
      </c>
      <c r="N38" s="1">
        <v>166</v>
      </c>
      <c r="O38" s="1">
        <v>12</v>
      </c>
      <c r="P38" s="1">
        <v>3</v>
      </c>
      <c r="Q38" s="1">
        <v>179</v>
      </c>
      <c r="R38" s="1">
        <v>122</v>
      </c>
      <c r="S38" s="1">
        <v>169</v>
      </c>
      <c r="T38" s="1">
        <v>0</v>
      </c>
      <c r="U38" s="1">
        <v>19</v>
      </c>
      <c r="V38" s="1">
        <v>21</v>
      </c>
      <c r="W38" s="1">
        <v>0</v>
      </c>
      <c r="X38" s="1">
        <v>55</v>
      </c>
      <c r="Y38" s="1">
        <v>81</v>
      </c>
      <c r="Z38" s="1">
        <v>190</v>
      </c>
      <c r="AA38" s="1">
        <v>12</v>
      </c>
      <c r="AB38" s="1">
        <v>193</v>
      </c>
      <c r="AC38" s="1">
        <v>23</v>
      </c>
      <c r="AD38" s="1">
        <v>20</v>
      </c>
      <c r="AE38" s="1">
        <v>152</v>
      </c>
      <c r="AF38" s="1">
        <v>0</v>
      </c>
      <c r="AG38" s="1">
        <v>166</v>
      </c>
    </row>
    <row r="39" spans="1:33" x14ac:dyDescent="0.2">
      <c r="B39" s="1" t="s">
        <v>17</v>
      </c>
      <c r="C39" s="1">
        <v>177</v>
      </c>
      <c r="D39" s="1">
        <v>120</v>
      </c>
      <c r="E39" s="1">
        <v>107</v>
      </c>
      <c r="F39" s="1">
        <v>168</v>
      </c>
      <c r="G39" s="1">
        <v>139</v>
      </c>
      <c r="H39" s="1">
        <v>134</v>
      </c>
      <c r="I39" s="1">
        <v>28</v>
      </c>
      <c r="J39" s="1">
        <v>111</v>
      </c>
      <c r="K39" s="1">
        <v>118</v>
      </c>
      <c r="L39" s="1">
        <v>149</v>
      </c>
      <c r="M39" s="1">
        <v>66</v>
      </c>
      <c r="N39" s="1">
        <v>101</v>
      </c>
      <c r="O39" s="1">
        <v>11</v>
      </c>
      <c r="P39" s="1">
        <v>1</v>
      </c>
      <c r="Q39" s="1">
        <v>112</v>
      </c>
      <c r="R39" s="1">
        <v>6</v>
      </c>
      <c r="S39" s="1">
        <v>102</v>
      </c>
      <c r="T39" s="1">
        <v>0</v>
      </c>
      <c r="U39" s="1">
        <v>0</v>
      </c>
      <c r="V39" s="1">
        <v>17</v>
      </c>
      <c r="W39" s="1">
        <v>0</v>
      </c>
      <c r="X39" s="1">
        <v>0</v>
      </c>
      <c r="Y39" s="1">
        <v>58</v>
      </c>
      <c r="Z39" s="1">
        <v>52</v>
      </c>
      <c r="AA39" s="1">
        <v>0</v>
      </c>
      <c r="AB39" s="1">
        <v>57</v>
      </c>
      <c r="AC39" s="1">
        <v>24</v>
      </c>
      <c r="AD39" s="1">
        <v>47</v>
      </c>
      <c r="AE39" s="1">
        <v>95</v>
      </c>
      <c r="AF39" s="1">
        <v>0</v>
      </c>
      <c r="AG39" s="1">
        <v>121</v>
      </c>
    </row>
    <row r="40" spans="1:33" x14ac:dyDescent="0.2">
      <c r="B40" s="1" t="s">
        <v>18</v>
      </c>
      <c r="C40" s="1">
        <v>161</v>
      </c>
      <c r="D40" s="1">
        <v>142.30000000000001</v>
      </c>
      <c r="E40" s="1">
        <v>135</v>
      </c>
      <c r="F40" s="1">
        <v>163.30000000000001</v>
      </c>
      <c r="G40" s="1">
        <v>147.30000000000001</v>
      </c>
      <c r="H40" s="1">
        <v>144.30000000000001</v>
      </c>
      <c r="I40" s="1">
        <v>105.7</v>
      </c>
      <c r="J40" s="1">
        <v>138</v>
      </c>
      <c r="K40" s="1">
        <v>146</v>
      </c>
      <c r="L40" s="1">
        <v>166.7</v>
      </c>
      <c r="M40" s="1">
        <v>118.3</v>
      </c>
      <c r="N40" s="1">
        <v>130</v>
      </c>
      <c r="O40" s="1">
        <v>12</v>
      </c>
      <c r="P40" s="1">
        <v>15.3</v>
      </c>
      <c r="Q40" s="1">
        <v>139</v>
      </c>
      <c r="R40" s="1">
        <v>75.7</v>
      </c>
      <c r="S40" s="1">
        <v>130</v>
      </c>
      <c r="T40" s="1">
        <v>0</v>
      </c>
      <c r="U40" s="1">
        <v>9.3000000000000007</v>
      </c>
      <c r="V40" s="1">
        <v>21.7</v>
      </c>
      <c r="W40" s="1">
        <v>0</v>
      </c>
      <c r="X40" s="1">
        <v>65.7</v>
      </c>
      <c r="Y40" s="1">
        <v>85.3</v>
      </c>
      <c r="Z40" s="1">
        <v>124</v>
      </c>
      <c r="AA40" s="1">
        <v>4.7</v>
      </c>
      <c r="AB40" s="1">
        <v>126.7</v>
      </c>
      <c r="AC40" s="1">
        <v>21.3</v>
      </c>
      <c r="AD40" s="1">
        <v>36.67</v>
      </c>
      <c r="AE40" s="1">
        <v>121</v>
      </c>
      <c r="AF40" s="1">
        <v>0</v>
      </c>
      <c r="AG40" s="1">
        <v>136.66669999999999</v>
      </c>
    </row>
    <row r="41" spans="1:33" x14ac:dyDescent="0.2">
      <c r="B41" s="1" t="s">
        <v>19</v>
      </c>
      <c r="C41" s="1">
        <v>25.2</v>
      </c>
      <c r="D41" s="1">
        <v>22</v>
      </c>
      <c r="E41" s="1">
        <v>26.6</v>
      </c>
      <c r="F41" s="1">
        <v>13.6</v>
      </c>
      <c r="G41" s="1">
        <v>13.6</v>
      </c>
      <c r="H41" s="1">
        <v>11.7</v>
      </c>
      <c r="I41" s="1">
        <v>67.599999999999994</v>
      </c>
      <c r="J41" s="1">
        <v>23.5</v>
      </c>
      <c r="K41" s="1">
        <v>24.6</v>
      </c>
      <c r="L41" s="1">
        <v>19.100000000000001</v>
      </c>
      <c r="M41" s="1">
        <v>45.5</v>
      </c>
      <c r="N41" s="1">
        <v>33.1</v>
      </c>
      <c r="O41" s="1">
        <v>1</v>
      </c>
      <c r="P41" s="1">
        <v>23.1</v>
      </c>
      <c r="Q41" s="1">
        <v>35.299999999999997</v>
      </c>
      <c r="R41" s="1">
        <v>61.4</v>
      </c>
      <c r="S41" s="1">
        <v>34.799999999999997</v>
      </c>
      <c r="T41" s="1">
        <v>0</v>
      </c>
      <c r="U41" s="1">
        <v>9.5</v>
      </c>
      <c r="V41" s="1">
        <v>5</v>
      </c>
      <c r="W41" s="1">
        <v>0</v>
      </c>
      <c r="X41" s="1">
        <v>71.599999999999994</v>
      </c>
      <c r="Y41" s="1">
        <v>29.7</v>
      </c>
      <c r="Z41" s="1">
        <v>69.2</v>
      </c>
      <c r="AA41" s="1">
        <v>6.4</v>
      </c>
      <c r="AB41" s="1">
        <v>68.099999999999994</v>
      </c>
      <c r="AC41" s="1">
        <v>3.8</v>
      </c>
      <c r="AD41" s="1">
        <v>14.57</v>
      </c>
      <c r="AE41" s="1">
        <v>28.83</v>
      </c>
      <c r="AF41" s="1">
        <v>0</v>
      </c>
      <c r="AG41" s="1">
        <v>25.423089999999998</v>
      </c>
    </row>
    <row r="42" spans="1:33" x14ac:dyDescent="0.2">
      <c r="B42" s="1" t="s">
        <v>20</v>
      </c>
      <c r="C42" s="1">
        <v>14.5</v>
      </c>
      <c r="D42" s="1">
        <v>12.7</v>
      </c>
      <c r="E42" s="1">
        <v>15.4</v>
      </c>
      <c r="F42" s="1">
        <v>7.9</v>
      </c>
      <c r="G42" s="1">
        <v>7.8</v>
      </c>
      <c r="H42" s="1">
        <v>6.7</v>
      </c>
      <c r="I42" s="1">
        <v>39</v>
      </c>
      <c r="J42" s="1">
        <v>13.6</v>
      </c>
      <c r="K42" s="1">
        <v>14.2</v>
      </c>
      <c r="L42" s="1">
        <v>11.1</v>
      </c>
      <c r="M42" s="1">
        <v>26.2</v>
      </c>
      <c r="N42" s="1">
        <v>19.100000000000001</v>
      </c>
      <c r="O42" s="1">
        <v>0.6</v>
      </c>
      <c r="P42" s="1">
        <v>13.4</v>
      </c>
      <c r="Q42" s="1">
        <v>20.399999999999999</v>
      </c>
      <c r="R42" s="1">
        <v>35.5</v>
      </c>
      <c r="S42" s="1">
        <v>20.100000000000001</v>
      </c>
      <c r="T42" s="1">
        <v>0</v>
      </c>
      <c r="U42" s="1">
        <v>5.5</v>
      </c>
      <c r="V42" s="1">
        <v>2.9</v>
      </c>
      <c r="W42" s="1">
        <v>0</v>
      </c>
      <c r="X42" s="1">
        <v>41.3</v>
      </c>
      <c r="Y42" s="1">
        <v>17.2</v>
      </c>
      <c r="Z42" s="1">
        <v>40</v>
      </c>
      <c r="AA42" s="1">
        <v>3.7</v>
      </c>
      <c r="AB42" s="1">
        <v>39.299999999999997</v>
      </c>
      <c r="AC42" s="1">
        <v>2.2000000000000002</v>
      </c>
      <c r="AD42" s="1">
        <v>8.41</v>
      </c>
      <c r="AE42" s="1">
        <v>16.64</v>
      </c>
      <c r="AF42" s="1">
        <v>0</v>
      </c>
      <c r="AG42" s="1">
        <v>14.67803</v>
      </c>
    </row>
    <row r="43" spans="1:33" x14ac:dyDescent="0.2">
      <c r="B43" s="1" t="s">
        <v>54</v>
      </c>
      <c r="C43" s="1" t="str">
        <f>IF(ISNUMBER(TDIST((AVERAGE(C37:C39)-#REF!)/(STDEV(C37:C39)/SQRT(COUNT(C37:C39))), COUNT(C37:C39)-1, 2)), TDIST((AVERAGE(C37:C39)-#REF!)/(STDEV(C37:C39)/SQRT(COUNT(C37:C39))), COUNT(C37:C39)-1, 2), "")</f>
        <v/>
      </c>
      <c r="D43" s="1" t="str">
        <f>IF(ISNUMBER(TDIST((AVERAGE(D37:D39)-#REF!)/(STDEV(D37:D39)/SQRT(COUNT(D37:D39))), COUNT(D37:D39)-1, 2)), TDIST((AVERAGE(D37:D39)-#REF!)/(STDEV(D37:D39)/SQRT(COUNT(D37:D39))), COUNT(D37:D39)-1, 2), "")</f>
        <v/>
      </c>
      <c r="E43" s="1" t="str">
        <f>IF(ISNUMBER(TDIST((AVERAGE(E37:E39)-#REF!)/(STDEV(E37:E39)/SQRT(COUNT(E37:E39))), COUNT(E37:E39)-1, 2)), TDIST((AVERAGE(E37:E39)-#REF!)/(STDEV(E37:E39)/SQRT(COUNT(E37:E39))), COUNT(E37:E39)-1, 2), "")</f>
        <v/>
      </c>
      <c r="F43" s="1" t="str">
        <f>IF(ISNUMBER(TDIST((AVERAGE(F37:F39)-#REF!)/(STDEV(F37:F39)/SQRT(COUNT(F37:F39))), COUNT(F37:F39)-1, 2)), TDIST((AVERAGE(F37:F39)-#REF!)/(STDEV(F37:F39)/SQRT(COUNT(F37:F39))), COUNT(F37:F39)-1, 2), "")</f>
        <v/>
      </c>
      <c r="G43" s="1" t="str">
        <f>IF(ISNUMBER(TDIST((AVERAGE(G37:G39)-#REF!)/(STDEV(G37:G39)/SQRT(COUNT(G37:G39))), COUNT(G37:G39)-1, 2)), TDIST((AVERAGE(G37:G39)-#REF!)/(STDEV(G37:G39)/SQRT(COUNT(G37:G39))), COUNT(G37:G39)-1, 2), "")</f>
        <v/>
      </c>
      <c r="H43" s="1" t="str">
        <f>IF(ISNUMBER(TDIST((AVERAGE(H37:H39)-#REF!)/(STDEV(H37:H39)/SQRT(COUNT(H37:H39))), COUNT(H37:H39)-1, 2)), TDIST((AVERAGE(H37:H39)-#REF!)/(STDEV(H37:H39)/SQRT(COUNT(H37:H39))), COUNT(H37:H39)-1, 2), "")</f>
        <v/>
      </c>
      <c r="I43" s="1" t="str">
        <f>IF(ISNUMBER(TDIST((AVERAGE(I37:I39)-#REF!)/(STDEV(I37:I39)/SQRT(COUNT(I37:I39))), COUNT(I37:I39)-1, 2)), TDIST((AVERAGE(I37:I39)-#REF!)/(STDEV(I37:I39)/SQRT(COUNT(I37:I39))), COUNT(I37:I39)-1, 2), "")</f>
        <v/>
      </c>
      <c r="J43" s="1" t="str">
        <f>IF(ISNUMBER(TDIST((AVERAGE(J37:J39)-#REF!)/(STDEV(J37:J39)/SQRT(COUNT(J37:J39))), COUNT(J37:J39)-1, 2)), TDIST((AVERAGE(J37:J39)-#REF!)/(STDEV(J37:J39)/SQRT(COUNT(J37:J39))), COUNT(J37:J39)-1, 2), "")</f>
        <v/>
      </c>
      <c r="K43" s="1" t="str">
        <f>IF(ISNUMBER(TDIST((AVERAGE(K37:K39)-#REF!)/(STDEV(K37:K39)/SQRT(COUNT(K37:K39))), COUNT(K37:K39)-1, 2)), TDIST((AVERAGE(K37:K39)-#REF!)/(STDEV(K37:K39)/SQRT(COUNT(K37:K39))), COUNT(K37:K39)-1, 2), "")</f>
        <v/>
      </c>
      <c r="L43" s="1" t="str">
        <f>IF(ISNUMBER(TDIST((AVERAGE(L37:L39)-#REF!)/(STDEV(L37:L39)/SQRT(COUNT(L37:L39))), COUNT(L37:L39)-1, 2)), TDIST((AVERAGE(L37:L39)-#REF!)/(STDEV(L37:L39)/SQRT(COUNT(L37:L39))), COUNT(L37:L39)-1, 2), "")</f>
        <v/>
      </c>
      <c r="M43" s="1" t="str">
        <f>IF(ISNUMBER(TDIST((AVERAGE(M37:M39)-#REF!)/(STDEV(M37:M39)/SQRT(COUNT(M37:M39))), COUNT(M37:M39)-1, 2)), TDIST((AVERAGE(M37:M39)-#REF!)/(STDEV(M37:M39)/SQRT(COUNT(M37:M39))), COUNT(M37:M39)-1, 2), "")</f>
        <v/>
      </c>
      <c r="N43" s="1" t="str">
        <f>IF(ISNUMBER(TDIST((AVERAGE(N37:N39)-#REF!)/(STDEV(N37:N39)/SQRT(COUNT(N37:N39))), COUNT(N37:N39)-1, 2)), TDIST((AVERAGE(N37:N39)-#REF!)/(STDEV(N37:N39)/SQRT(COUNT(N37:N39))), COUNT(N37:N39)-1, 2), "")</f>
        <v/>
      </c>
      <c r="O43" s="1" t="str">
        <f>IF(ISNUMBER(TDIST((AVERAGE(O37:O39)-#REF!)/(STDEV(O37:O39)/SQRT(COUNT(O37:O39))), COUNT(O37:O39)-1, 2)), TDIST((AVERAGE(O37:O39)-#REF!)/(STDEV(O37:O39)/SQRT(COUNT(O37:O39))), COUNT(O37:O39)-1, 2), "")</f>
        <v/>
      </c>
      <c r="P43" s="1" t="str">
        <f>IF(ISNUMBER(TDIST((AVERAGE(P37:P39)-#REF!)/(STDEV(P37:P39)/SQRT(COUNT(P37:P39))), COUNT(P37:P39)-1, 2)), TDIST((AVERAGE(P37:P39)-#REF!)/(STDEV(P37:P39)/SQRT(COUNT(P37:P39))), COUNT(P37:P39)-1, 2), "")</f>
        <v/>
      </c>
      <c r="Q43" s="1" t="str">
        <f>IF(ISNUMBER(TDIST((AVERAGE(Q37:Q39)-#REF!)/(STDEV(Q37:Q39)/SQRT(COUNT(Q37:Q39))), COUNT(Q37:Q39)-1, 2)), TDIST((AVERAGE(Q37:Q39)-#REF!)/(STDEV(Q37:Q39)/SQRT(COUNT(Q37:Q39))), COUNT(Q37:Q39)-1, 2), "")</f>
        <v/>
      </c>
      <c r="R43" s="1" t="str">
        <f>IF(ISNUMBER(TDIST((AVERAGE(R37:R39)-#REF!)/(STDEV(R37:R39)/SQRT(COUNT(R37:R39))), COUNT(R37:R39)-1, 2)), TDIST((AVERAGE(R37:R39)-#REF!)/(STDEV(R37:R39)/SQRT(COUNT(R37:R39))), COUNT(R37:R39)-1, 2), "")</f>
        <v/>
      </c>
      <c r="S43" s="1" t="str">
        <f>IF(ISNUMBER(TDIST((AVERAGE(S37:S39)-#REF!)/(STDEV(S37:S39)/SQRT(COUNT(S37:S39))), COUNT(S37:S39)-1, 2)), TDIST((AVERAGE(S37:S39)-#REF!)/(STDEV(S37:S39)/SQRT(COUNT(S37:S39))), COUNT(S37:S39)-1, 2), "")</f>
        <v/>
      </c>
      <c r="T43" s="1" t="str">
        <f>IF(ISNUMBER(TDIST((AVERAGE(T37:T39)-#REF!)/(STDEV(T37:T39)/SQRT(COUNT(T37:T39))), COUNT(T37:T39)-1, 2)), TDIST((AVERAGE(T37:T39)-#REF!)/(STDEV(T37:T39)/SQRT(COUNT(T37:T39))), COUNT(T37:T39)-1, 2), "")</f>
        <v/>
      </c>
      <c r="U43" s="1" t="str">
        <f>IF(ISNUMBER(TDIST((AVERAGE(U37:U39)-#REF!)/(STDEV(U37:U39)/SQRT(COUNT(U37:U39))), COUNT(U37:U39)-1, 2)), TDIST((AVERAGE(U37:U39)-#REF!)/(STDEV(U37:U39)/SQRT(COUNT(U37:U39))), COUNT(U37:U39)-1, 2), "")</f>
        <v/>
      </c>
      <c r="V43" s="1" t="str">
        <f>IF(ISNUMBER(TDIST((AVERAGE(V37:V39)-#REF!)/(STDEV(V37:V39)/SQRT(COUNT(V37:V39))), COUNT(V37:V39)-1, 2)), TDIST((AVERAGE(V37:V39)-#REF!)/(STDEV(V37:V39)/SQRT(COUNT(V37:V39))), COUNT(V37:V39)-1, 2), "")</f>
        <v/>
      </c>
      <c r="W43" s="1" t="str">
        <f>IF(ISNUMBER(TDIST((AVERAGE(W37:W39)-#REF!)/(STDEV(W37:W39)/SQRT(COUNT(W37:W39))), COUNT(W37:W39)-1, 2)), TDIST((AVERAGE(W37:W39)-#REF!)/(STDEV(W37:W39)/SQRT(COUNT(W37:W39))), COUNT(W37:W39)-1, 2), "")</f>
        <v/>
      </c>
      <c r="X43" s="1" t="str">
        <f>IF(ISNUMBER(TDIST((AVERAGE(X37:X39)-#REF!)/(STDEV(X37:X39)/SQRT(COUNT(X37:X39))), COUNT(X37:X39)-1, 2)), TDIST((AVERAGE(X37:X39)-#REF!)/(STDEV(X37:X39)/SQRT(COUNT(X37:X39))), COUNT(X37:X39)-1, 2), "")</f>
        <v/>
      </c>
      <c r="Y43" s="1" t="str">
        <f>IF(ISNUMBER(TDIST((AVERAGE(Y37:Y39)-#REF!)/(STDEV(Y37:Y39)/SQRT(COUNT(Y37:Y39))), COUNT(Y37:Y39)-1, 2)), TDIST((AVERAGE(Y37:Y39)-#REF!)/(STDEV(Y37:Y39)/SQRT(COUNT(Y37:Y39))), COUNT(Y37:Y39)-1, 2), "")</f>
        <v/>
      </c>
      <c r="Z43" s="1" t="str">
        <f>IF(ISNUMBER(TDIST((AVERAGE(Z37:Z39)-#REF!)/(STDEV(Z37:Z39)/SQRT(COUNT(Z37:Z39))), COUNT(Z37:Z39)-1, 2)), TDIST((AVERAGE(Z37:Z39)-#REF!)/(STDEV(Z37:Z39)/SQRT(COUNT(Z37:Z39))), COUNT(Z37:Z39)-1, 2), "")</f>
        <v/>
      </c>
      <c r="AA43" s="1" t="str">
        <f>IF(ISNUMBER(TDIST((AVERAGE(AA37:AA39)-#REF!)/(STDEV(AA37:AA39)/SQRT(COUNT(AA37:AA39))), COUNT(AA37:AA39)-1, 2)), TDIST((AVERAGE(AA37:AA39)-#REF!)/(STDEV(AA37:AA39)/SQRT(COUNT(AA37:AA39))), COUNT(AA37:AA39)-1, 2), "")</f>
        <v/>
      </c>
      <c r="AB43" s="1" t="str">
        <f>IF(ISNUMBER(TDIST((AVERAGE(AB37:AB39)-#REF!)/(STDEV(AB37:AB39)/SQRT(COUNT(AB37:AB39))), COUNT(AB37:AB39)-1, 2)), TDIST((AVERAGE(AB37:AB39)-#REF!)/(STDEV(AB37:AB39)/SQRT(COUNT(AB37:AB39))), COUNT(AB37:AB39)-1, 2), "")</f>
        <v/>
      </c>
      <c r="AD43" s="1" t="str">
        <f>IF(ISNUMBER(TDIST((AVERAGE(AD37:AD39)-#REF!)/(STDEV(AD37:AD39)/SQRT(COUNT(AD37:AD39))), COUNT(AD37:AD39)-1, 2)), TDIST((AVERAGE(AD37:AD39)-#REF!)/(STDEV(AD37:AD39)/SQRT(COUNT(AD37:AD39))), COUNT(AD37:AD39)-1, 2), "")</f>
        <v/>
      </c>
      <c r="AE43" s="1" t="str">
        <f>IF(ISNUMBER(TDIST((AVERAGE(AE37:AE39)-#REF!)/(STDEV(AE37:AE39)/SQRT(COUNT(AE37:AE39))), COUNT(AE37:AE39)-1, 2)), TDIST((AVERAGE(AE37:AE39)-#REF!)/(STDEV(AE37:AE39)/SQRT(COUNT(AE37:AE39))), COUNT(AE37:AE39)-1, 2), "")</f>
        <v/>
      </c>
      <c r="AF43" s="1" t="str">
        <f>IF(ISNUMBER(TDIST((AVERAGE(AF37:AF39)-#REF!)/(STDEV(AF37:AF39)/SQRT(COUNT(AF37:AF39))), COUNT(AF37:AF39)-1, 2)), TDIST((AVERAGE(AF37:AF39)-#REF!)/(STDEV(AF37:AF39)/SQRT(COUNT(AF37:AF39))), COUNT(AF37:AF39)-1, 2), "")</f>
        <v/>
      </c>
      <c r="AG43" s="1" t="str">
        <f>IF(ISNUMBER(TDIST((AVERAGE(AG37:AG39)-#REF!)/(STDEV(AG37:AG39)/SQRT(COUNT(AG37:AG39))), COUNT(AG37:AG39)-1, 2)), TDIST((AVERAGE(AG37:AG39)-#REF!)/(STDEV(AG37:AG39)/SQRT(COUNT(AG37:AG39))), COUNT(AG37:AG39)-1, 2), "")</f>
        <v/>
      </c>
    </row>
    <row r="44" spans="1:33" x14ac:dyDescent="0.2">
      <c r="A44" s="2" t="s">
        <v>27</v>
      </c>
      <c r="B44" s="1" t="s">
        <v>22</v>
      </c>
      <c r="C44" s="1">
        <v>159</v>
      </c>
      <c r="D44" s="1">
        <v>175</v>
      </c>
      <c r="E44" s="1">
        <v>21</v>
      </c>
      <c r="F44" s="1">
        <v>0</v>
      </c>
      <c r="G44" s="1">
        <v>179</v>
      </c>
      <c r="H44" s="1">
        <v>165</v>
      </c>
      <c r="I44" s="1">
        <v>159</v>
      </c>
      <c r="J44" s="1">
        <v>181</v>
      </c>
      <c r="K44" s="1">
        <v>185</v>
      </c>
      <c r="L44" s="1">
        <v>183</v>
      </c>
      <c r="M44" s="1">
        <v>195</v>
      </c>
      <c r="N44" s="1">
        <v>165</v>
      </c>
      <c r="O44" s="1">
        <v>182</v>
      </c>
      <c r="P44" s="1">
        <v>110</v>
      </c>
      <c r="Q44" s="1">
        <v>181</v>
      </c>
      <c r="R44" s="1">
        <v>137</v>
      </c>
      <c r="S44" s="1">
        <v>50</v>
      </c>
      <c r="T44" s="1">
        <v>0</v>
      </c>
      <c r="U44" s="1">
        <v>0</v>
      </c>
      <c r="V44" s="1">
        <v>186</v>
      </c>
      <c r="W44" s="1">
        <v>2</v>
      </c>
      <c r="X44" s="1">
        <v>185</v>
      </c>
      <c r="Y44" s="1">
        <v>157</v>
      </c>
      <c r="Z44" s="1">
        <v>162</v>
      </c>
      <c r="AA44" s="1">
        <v>139</v>
      </c>
      <c r="AB44" s="1">
        <v>166</v>
      </c>
      <c r="AC44" s="1">
        <v>49</v>
      </c>
      <c r="AD44" s="1">
        <v>61</v>
      </c>
      <c r="AE44" s="1">
        <v>177</v>
      </c>
      <c r="AF44" s="1">
        <v>35</v>
      </c>
      <c r="AG44" s="1">
        <v>132</v>
      </c>
    </row>
    <row r="45" spans="1:33" x14ac:dyDescent="0.2">
      <c r="B45" s="1" t="s">
        <v>15</v>
      </c>
      <c r="C45" s="1">
        <v>118</v>
      </c>
      <c r="D45" s="1">
        <v>116</v>
      </c>
      <c r="E45" s="1">
        <v>44</v>
      </c>
      <c r="F45" s="1">
        <v>0</v>
      </c>
      <c r="G45" s="1">
        <v>139</v>
      </c>
      <c r="H45" s="1">
        <v>122</v>
      </c>
      <c r="I45" s="1">
        <v>116</v>
      </c>
      <c r="J45" s="1">
        <v>146</v>
      </c>
      <c r="K45" s="1">
        <v>168</v>
      </c>
      <c r="L45" s="1">
        <v>160</v>
      </c>
      <c r="M45" s="1">
        <v>187</v>
      </c>
      <c r="N45" s="1">
        <v>136</v>
      </c>
      <c r="O45" s="1">
        <v>114</v>
      </c>
      <c r="P45" s="1">
        <v>180</v>
      </c>
      <c r="Q45" s="1">
        <v>154</v>
      </c>
      <c r="R45" s="1">
        <v>139</v>
      </c>
      <c r="S45" s="1">
        <v>0</v>
      </c>
      <c r="T45" s="1">
        <v>82</v>
      </c>
      <c r="U45" s="1">
        <v>81</v>
      </c>
      <c r="V45" s="1">
        <v>153</v>
      </c>
      <c r="W45" s="1">
        <v>0</v>
      </c>
      <c r="X45" s="1">
        <v>177</v>
      </c>
      <c r="Y45" s="1">
        <v>98</v>
      </c>
      <c r="Z45" s="1">
        <v>151</v>
      </c>
      <c r="AA45" s="1">
        <v>151</v>
      </c>
      <c r="AB45" s="1">
        <v>138</v>
      </c>
      <c r="AC45" s="1">
        <v>29</v>
      </c>
      <c r="AD45" s="1">
        <v>0</v>
      </c>
      <c r="AE45" s="1">
        <v>169</v>
      </c>
      <c r="AF45" s="1">
        <v>0</v>
      </c>
      <c r="AG45" s="1">
        <v>136</v>
      </c>
    </row>
    <row r="46" spans="1:33" x14ac:dyDescent="0.2">
      <c r="AD46" s="1">
        <v>26</v>
      </c>
      <c r="AE46" s="1">
        <v>190</v>
      </c>
      <c r="AF46" s="1">
        <v>2</v>
      </c>
      <c r="AG46" s="1">
        <v>138</v>
      </c>
    </row>
    <row r="47" spans="1:33" x14ac:dyDescent="0.2">
      <c r="B47" s="1" t="s">
        <v>18</v>
      </c>
      <c r="C47" s="1">
        <v>138.5</v>
      </c>
      <c r="D47" s="1">
        <v>145.5</v>
      </c>
      <c r="E47" s="1">
        <v>32.5</v>
      </c>
      <c r="F47" s="1">
        <v>0</v>
      </c>
      <c r="G47" s="1">
        <v>159</v>
      </c>
      <c r="H47" s="1">
        <v>143.5</v>
      </c>
      <c r="I47" s="1">
        <v>137.5</v>
      </c>
      <c r="J47" s="1">
        <v>163.5</v>
      </c>
      <c r="K47" s="1">
        <v>176.5</v>
      </c>
      <c r="L47" s="1">
        <v>171.5</v>
      </c>
      <c r="M47" s="1">
        <v>191</v>
      </c>
      <c r="N47" s="1">
        <v>150.5</v>
      </c>
      <c r="O47" s="1">
        <v>148</v>
      </c>
      <c r="P47" s="1">
        <v>145</v>
      </c>
      <c r="Q47" s="1">
        <v>167.5</v>
      </c>
      <c r="R47" s="1">
        <v>138</v>
      </c>
      <c r="S47" s="1">
        <v>25</v>
      </c>
      <c r="T47" s="1">
        <v>41</v>
      </c>
      <c r="U47" s="1">
        <v>40.5</v>
      </c>
      <c r="V47" s="1">
        <v>169.5</v>
      </c>
      <c r="W47" s="1">
        <v>1</v>
      </c>
      <c r="X47" s="1">
        <v>181</v>
      </c>
      <c r="Y47" s="1">
        <v>127.5</v>
      </c>
      <c r="Z47" s="1">
        <v>156.5</v>
      </c>
      <c r="AA47" s="1">
        <v>145</v>
      </c>
      <c r="AB47" s="1">
        <v>152</v>
      </c>
      <c r="AC47" s="1">
        <v>39</v>
      </c>
      <c r="AD47" s="1">
        <v>29</v>
      </c>
      <c r="AE47" s="1">
        <v>178.67</v>
      </c>
      <c r="AF47" s="1">
        <v>12.33</v>
      </c>
      <c r="AG47" s="1">
        <v>135.33330000000001</v>
      </c>
    </row>
    <row r="48" spans="1:33" x14ac:dyDescent="0.2">
      <c r="B48" s="1" t="s">
        <v>19</v>
      </c>
      <c r="C48" s="1">
        <v>29</v>
      </c>
      <c r="D48" s="1">
        <v>41.7</v>
      </c>
      <c r="E48" s="1">
        <v>16.3</v>
      </c>
      <c r="F48" s="1">
        <v>0</v>
      </c>
      <c r="G48" s="1">
        <v>28.3</v>
      </c>
      <c r="H48" s="1">
        <v>30.4</v>
      </c>
      <c r="I48" s="1">
        <v>30.4</v>
      </c>
      <c r="J48" s="1">
        <v>24.8</v>
      </c>
      <c r="K48" s="1">
        <v>12</v>
      </c>
      <c r="L48" s="1">
        <v>16.3</v>
      </c>
      <c r="M48" s="1">
        <v>5.7</v>
      </c>
      <c r="N48" s="1">
        <v>20.5</v>
      </c>
      <c r="O48" s="1">
        <v>48.1</v>
      </c>
      <c r="P48" s="1">
        <v>49.5</v>
      </c>
      <c r="Q48" s="1">
        <v>19.100000000000001</v>
      </c>
      <c r="R48" s="1">
        <v>1.4</v>
      </c>
      <c r="S48" s="1">
        <v>35.4</v>
      </c>
      <c r="T48" s="1">
        <v>58</v>
      </c>
      <c r="U48" s="1">
        <v>57.3</v>
      </c>
      <c r="V48" s="1">
        <v>23.3</v>
      </c>
      <c r="W48" s="1">
        <v>1.4</v>
      </c>
      <c r="X48" s="1">
        <v>5.7</v>
      </c>
      <c r="Y48" s="1">
        <v>41.7</v>
      </c>
      <c r="Z48" s="1">
        <v>7.8</v>
      </c>
      <c r="AA48" s="1">
        <v>8.5</v>
      </c>
      <c r="AB48" s="1">
        <v>19.8</v>
      </c>
      <c r="AC48" s="1">
        <v>14.1</v>
      </c>
      <c r="AD48" s="1">
        <v>30.61</v>
      </c>
      <c r="AE48" s="1">
        <v>10.6</v>
      </c>
      <c r="AF48" s="1">
        <v>19.66</v>
      </c>
      <c r="AG48" s="1">
        <v>3.05505</v>
      </c>
    </row>
    <row r="49" spans="1:33" x14ac:dyDescent="0.2">
      <c r="B49" s="1" t="s">
        <v>20</v>
      </c>
      <c r="C49" s="1">
        <v>16.7</v>
      </c>
      <c r="D49" s="1">
        <v>24.1</v>
      </c>
      <c r="E49" s="1">
        <v>9.4</v>
      </c>
      <c r="F49" s="1">
        <v>0</v>
      </c>
      <c r="G49" s="1">
        <v>16.3</v>
      </c>
      <c r="H49" s="1">
        <v>17.600000000000001</v>
      </c>
      <c r="I49" s="1">
        <v>17.600000000000001</v>
      </c>
      <c r="J49" s="1">
        <v>14.3</v>
      </c>
      <c r="K49" s="1">
        <v>6.9</v>
      </c>
      <c r="L49" s="1">
        <v>9.4</v>
      </c>
      <c r="M49" s="1">
        <v>3.3</v>
      </c>
      <c r="N49" s="1">
        <v>11.8</v>
      </c>
      <c r="O49" s="1">
        <v>27.8</v>
      </c>
      <c r="P49" s="1">
        <v>28.6</v>
      </c>
      <c r="Q49" s="1">
        <v>11</v>
      </c>
      <c r="R49" s="1">
        <v>0.8</v>
      </c>
      <c r="S49" s="1">
        <v>20.399999999999999</v>
      </c>
      <c r="T49" s="1">
        <v>33.5</v>
      </c>
      <c r="U49" s="1">
        <v>33.1</v>
      </c>
      <c r="V49" s="1">
        <v>13.5</v>
      </c>
      <c r="W49" s="1">
        <v>0.8</v>
      </c>
      <c r="X49" s="1">
        <v>3.3</v>
      </c>
      <c r="Y49" s="1">
        <v>24.1</v>
      </c>
      <c r="Z49" s="1">
        <v>4.5</v>
      </c>
      <c r="AA49" s="1">
        <v>4.9000000000000004</v>
      </c>
      <c r="AB49" s="1">
        <v>11.4</v>
      </c>
      <c r="AC49" s="1">
        <v>8.1999999999999993</v>
      </c>
      <c r="AD49" s="1">
        <v>17.670000000000002</v>
      </c>
      <c r="AE49" s="1">
        <v>6.12</v>
      </c>
      <c r="AF49" s="1">
        <v>11.35</v>
      </c>
      <c r="AG49" s="1">
        <v>1.7638339999999999</v>
      </c>
    </row>
    <row r="50" spans="1:33" x14ac:dyDescent="0.2">
      <c r="B50" s="1" t="s">
        <v>54</v>
      </c>
      <c r="C50" s="1" t="str">
        <f>IF(ISNUMBER(TDIST((AVERAGE(C44:C46)-#REF!)/(STDEV(C44:C46)/SQRT(COUNT(C44:C46))), COUNT(C44:C46)-1, 2)), TDIST((AVERAGE(C44:C46)-#REF!)/(STDEV(C44:C46)/SQRT(COUNT(C44:C46))), COUNT(C44:C46)-1, 2), "")</f>
        <v/>
      </c>
      <c r="D50" s="1" t="str">
        <f>IF(ISNUMBER(TDIST((AVERAGE(D44:D46)-#REF!)/(STDEV(D44:D46)/SQRT(COUNT(D44:D46))), COUNT(D44:D46)-1, 2)), TDIST((AVERAGE(D44:D46)-#REF!)/(STDEV(D44:D46)/SQRT(COUNT(D44:D46))), COUNT(D44:D46)-1, 2), "")</f>
        <v/>
      </c>
      <c r="E50" s="1" t="str">
        <f>IF(ISNUMBER(TDIST((AVERAGE(E44:E46)-#REF!)/(STDEV(E44:E46)/SQRT(COUNT(E44:E46))), COUNT(E44:E46)-1, 2)), TDIST((AVERAGE(E44:E46)-#REF!)/(STDEV(E44:E46)/SQRT(COUNT(E44:E46))), COUNT(E44:E46)-1, 2), "")</f>
        <v/>
      </c>
      <c r="F50" s="1" t="str">
        <f>IF(ISNUMBER(TDIST((AVERAGE(F44:F46)-#REF!)/(STDEV(F44:F46)/SQRT(COUNT(F44:F46))), COUNT(F44:F46)-1, 2)), TDIST((AVERAGE(F44:F46)-#REF!)/(STDEV(F44:F46)/SQRT(COUNT(F44:F46))), COUNT(F44:F46)-1, 2), "")</f>
        <v/>
      </c>
      <c r="G50" s="1" t="str">
        <f>IF(ISNUMBER(TDIST((AVERAGE(G44:G46)-#REF!)/(STDEV(G44:G46)/SQRT(COUNT(G44:G46))), COUNT(G44:G46)-1, 2)), TDIST((AVERAGE(G44:G46)-#REF!)/(STDEV(G44:G46)/SQRT(COUNT(G44:G46))), COUNT(G44:G46)-1, 2), "")</f>
        <v/>
      </c>
      <c r="H50" s="1" t="str">
        <f>IF(ISNUMBER(TDIST((AVERAGE(H44:H46)-#REF!)/(STDEV(H44:H46)/SQRT(COUNT(H44:H46))), COUNT(H44:H46)-1, 2)), TDIST((AVERAGE(H44:H46)-#REF!)/(STDEV(H44:H46)/SQRT(COUNT(H44:H46))), COUNT(H44:H46)-1, 2), "")</f>
        <v/>
      </c>
      <c r="I50" s="1" t="str">
        <f>IF(ISNUMBER(TDIST((AVERAGE(I44:I46)-#REF!)/(STDEV(I44:I46)/SQRT(COUNT(I44:I46))), COUNT(I44:I46)-1, 2)), TDIST((AVERAGE(I44:I46)-#REF!)/(STDEV(I44:I46)/SQRT(COUNT(I44:I46))), COUNT(I44:I46)-1, 2), "")</f>
        <v/>
      </c>
      <c r="J50" s="1" t="str">
        <f>IF(ISNUMBER(TDIST((AVERAGE(J44:J46)-#REF!)/(STDEV(J44:J46)/SQRT(COUNT(J44:J46))), COUNT(J44:J46)-1, 2)), TDIST((AVERAGE(J44:J46)-#REF!)/(STDEV(J44:J46)/SQRT(COUNT(J44:J46))), COUNT(J44:J46)-1, 2), "")</f>
        <v/>
      </c>
      <c r="K50" s="1" t="str">
        <f>IF(ISNUMBER(TDIST((AVERAGE(K44:K46)-#REF!)/(STDEV(K44:K46)/SQRT(COUNT(K44:K46))), COUNT(K44:K46)-1, 2)), TDIST((AVERAGE(K44:K46)-#REF!)/(STDEV(K44:K46)/SQRT(COUNT(K44:K46))), COUNT(K44:K46)-1, 2), "")</f>
        <v/>
      </c>
      <c r="L50" s="1" t="str">
        <f>IF(ISNUMBER(TDIST((AVERAGE(L44:L46)-#REF!)/(STDEV(L44:L46)/SQRT(COUNT(L44:L46))), COUNT(L44:L46)-1, 2)), TDIST((AVERAGE(L44:L46)-#REF!)/(STDEV(L44:L46)/SQRT(COUNT(L44:L46))), COUNT(L44:L46)-1, 2), "")</f>
        <v/>
      </c>
      <c r="M50" s="1" t="str">
        <f>IF(ISNUMBER(TDIST((AVERAGE(M44:M46)-#REF!)/(STDEV(M44:M46)/SQRT(COUNT(M44:M46))), COUNT(M44:M46)-1, 2)), TDIST((AVERAGE(M44:M46)-#REF!)/(STDEV(M44:M46)/SQRT(COUNT(M44:M46))), COUNT(M44:M46)-1, 2), "")</f>
        <v/>
      </c>
      <c r="N50" s="1" t="str">
        <f>IF(ISNUMBER(TDIST((AVERAGE(N44:N46)-#REF!)/(STDEV(N44:N46)/SQRT(COUNT(N44:N46))), COUNT(N44:N46)-1, 2)), TDIST((AVERAGE(N44:N46)-#REF!)/(STDEV(N44:N46)/SQRT(COUNT(N44:N46))), COUNT(N44:N46)-1, 2), "")</f>
        <v/>
      </c>
      <c r="O50" s="1" t="str">
        <f>IF(ISNUMBER(TDIST((AVERAGE(O44:O46)-#REF!)/(STDEV(O44:O46)/SQRT(COUNT(O44:O46))), COUNT(O44:O46)-1, 2)), TDIST((AVERAGE(O44:O46)-#REF!)/(STDEV(O44:O46)/SQRT(COUNT(O44:O46))), COUNT(O44:O46)-1, 2), "")</f>
        <v/>
      </c>
      <c r="P50" s="1" t="str">
        <f>IF(ISNUMBER(TDIST((AVERAGE(P44:P46)-#REF!)/(STDEV(P44:P46)/SQRT(COUNT(P44:P46))), COUNT(P44:P46)-1, 2)), TDIST((AVERAGE(P44:P46)-#REF!)/(STDEV(P44:P46)/SQRT(COUNT(P44:P46))), COUNT(P44:P46)-1, 2), "")</f>
        <v/>
      </c>
      <c r="Q50" s="1" t="str">
        <f>IF(ISNUMBER(TDIST((AVERAGE(Q44:Q46)-#REF!)/(STDEV(Q44:Q46)/SQRT(COUNT(Q44:Q46))), COUNT(Q44:Q46)-1, 2)), TDIST((AVERAGE(Q44:Q46)-#REF!)/(STDEV(Q44:Q46)/SQRT(COUNT(Q44:Q46))), COUNT(Q44:Q46)-1, 2), "")</f>
        <v/>
      </c>
      <c r="R50" s="1" t="str">
        <f>IF(ISNUMBER(TDIST((AVERAGE(R44:R46)-#REF!)/(STDEV(R44:R46)/SQRT(COUNT(R44:R46))), COUNT(R44:R46)-1, 2)), TDIST((AVERAGE(R44:R46)-#REF!)/(STDEV(R44:R46)/SQRT(COUNT(R44:R46))), COUNT(R44:R46)-1, 2), "")</f>
        <v/>
      </c>
      <c r="S50" s="1" t="str">
        <f>IF(ISNUMBER(TDIST((AVERAGE(S44:S46)-#REF!)/(STDEV(S44:S46)/SQRT(COUNT(S44:S46))), COUNT(S44:S46)-1, 2)), TDIST((AVERAGE(S44:S46)-#REF!)/(STDEV(S44:S46)/SQRT(COUNT(S44:S46))), COUNT(S44:S46)-1, 2), "")</f>
        <v/>
      </c>
      <c r="T50" s="1" t="str">
        <f>IF(ISNUMBER(TDIST((AVERAGE(T44:T46)-#REF!)/(STDEV(T44:T46)/SQRT(COUNT(T44:T46))), COUNT(T44:T46)-1, 2)), TDIST((AVERAGE(T44:T46)-#REF!)/(STDEV(T44:T46)/SQRT(COUNT(T44:T46))), COUNT(T44:T46)-1, 2), "")</f>
        <v/>
      </c>
      <c r="U50" s="1" t="str">
        <f>IF(ISNUMBER(TDIST((AVERAGE(U44:U46)-#REF!)/(STDEV(U44:U46)/SQRT(COUNT(U44:U46))), COUNT(U44:U46)-1, 2)), TDIST((AVERAGE(U44:U46)-#REF!)/(STDEV(U44:U46)/SQRT(COUNT(U44:U46))), COUNT(U44:U46)-1, 2), "")</f>
        <v/>
      </c>
      <c r="V50" s="1" t="str">
        <f>IF(ISNUMBER(TDIST((AVERAGE(V44:V46)-#REF!)/(STDEV(V44:V46)/SQRT(COUNT(V44:V46))), COUNT(V44:V46)-1, 2)), TDIST((AVERAGE(V44:V46)-#REF!)/(STDEV(V44:V46)/SQRT(COUNT(V44:V46))), COUNT(V44:V46)-1, 2), "")</f>
        <v/>
      </c>
      <c r="W50" s="1" t="str">
        <f>IF(ISNUMBER(TDIST((AVERAGE(W44:W46)-#REF!)/(STDEV(W44:W46)/SQRT(COUNT(W44:W46))), COUNT(W44:W46)-1, 2)), TDIST((AVERAGE(W44:W46)-#REF!)/(STDEV(W44:W46)/SQRT(COUNT(W44:W46))), COUNT(W44:W46)-1, 2), "")</f>
        <v/>
      </c>
      <c r="X50" s="1" t="str">
        <f>IF(ISNUMBER(TDIST((AVERAGE(X44:X46)-#REF!)/(STDEV(X44:X46)/SQRT(COUNT(X44:X46))), COUNT(X44:X46)-1, 2)), TDIST((AVERAGE(X44:X46)-#REF!)/(STDEV(X44:X46)/SQRT(COUNT(X44:X46))), COUNT(X44:X46)-1, 2), "")</f>
        <v/>
      </c>
      <c r="Y50" s="1" t="str">
        <f>IF(ISNUMBER(TDIST((AVERAGE(Y44:Y46)-#REF!)/(STDEV(Y44:Y46)/SQRT(COUNT(Y44:Y46))), COUNT(Y44:Y46)-1, 2)), TDIST((AVERAGE(Y44:Y46)-#REF!)/(STDEV(Y44:Y46)/SQRT(COUNT(Y44:Y46))), COUNT(Y44:Y46)-1, 2), "")</f>
        <v/>
      </c>
      <c r="Z50" s="1" t="str">
        <f>IF(ISNUMBER(TDIST((AVERAGE(Z44:Z46)-#REF!)/(STDEV(Z44:Z46)/SQRT(COUNT(Z44:Z46))), COUNT(Z44:Z46)-1, 2)), TDIST((AVERAGE(Z44:Z46)-#REF!)/(STDEV(Z44:Z46)/SQRT(COUNT(Z44:Z46))), COUNT(Z44:Z46)-1, 2), "")</f>
        <v/>
      </c>
      <c r="AA50" s="1" t="str">
        <f>IF(ISNUMBER(TDIST((AVERAGE(AA44:AA46)-#REF!)/(STDEV(AA44:AA46)/SQRT(COUNT(AA44:AA46))), COUNT(AA44:AA46)-1, 2)), TDIST((AVERAGE(AA44:AA46)-#REF!)/(STDEV(AA44:AA46)/SQRT(COUNT(AA44:AA46))), COUNT(AA44:AA46)-1, 2), "")</f>
        <v/>
      </c>
      <c r="AB50" s="1" t="str">
        <f>IF(ISNUMBER(TDIST((AVERAGE(AB44:AB46)-#REF!)/(STDEV(AB44:AB46)/SQRT(COUNT(AB44:AB46))), COUNT(AB44:AB46)-1, 2)), TDIST((AVERAGE(AB44:AB46)-#REF!)/(STDEV(AB44:AB46)/SQRT(COUNT(AB44:AB46))), COUNT(AB44:AB46)-1, 2), "")</f>
        <v/>
      </c>
      <c r="AD50" s="1" t="str">
        <f>IF(ISNUMBER(TDIST((AVERAGE(AD44:AD46)-#REF!)/(STDEV(AD44:AD46)/SQRT(COUNT(AD44:AD46))), COUNT(AD44:AD46)-1, 2)), TDIST((AVERAGE(AD44:AD46)-#REF!)/(STDEV(AD44:AD46)/SQRT(COUNT(AD44:AD46))), COUNT(AD44:AD46)-1, 2), "")</f>
        <v/>
      </c>
      <c r="AE50" s="1" t="str">
        <f>IF(ISNUMBER(TDIST((AVERAGE(AE44:AE46)-#REF!)/(STDEV(AE44:AE46)/SQRT(COUNT(AE44:AE46))), COUNT(AE44:AE46)-1, 2)), TDIST((AVERAGE(AE44:AE46)-#REF!)/(STDEV(AE44:AE46)/SQRT(COUNT(AE44:AE46))), COUNT(AE44:AE46)-1, 2), "")</f>
        <v/>
      </c>
      <c r="AF50" s="1" t="str">
        <f>IF(ISNUMBER(TDIST((AVERAGE(AF44:AF46)-#REF!)/(STDEV(AF44:AF46)/SQRT(COUNT(AF44:AF46))), COUNT(AF44:AF46)-1, 2)), TDIST((AVERAGE(AF44:AF46)-#REF!)/(STDEV(AF44:AF46)/SQRT(COUNT(AF44:AF46))), COUNT(AF44:AF46)-1, 2), "")</f>
        <v/>
      </c>
      <c r="AG50" s="1" t="str">
        <f>IF(ISNUMBER(TDIST((AVERAGE(AG44:AG46)-#REF!)/(STDEV(AG44:AG46)/SQRT(COUNT(AG44:AG46))), COUNT(AG44:AG46)-1, 2)), TDIST((AVERAGE(AG44:AG46)-#REF!)/(STDEV(AG44:AG46)/SQRT(COUNT(AG44:AG46))), COUNT(AG44:AG46)-1, 2), "")</f>
        <v/>
      </c>
    </row>
    <row r="51" spans="1:33" x14ac:dyDescent="0.2">
      <c r="A51" s="2" t="s">
        <v>28</v>
      </c>
      <c r="B51" s="1" t="s">
        <v>22</v>
      </c>
      <c r="C51" s="1">
        <v>198</v>
      </c>
      <c r="D51" s="1">
        <v>140</v>
      </c>
      <c r="E51" s="1">
        <v>97</v>
      </c>
      <c r="F51" s="1">
        <v>6</v>
      </c>
      <c r="G51" s="1">
        <v>198</v>
      </c>
      <c r="H51" s="1">
        <v>125</v>
      </c>
      <c r="I51" s="1">
        <v>3</v>
      </c>
      <c r="J51" s="1">
        <v>162</v>
      </c>
      <c r="K51" s="1">
        <v>153</v>
      </c>
      <c r="L51" s="1">
        <v>170</v>
      </c>
      <c r="M51" s="1">
        <v>170</v>
      </c>
      <c r="N51" s="1">
        <v>136</v>
      </c>
      <c r="O51" s="1">
        <v>8</v>
      </c>
      <c r="P51" s="1">
        <v>76</v>
      </c>
      <c r="Q51" s="1">
        <v>150</v>
      </c>
      <c r="R51" s="1">
        <v>128</v>
      </c>
      <c r="S51" s="1">
        <v>0</v>
      </c>
      <c r="T51" s="1">
        <v>0</v>
      </c>
      <c r="U51" s="1">
        <v>0</v>
      </c>
      <c r="V51" s="1">
        <v>157</v>
      </c>
      <c r="W51" s="1">
        <v>1</v>
      </c>
      <c r="X51" s="1">
        <v>168</v>
      </c>
      <c r="Y51" s="1">
        <v>112</v>
      </c>
      <c r="Z51" s="1">
        <v>158</v>
      </c>
      <c r="AA51" s="1">
        <v>12</v>
      </c>
      <c r="AB51" s="1">
        <v>28</v>
      </c>
      <c r="AC51" s="1">
        <v>49</v>
      </c>
      <c r="AD51" s="1">
        <v>32</v>
      </c>
      <c r="AE51" s="1">
        <v>168</v>
      </c>
      <c r="AF51" s="1">
        <v>14</v>
      </c>
      <c r="AG51" s="1">
        <v>150</v>
      </c>
    </row>
    <row r="52" spans="1:33" x14ac:dyDescent="0.2">
      <c r="B52" s="1" t="s">
        <v>15</v>
      </c>
      <c r="C52" s="1">
        <v>0</v>
      </c>
      <c r="D52" s="1">
        <v>181</v>
      </c>
      <c r="E52" s="1">
        <v>182</v>
      </c>
      <c r="F52" s="1">
        <v>2</v>
      </c>
      <c r="G52" s="1">
        <v>189</v>
      </c>
      <c r="H52" s="1">
        <v>170</v>
      </c>
      <c r="I52" s="1">
        <v>0</v>
      </c>
      <c r="J52" s="1">
        <v>209</v>
      </c>
      <c r="K52" s="1">
        <v>209</v>
      </c>
      <c r="L52" s="1">
        <v>187</v>
      </c>
      <c r="M52" s="1">
        <v>221</v>
      </c>
      <c r="N52" s="1">
        <v>182</v>
      </c>
      <c r="O52" s="1">
        <v>202</v>
      </c>
      <c r="P52" s="1">
        <v>61</v>
      </c>
      <c r="Q52" s="1">
        <v>184</v>
      </c>
      <c r="R52" s="1">
        <v>162</v>
      </c>
      <c r="S52" s="1">
        <v>8</v>
      </c>
      <c r="T52" s="1">
        <v>0</v>
      </c>
      <c r="U52" s="1">
        <v>0</v>
      </c>
      <c r="V52" s="1">
        <v>211</v>
      </c>
      <c r="W52" s="1">
        <v>7</v>
      </c>
      <c r="X52" s="1">
        <v>204</v>
      </c>
      <c r="Y52" s="1">
        <v>160</v>
      </c>
      <c r="Z52" s="1">
        <v>178</v>
      </c>
      <c r="AA52" s="1">
        <v>96</v>
      </c>
      <c r="AB52" s="1">
        <v>28</v>
      </c>
      <c r="AC52" s="1">
        <v>208</v>
      </c>
      <c r="AD52" s="1">
        <v>0</v>
      </c>
      <c r="AE52" s="1">
        <v>178</v>
      </c>
      <c r="AF52" s="1">
        <v>10</v>
      </c>
      <c r="AG52" s="1">
        <v>0</v>
      </c>
    </row>
    <row r="53" spans="1:33" x14ac:dyDescent="0.2">
      <c r="B53" s="1" t="s">
        <v>17</v>
      </c>
      <c r="C53" s="1">
        <v>150</v>
      </c>
      <c r="D53" s="1">
        <v>149</v>
      </c>
      <c r="E53" s="1">
        <v>138</v>
      </c>
      <c r="F53" s="1">
        <v>0</v>
      </c>
      <c r="G53" s="1">
        <v>155</v>
      </c>
      <c r="H53" s="1">
        <v>149</v>
      </c>
      <c r="I53" s="1">
        <v>126</v>
      </c>
      <c r="J53" s="1">
        <v>192</v>
      </c>
      <c r="K53" s="1">
        <v>194</v>
      </c>
      <c r="L53" s="1">
        <v>175</v>
      </c>
      <c r="M53" s="1">
        <v>205</v>
      </c>
      <c r="N53" s="1">
        <v>162</v>
      </c>
      <c r="O53" s="1">
        <v>137</v>
      </c>
      <c r="P53" s="1">
        <v>211</v>
      </c>
      <c r="Q53" s="1">
        <v>190</v>
      </c>
      <c r="R53" s="1">
        <v>161</v>
      </c>
      <c r="S53" s="1">
        <v>0</v>
      </c>
      <c r="T53" s="1">
        <v>88</v>
      </c>
      <c r="U53" s="1">
        <v>68</v>
      </c>
      <c r="V53" s="1">
        <v>206</v>
      </c>
      <c r="W53" s="1">
        <v>11</v>
      </c>
      <c r="X53" s="1">
        <v>212</v>
      </c>
      <c r="Y53" s="1">
        <v>52</v>
      </c>
      <c r="Z53" s="1">
        <v>165</v>
      </c>
      <c r="AA53" s="1">
        <v>162</v>
      </c>
      <c r="AB53" s="1">
        <v>152</v>
      </c>
      <c r="AC53" s="1">
        <v>112</v>
      </c>
      <c r="AD53" s="1">
        <v>0</v>
      </c>
      <c r="AE53" s="1">
        <v>146</v>
      </c>
      <c r="AF53" s="1">
        <v>12</v>
      </c>
      <c r="AG53" s="1">
        <v>116</v>
      </c>
    </row>
    <row r="54" spans="1:33" x14ac:dyDescent="0.2">
      <c r="B54" s="1" t="s">
        <v>18</v>
      </c>
      <c r="C54" s="1">
        <v>116</v>
      </c>
      <c r="D54" s="1">
        <v>156.69999999999999</v>
      </c>
      <c r="E54" s="1">
        <v>139</v>
      </c>
      <c r="F54" s="1">
        <v>2.7</v>
      </c>
      <c r="G54" s="1">
        <v>180.7</v>
      </c>
      <c r="H54" s="1">
        <v>148</v>
      </c>
      <c r="I54" s="1">
        <v>43</v>
      </c>
      <c r="J54" s="1">
        <v>187.7</v>
      </c>
      <c r="K54" s="1">
        <v>185.3</v>
      </c>
      <c r="L54" s="1">
        <v>177.3</v>
      </c>
      <c r="M54" s="1">
        <v>198.7</v>
      </c>
      <c r="N54" s="1">
        <v>160</v>
      </c>
      <c r="O54" s="1">
        <v>115.7</v>
      </c>
      <c r="P54" s="1">
        <v>116</v>
      </c>
      <c r="Q54" s="1">
        <v>174.7</v>
      </c>
      <c r="R54" s="1">
        <v>150.30000000000001</v>
      </c>
      <c r="S54" s="1">
        <v>2.7</v>
      </c>
      <c r="T54" s="1">
        <v>29.3</v>
      </c>
      <c r="U54" s="1">
        <v>22.7</v>
      </c>
      <c r="V54" s="1">
        <v>191.3</v>
      </c>
      <c r="W54" s="1">
        <v>6.3</v>
      </c>
      <c r="X54" s="1">
        <v>194.7</v>
      </c>
      <c r="Y54" s="1">
        <v>108</v>
      </c>
      <c r="Z54" s="1">
        <v>167</v>
      </c>
      <c r="AA54" s="1">
        <v>90</v>
      </c>
      <c r="AB54" s="1">
        <v>69.3</v>
      </c>
      <c r="AC54" s="1">
        <v>123</v>
      </c>
      <c r="AD54" s="1">
        <v>10.67</v>
      </c>
      <c r="AE54" s="1">
        <v>164</v>
      </c>
      <c r="AF54" s="1">
        <v>12</v>
      </c>
      <c r="AG54" s="1">
        <v>88.666669999999996</v>
      </c>
    </row>
    <row r="55" spans="1:33" x14ac:dyDescent="0.2">
      <c r="B55" s="1" t="s">
        <v>19</v>
      </c>
      <c r="C55" s="1">
        <v>103.3</v>
      </c>
      <c r="D55" s="1">
        <v>21.6</v>
      </c>
      <c r="E55" s="1">
        <v>42.5</v>
      </c>
      <c r="F55" s="1">
        <v>3.1</v>
      </c>
      <c r="G55" s="1">
        <v>22.7</v>
      </c>
      <c r="H55" s="1">
        <v>22.5</v>
      </c>
      <c r="I55" s="1">
        <v>71.900000000000006</v>
      </c>
      <c r="J55" s="1">
        <v>23.8</v>
      </c>
      <c r="K55" s="1">
        <v>29</v>
      </c>
      <c r="L55" s="1">
        <v>8.6999999999999993</v>
      </c>
      <c r="M55" s="1">
        <v>26.1</v>
      </c>
      <c r="N55" s="1">
        <v>23.1</v>
      </c>
      <c r="O55" s="1">
        <v>98.7</v>
      </c>
      <c r="P55" s="1">
        <v>82.6</v>
      </c>
      <c r="Q55" s="1">
        <v>21.6</v>
      </c>
      <c r="R55" s="1">
        <v>19.399999999999999</v>
      </c>
      <c r="S55" s="1">
        <v>4.5999999999999996</v>
      </c>
      <c r="T55" s="1">
        <v>50.8</v>
      </c>
      <c r="U55" s="1">
        <v>39.299999999999997</v>
      </c>
      <c r="V55" s="1">
        <v>29.8</v>
      </c>
      <c r="W55" s="1">
        <v>5</v>
      </c>
      <c r="X55" s="1">
        <v>23.4</v>
      </c>
      <c r="Y55" s="1">
        <v>54.1</v>
      </c>
      <c r="Z55" s="1">
        <v>10.199999999999999</v>
      </c>
      <c r="AA55" s="1">
        <v>75.2</v>
      </c>
      <c r="AB55" s="1">
        <v>71.599999999999994</v>
      </c>
      <c r="AC55" s="1">
        <v>80.099999999999994</v>
      </c>
      <c r="AD55" s="1">
        <v>18.48</v>
      </c>
      <c r="AE55" s="1">
        <v>16.37</v>
      </c>
      <c r="AF55" s="1">
        <v>2</v>
      </c>
      <c r="AG55" s="1">
        <v>78.646889999999999</v>
      </c>
    </row>
    <row r="56" spans="1:33" x14ac:dyDescent="0.2">
      <c r="B56" s="1" t="s">
        <v>20</v>
      </c>
      <c r="C56" s="1">
        <v>59.6</v>
      </c>
      <c r="D56" s="1">
        <v>12.4</v>
      </c>
      <c r="E56" s="1">
        <v>24.5</v>
      </c>
      <c r="F56" s="1">
        <v>1.8</v>
      </c>
      <c r="G56" s="1">
        <v>13.1</v>
      </c>
      <c r="H56" s="1">
        <v>13</v>
      </c>
      <c r="I56" s="1">
        <v>41.5</v>
      </c>
      <c r="J56" s="1">
        <v>13.7</v>
      </c>
      <c r="K56" s="1">
        <v>16.7</v>
      </c>
      <c r="L56" s="1">
        <v>5</v>
      </c>
      <c r="M56" s="1">
        <v>15.1</v>
      </c>
      <c r="N56" s="1">
        <v>13.3</v>
      </c>
      <c r="O56" s="1">
        <v>57</v>
      </c>
      <c r="P56" s="1">
        <v>47.7</v>
      </c>
      <c r="Q56" s="1">
        <v>12.5</v>
      </c>
      <c r="R56" s="1">
        <v>11.2</v>
      </c>
      <c r="S56" s="1">
        <v>2.7</v>
      </c>
      <c r="T56" s="1">
        <v>29.3</v>
      </c>
      <c r="U56" s="1">
        <v>22.7</v>
      </c>
      <c r="V56" s="1">
        <v>17.2</v>
      </c>
      <c r="W56" s="1">
        <v>2.9</v>
      </c>
      <c r="X56" s="1">
        <v>13.5</v>
      </c>
      <c r="Y56" s="1">
        <v>31.2</v>
      </c>
      <c r="Z56" s="1">
        <v>5.9</v>
      </c>
      <c r="AA56" s="1">
        <v>43.4</v>
      </c>
      <c r="AB56" s="1">
        <v>41.3</v>
      </c>
      <c r="AC56" s="1">
        <v>46.2</v>
      </c>
      <c r="AD56" s="1">
        <v>10.67</v>
      </c>
      <c r="AE56" s="1">
        <v>9.4499999999999993</v>
      </c>
      <c r="AF56" s="1">
        <v>1.1499999999999999</v>
      </c>
      <c r="AG56" s="1">
        <v>45.406799999999997</v>
      </c>
    </row>
    <row r="57" spans="1:33" x14ac:dyDescent="0.2">
      <c r="B57" s="1" t="s">
        <v>54</v>
      </c>
      <c r="C57" s="1" t="str">
        <f>IF(ISNUMBER(TDIST((AVERAGE(C51:C53)-#REF!)/(STDEV(C51:C53)/SQRT(COUNT(C51:C53))), COUNT(C51:C53)-1, 2)), TDIST((AVERAGE(C51:C53)-#REF!)/(STDEV(C51:C53)/SQRT(COUNT(C51:C53))), COUNT(C51:C53)-1, 2), "")</f>
        <v/>
      </c>
      <c r="D57" s="1" t="str">
        <f>IF(ISNUMBER(TDIST((AVERAGE(D51:D53)-#REF!)/(STDEV(D51:D53)/SQRT(COUNT(D51:D53))), COUNT(D51:D53)-1, 2)), TDIST((AVERAGE(D51:D53)-#REF!)/(STDEV(D51:D53)/SQRT(COUNT(D51:D53))), COUNT(D51:D53)-1, 2), "")</f>
        <v/>
      </c>
      <c r="E57" s="1" t="str">
        <f>IF(ISNUMBER(TDIST((AVERAGE(E51:E53)-#REF!)/(STDEV(E51:E53)/SQRT(COUNT(E51:E53))), COUNT(E51:E53)-1, 2)), TDIST((AVERAGE(E51:E53)-#REF!)/(STDEV(E51:E53)/SQRT(COUNT(E51:E53))), COUNT(E51:E53)-1, 2), "")</f>
        <v/>
      </c>
      <c r="F57" s="1" t="str">
        <f>IF(ISNUMBER(TDIST((AVERAGE(F51:F53)-#REF!)/(STDEV(F51:F53)/SQRT(COUNT(F51:F53))), COUNT(F51:F53)-1, 2)), TDIST((AVERAGE(F51:F53)-#REF!)/(STDEV(F51:F53)/SQRT(COUNT(F51:F53))), COUNT(F51:F53)-1, 2), "")</f>
        <v/>
      </c>
      <c r="G57" s="1" t="str">
        <f>IF(ISNUMBER(TDIST((AVERAGE(G51:G53)-#REF!)/(STDEV(G51:G53)/SQRT(COUNT(G51:G53))), COUNT(G51:G53)-1, 2)), TDIST((AVERAGE(G51:G53)-#REF!)/(STDEV(G51:G53)/SQRT(COUNT(G51:G53))), COUNT(G51:G53)-1, 2), "")</f>
        <v/>
      </c>
      <c r="H57" s="1" t="str">
        <f>IF(ISNUMBER(TDIST((AVERAGE(H51:H53)-#REF!)/(STDEV(H51:H53)/SQRT(COUNT(H51:H53))), COUNT(H51:H53)-1, 2)), TDIST((AVERAGE(H51:H53)-#REF!)/(STDEV(H51:H53)/SQRT(COUNT(H51:H53))), COUNT(H51:H53)-1, 2), "")</f>
        <v/>
      </c>
      <c r="I57" s="1" t="str">
        <f>IF(ISNUMBER(TDIST((AVERAGE(I51:I53)-#REF!)/(STDEV(I51:I53)/SQRT(COUNT(I51:I53))), COUNT(I51:I53)-1, 2)), TDIST((AVERAGE(I51:I53)-#REF!)/(STDEV(I51:I53)/SQRT(COUNT(I51:I53))), COUNT(I51:I53)-1, 2), "")</f>
        <v/>
      </c>
      <c r="J57" s="1" t="str">
        <f>IF(ISNUMBER(TDIST((AVERAGE(J51:J53)-#REF!)/(STDEV(J51:J53)/SQRT(COUNT(J51:J53))), COUNT(J51:J53)-1, 2)), TDIST((AVERAGE(J51:J53)-#REF!)/(STDEV(J51:J53)/SQRT(COUNT(J51:J53))), COUNT(J51:J53)-1, 2), "")</f>
        <v/>
      </c>
      <c r="K57" s="1" t="str">
        <f>IF(ISNUMBER(TDIST((AVERAGE(K51:K53)-#REF!)/(STDEV(K51:K53)/SQRT(COUNT(K51:K53))), COUNT(K51:K53)-1, 2)), TDIST((AVERAGE(K51:K53)-#REF!)/(STDEV(K51:K53)/SQRT(COUNT(K51:K53))), COUNT(K51:K53)-1, 2), "")</f>
        <v/>
      </c>
      <c r="L57" s="1" t="str">
        <f>IF(ISNUMBER(TDIST((AVERAGE(L51:L53)-#REF!)/(STDEV(L51:L53)/SQRT(COUNT(L51:L53))), COUNT(L51:L53)-1, 2)), TDIST((AVERAGE(L51:L53)-#REF!)/(STDEV(L51:L53)/SQRT(COUNT(L51:L53))), COUNT(L51:L53)-1, 2), "")</f>
        <v/>
      </c>
      <c r="M57" s="1" t="str">
        <f>IF(ISNUMBER(TDIST((AVERAGE(M51:M53)-#REF!)/(STDEV(M51:M53)/SQRT(COUNT(M51:M53))), COUNT(M51:M53)-1, 2)), TDIST((AVERAGE(M51:M53)-#REF!)/(STDEV(M51:M53)/SQRT(COUNT(M51:M53))), COUNT(M51:M53)-1, 2), "")</f>
        <v/>
      </c>
      <c r="N57" s="1" t="str">
        <f>IF(ISNUMBER(TDIST((AVERAGE(N51:N53)-#REF!)/(STDEV(N51:N53)/SQRT(COUNT(N51:N53))), COUNT(N51:N53)-1, 2)), TDIST((AVERAGE(N51:N53)-#REF!)/(STDEV(N51:N53)/SQRT(COUNT(N51:N53))), COUNT(N51:N53)-1, 2), "")</f>
        <v/>
      </c>
      <c r="O57" s="1" t="str">
        <f>IF(ISNUMBER(TDIST((AVERAGE(O51:O53)-#REF!)/(STDEV(O51:O53)/SQRT(COUNT(O51:O53))), COUNT(O51:O53)-1, 2)), TDIST((AVERAGE(O51:O53)-#REF!)/(STDEV(O51:O53)/SQRT(COUNT(O51:O53))), COUNT(O51:O53)-1, 2), "")</f>
        <v/>
      </c>
      <c r="P57" s="1" t="str">
        <f>IF(ISNUMBER(TDIST((AVERAGE(P51:P53)-#REF!)/(STDEV(P51:P53)/SQRT(COUNT(P51:P53))), COUNT(P51:P53)-1, 2)), TDIST((AVERAGE(P51:P53)-#REF!)/(STDEV(P51:P53)/SQRT(COUNT(P51:P53))), COUNT(P51:P53)-1, 2), "")</f>
        <v/>
      </c>
      <c r="Q57" s="1" t="str">
        <f>IF(ISNUMBER(TDIST((AVERAGE(Q51:Q53)-#REF!)/(STDEV(Q51:Q53)/SQRT(COUNT(Q51:Q53))), COUNT(Q51:Q53)-1, 2)), TDIST((AVERAGE(Q51:Q53)-#REF!)/(STDEV(Q51:Q53)/SQRT(COUNT(Q51:Q53))), COUNT(Q51:Q53)-1, 2), "")</f>
        <v/>
      </c>
      <c r="R57" s="1" t="str">
        <f>IF(ISNUMBER(TDIST((AVERAGE(R51:R53)-#REF!)/(STDEV(R51:R53)/SQRT(COUNT(R51:R53))), COUNT(R51:R53)-1, 2)), TDIST((AVERAGE(R51:R53)-#REF!)/(STDEV(R51:R53)/SQRT(COUNT(R51:R53))), COUNT(R51:R53)-1, 2), "")</f>
        <v/>
      </c>
      <c r="S57" s="1" t="str">
        <f>IF(ISNUMBER(TDIST((AVERAGE(S51:S53)-#REF!)/(STDEV(S51:S53)/SQRT(COUNT(S51:S53))), COUNT(S51:S53)-1, 2)), TDIST((AVERAGE(S51:S53)-#REF!)/(STDEV(S51:S53)/SQRT(COUNT(S51:S53))), COUNT(S51:S53)-1, 2), "")</f>
        <v/>
      </c>
      <c r="T57" s="1" t="str">
        <f>IF(ISNUMBER(TDIST((AVERAGE(T51:T53)-#REF!)/(STDEV(T51:T53)/SQRT(COUNT(T51:T53))), COUNT(T51:T53)-1, 2)), TDIST((AVERAGE(T51:T53)-#REF!)/(STDEV(T51:T53)/SQRT(COUNT(T51:T53))), COUNT(T51:T53)-1, 2), "")</f>
        <v/>
      </c>
      <c r="U57" s="1" t="str">
        <f>IF(ISNUMBER(TDIST((AVERAGE(U51:U53)-#REF!)/(STDEV(U51:U53)/SQRT(COUNT(U51:U53))), COUNT(U51:U53)-1, 2)), TDIST((AVERAGE(U51:U53)-#REF!)/(STDEV(U51:U53)/SQRT(COUNT(U51:U53))), COUNT(U51:U53)-1, 2), "")</f>
        <v/>
      </c>
      <c r="V57" s="1" t="str">
        <f>IF(ISNUMBER(TDIST((AVERAGE(V51:V53)-#REF!)/(STDEV(V51:V53)/SQRT(COUNT(V51:V53))), COUNT(V51:V53)-1, 2)), TDIST((AVERAGE(V51:V53)-#REF!)/(STDEV(V51:V53)/SQRT(COUNT(V51:V53))), COUNT(V51:V53)-1, 2), "")</f>
        <v/>
      </c>
      <c r="W57" s="1" t="str">
        <f>IF(ISNUMBER(TDIST((AVERAGE(W51:W53)-#REF!)/(STDEV(W51:W53)/SQRT(COUNT(W51:W53))), COUNT(W51:W53)-1, 2)), TDIST((AVERAGE(W51:W53)-#REF!)/(STDEV(W51:W53)/SQRT(COUNT(W51:W53))), COUNT(W51:W53)-1, 2), "")</f>
        <v/>
      </c>
      <c r="X57" s="1" t="str">
        <f>IF(ISNUMBER(TDIST((AVERAGE(X51:X53)-#REF!)/(STDEV(X51:X53)/SQRT(COUNT(X51:X53))), COUNT(X51:X53)-1, 2)), TDIST((AVERAGE(X51:X53)-#REF!)/(STDEV(X51:X53)/SQRT(COUNT(X51:X53))), COUNT(X51:X53)-1, 2), "")</f>
        <v/>
      </c>
      <c r="Y57" s="1" t="str">
        <f>IF(ISNUMBER(TDIST((AVERAGE(Y51:Y53)-#REF!)/(STDEV(Y51:Y53)/SQRT(COUNT(Y51:Y53))), COUNT(Y51:Y53)-1, 2)), TDIST((AVERAGE(Y51:Y53)-#REF!)/(STDEV(Y51:Y53)/SQRT(COUNT(Y51:Y53))), COUNT(Y51:Y53)-1, 2), "")</f>
        <v/>
      </c>
      <c r="Z57" s="1" t="str">
        <f>IF(ISNUMBER(TDIST((AVERAGE(Z51:Z53)-#REF!)/(STDEV(Z51:Z53)/SQRT(COUNT(Z51:Z53))), COUNT(Z51:Z53)-1, 2)), TDIST((AVERAGE(Z51:Z53)-#REF!)/(STDEV(Z51:Z53)/SQRT(COUNT(Z51:Z53))), COUNT(Z51:Z53)-1, 2), "")</f>
        <v/>
      </c>
      <c r="AA57" s="1" t="str">
        <f>IF(ISNUMBER(TDIST((AVERAGE(AA51:AA53)-#REF!)/(STDEV(AA51:AA53)/SQRT(COUNT(AA51:AA53))), COUNT(AA51:AA53)-1, 2)), TDIST((AVERAGE(AA51:AA53)-#REF!)/(STDEV(AA51:AA53)/SQRT(COUNT(AA51:AA53))), COUNT(AA51:AA53)-1, 2), "")</f>
        <v/>
      </c>
      <c r="AB57" s="1" t="str">
        <f>IF(ISNUMBER(TDIST((AVERAGE(AB51:AB53)-#REF!)/(STDEV(AB51:AB53)/SQRT(COUNT(AB51:AB53))), COUNT(AB51:AB53)-1, 2)), TDIST((AVERAGE(AB51:AB53)-#REF!)/(STDEV(AB51:AB53)/SQRT(COUNT(AB51:AB53))), COUNT(AB51:AB53)-1, 2), "")</f>
        <v/>
      </c>
      <c r="AD57" s="1" t="str">
        <f>IF(ISNUMBER(TDIST((AVERAGE(AD51:AD53)-#REF!)/(STDEV(AD51:AD53)/SQRT(COUNT(AD51:AD53))), COUNT(AD51:AD53)-1, 2)), TDIST((AVERAGE(AD51:AD53)-#REF!)/(STDEV(AD51:AD53)/SQRT(COUNT(AD51:AD53))), COUNT(AD51:AD53)-1, 2), "")</f>
        <v/>
      </c>
      <c r="AE57" s="1" t="str">
        <f>IF(ISNUMBER(TDIST((AVERAGE(AE51:AE53)-#REF!)/(STDEV(AE51:AE53)/SQRT(COUNT(AE51:AE53))), COUNT(AE51:AE53)-1, 2)), TDIST((AVERAGE(AE51:AE53)-#REF!)/(STDEV(AE51:AE53)/SQRT(COUNT(AE51:AE53))), COUNT(AE51:AE53)-1, 2), "")</f>
        <v/>
      </c>
      <c r="AF57" s="1" t="str">
        <f>IF(ISNUMBER(TDIST((AVERAGE(AF51:AF53)-#REF!)/(STDEV(AF51:AF53)/SQRT(COUNT(AF51:AF53))), COUNT(AF51:AF53)-1, 2)), TDIST((AVERAGE(AF51:AF53)-#REF!)/(STDEV(AF51:AF53)/SQRT(COUNT(AF51:AF53))), COUNT(AF51:AF53)-1, 2), "")</f>
        <v/>
      </c>
      <c r="AG57" s="1" t="str">
        <f>IF(ISNUMBER(TDIST((AVERAGE(AG51:AG53)-#REF!)/(STDEV(AG51:AG53)/SQRT(COUNT(AG51:AG53))), COUNT(AG51:AG53)-1, 2)), TDIST((AVERAGE(AG51:AG53)-#REF!)/(STDEV(AG51:AG53)/SQRT(COUNT(AG51:AG53))), COUNT(AG51:AG53)-1, 2), "")</f>
        <v/>
      </c>
    </row>
    <row r="58" spans="1:33" x14ac:dyDescent="0.2">
      <c r="A58" s="2" t="s">
        <v>29</v>
      </c>
      <c r="B58" s="1" t="s">
        <v>22</v>
      </c>
      <c r="C58" s="1">
        <v>124</v>
      </c>
      <c r="D58" s="1">
        <v>122</v>
      </c>
      <c r="E58" s="1">
        <v>122</v>
      </c>
      <c r="F58" s="1">
        <v>0</v>
      </c>
      <c r="G58" s="1">
        <v>128</v>
      </c>
      <c r="H58" s="1">
        <v>137</v>
      </c>
      <c r="I58" s="1">
        <v>113</v>
      </c>
      <c r="J58" s="1">
        <v>127</v>
      </c>
      <c r="K58" s="1">
        <v>133</v>
      </c>
      <c r="L58" s="1">
        <v>145</v>
      </c>
      <c r="M58" s="1">
        <v>135</v>
      </c>
      <c r="N58" s="1">
        <v>131</v>
      </c>
      <c r="O58" s="1">
        <v>20</v>
      </c>
      <c r="P58" s="1">
        <v>186</v>
      </c>
      <c r="Q58" s="1">
        <v>148</v>
      </c>
      <c r="R58" s="1">
        <v>76</v>
      </c>
      <c r="S58" s="1">
        <v>0</v>
      </c>
      <c r="T58" s="1">
        <v>146</v>
      </c>
      <c r="U58" s="1">
        <v>110</v>
      </c>
      <c r="V58" s="1">
        <v>31</v>
      </c>
      <c r="W58" s="1">
        <v>10</v>
      </c>
      <c r="X58" s="1">
        <v>193</v>
      </c>
      <c r="Y58" s="1">
        <v>19</v>
      </c>
      <c r="Z58" s="1">
        <v>169</v>
      </c>
      <c r="AA58" s="1">
        <v>174</v>
      </c>
      <c r="AB58" s="1">
        <v>147</v>
      </c>
      <c r="AC58" s="1">
        <v>35</v>
      </c>
      <c r="AD58" s="1">
        <v>39</v>
      </c>
      <c r="AE58" s="1">
        <v>146</v>
      </c>
      <c r="AF58" s="1">
        <v>30</v>
      </c>
      <c r="AG58" s="1">
        <v>0</v>
      </c>
    </row>
    <row r="59" spans="1:33" x14ac:dyDescent="0.2">
      <c r="B59" s="1" t="s">
        <v>15</v>
      </c>
      <c r="C59" s="1">
        <v>169</v>
      </c>
      <c r="D59" s="1">
        <v>160</v>
      </c>
      <c r="E59" s="1">
        <v>150</v>
      </c>
      <c r="F59" s="1">
        <v>0</v>
      </c>
      <c r="G59" s="1">
        <v>140</v>
      </c>
      <c r="H59" s="1">
        <v>141</v>
      </c>
      <c r="I59" s="1">
        <v>113</v>
      </c>
      <c r="J59" s="1">
        <v>141</v>
      </c>
      <c r="K59" s="1">
        <v>130</v>
      </c>
      <c r="L59" s="1">
        <v>137</v>
      </c>
      <c r="M59" s="1">
        <v>120</v>
      </c>
      <c r="N59" s="1">
        <v>115</v>
      </c>
      <c r="O59" s="1">
        <v>16</v>
      </c>
      <c r="P59" s="1">
        <v>159</v>
      </c>
      <c r="Q59" s="1">
        <v>134</v>
      </c>
      <c r="R59" s="1">
        <v>65</v>
      </c>
      <c r="S59" s="1">
        <v>0</v>
      </c>
      <c r="T59" s="1">
        <v>115</v>
      </c>
      <c r="U59" s="1">
        <v>89</v>
      </c>
      <c r="V59" s="1">
        <v>22</v>
      </c>
      <c r="W59" s="1">
        <v>3</v>
      </c>
      <c r="X59" s="1">
        <v>159</v>
      </c>
      <c r="Y59" s="1">
        <v>15</v>
      </c>
      <c r="Z59" s="1">
        <v>135</v>
      </c>
      <c r="AA59" s="1">
        <v>136</v>
      </c>
      <c r="AB59" s="1">
        <v>129</v>
      </c>
      <c r="AC59" s="1">
        <v>27</v>
      </c>
      <c r="AD59" s="1">
        <v>38</v>
      </c>
      <c r="AE59" s="1">
        <v>109</v>
      </c>
      <c r="AF59" s="1">
        <v>11</v>
      </c>
      <c r="AG59" s="1">
        <v>0</v>
      </c>
    </row>
    <row r="60" spans="1:33" x14ac:dyDescent="0.2">
      <c r="B60" s="1" t="s">
        <v>17</v>
      </c>
      <c r="C60" s="1">
        <v>157</v>
      </c>
      <c r="D60" s="1">
        <v>146</v>
      </c>
      <c r="E60" s="1">
        <v>135</v>
      </c>
      <c r="F60" s="1">
        <v>0</v>
      </c>
      <c r="G60" s="1">
        <v>136</v>
      </c>
      <c r="H60" s="1">
        <v>135</v>
      </c>
      <c r="I60" s="1">
        <v>119</v>
      </c>
      <c r="J60" s="1">
        <v>143</v>
      </c>
      <c r="K60" s="1">
        <v>124</v>
      </c>
      <c r="L60" s="1">
        <v>153</v>
      </c>
      <c r="M60" s="1">
        <v>147</v>
      </c>
      <c r="N60" s="1">
        <v>130</v>
      </c>
      <c r="O60" s="1">
        <v>2</v>
      </c>
      <c r="P60" s="1">
        <v>163</v>
      </c>
      <c r="Q60" s="1">
        <v>137</v>
      </c>
      <c r="R60" s="1">
        <v>115</v>
      </c>
      <c r="S60" s="1">
        <v>0</v>
      </c>
      <c r="T60" s="1">
        <v>123</v>
      </c>
      <c r="U60" s="1">
        <v>120</v>
      </c>
      <c r="V60" s="1">
        <v>168</v>
      </c>
      <c r="W60" s="1">
        <v>0</v>
      </c>
      <c r="X60" s="1">
        <v>159</v>
      </c>
      <c r="Y60" s="1">
        <v>18</v>
      </c>
      <c r="Z60" s="1">
        <v>129</v>
      </c>
      <c r="AA60" s="1">
        <v>146</v>
      </c>
      <c r="AB60" s="1">
        <v>133</v>
      </c>
      <c r="AC60" s="1">
        <v>0</v>
      </c>
      <c r="AD60" s="1">
        <v>45</v>
      </c>
      <c r="AE60" s="1">
        <v>124</v>
      </c>
      <c r="AF60" s="1">
        <v>42</v>
      </c>
      <c r="AG60" s="1">
        <v>0</v>
      </c>
    </row>
    <row r="61" spans="1:33" x14ac:dyDescent="0.2">
      <c r="B61" s="1" t="s">
        <v>18</v>
      </c>
      <c r="C61" s="1">
        <v>150</v>
      </c>
      <c r="D61" s="1">
        <v>142.69999999999999</v>
      </c>
      <c r="E61" s="1">
        <v>135.69999999999999</v>
      </c>
      <c r="F61" s="1">
        <v>0</v>
      </c>
      <c r="G61" s="1">
        <v>134.69999999999999</v>
      </c>
      <c r="H61" s="1">
        <v>137.69999999999999</v>
      </c>
      <c r="I61" s="1">
        <v>115</v>
      </c>
      <c r="J61" s="1">
        <v>137</v>
      </c>
      <c r="K61" s="1">
        <v>129</v>
      </c>
      <c r="L61" s="1">
        <v>145</v>
      </c>
      <c r="M61" s="1">
        <v>134</v>
      </c>
      <c r="N61" s="1">
        <v>125.3</v>
      </c>
      <c r="O61" s="1">
        <v>12.7</v>
      </c>
      <c r="P61" s="1">
        <v>169.3</v>
      </c>
      <c r="Q61" s="1">
        <v>139.69999999999999</v>
      </c>
      <c r="R61" s="1">
        <v>85.3</v>
      </c>
      <c r="S61" s="1">
        <v>0</v>
      </c>
      <c r="T61" s="1">
        <v>128</v>
      </c>
      <c r="U61" s="1">
        <v>106.3</v>
      </c>
      <c r="V61" s="1">
        <v>73.7</v>
      </c>
      <c r="W61" s="1">
        <v>4.3</v>
      </c>
      <c r="X61" s="1">
        <v>170.3</v>
      </c>
      <c r="Y61" s="1">
        <v>17.3</v>
      </c>
      <c r="Z61" s="1">
        <v>144.30000000000001</v>
      </c>
      <c r="AA61" s="1">
        <v>152</v>
      </c>
      <c r="AB61" s="1">
        <v>136.30000000000001</v>
      </c>
      <c r="AC61" s="1">
        <v>20.7</v>
      </c>
      <c r="AD61" s="1">
        <v>40.67</v>
      </c>
      <c r="AE61" s="1">
        <v>126.33</v>
      </c>
      <c r="AF61" s="1">
        <v>27.67</v>
      </c>
      <c r="AG61" s="1">
        <v>0</v>
      </c>
    </row>
    <row r="62" spans="1:33" x14ac:dyDescent="0.2">
      <c r="B62" s="1" t="s">
        <v>19</v>
      </c>
      <c r="C62" s="1">
        <v>23.3</v>
      </c>
      <c r="D62" s="1">
        <v>19.2</v>
      </c>
      <c r="E62" s="1">
        <v>14</v>
      </c>
      <c r="F62" s="1">
        <v>0</v>
      </c>
      <c r="G62" s="1">
        <v>6.1</v>
      </c>
      <c r="H62" s="1">
        <v>3.1</v>
      </c>
      <c r="I62" s="1">
        <v>3.5</v>
      </c>
      <c r="J62" s="1">
        <v>8.6999999999999993</v>
      </c>
      <c r="K62" s="1">
        <v>4.5999999999999996</v>
      </c>
      <c r="L62" s="1">
        <v>8</v>
      </c>
      <c r="M62" s="1">
        <v>13.5</v>
      </c>
      <c r="N62" s="1">
        <v>9</v>
      </c>
      <c r="O62" s="1">
        <v>9.5</v>
      </c>
      <c r="P62" s="1">
        <v>14.6</v>
      </c>
      <c r="Q62" s="1">
        <v>7.4</v>
      </c>
      <c r="R62" s="1">
        <v>26.3</v>
      </c>
      <c r="S62" s="1">
        <v>0</v>
      </c>
      <c r="T62" s="1">
        <v>16.100000000000001</v>
      </c>
      <c r="U62" s="1">
        <v>15.8</v>
      </c>
      <c r="V62" s="1">
        <v>81.8</v>
      </c>
      <c r="W62" s="1">
        <v>5.0999999999999996</v>
      </c>
      <c r="X62" s="1">
        <v>19.600000000000001</v>
      </c>
      <c r="Y62" s="1">
        <v>2.1</v>
      </c>
      <c r="Z62" s="1">
        <v>21.6</v>
      </c>
      <c r="AA62" s="1">
        <v>19.7</v>
      </c>
      <c r="AB62" s="1">
        <v>9.5</v>
      </c>
      <c r="AC62" s="1">
        <v>18.3</v>
      </c>
      <c r="AD62" s="1">
        <v>3.79</v>
      </c>
      <c r="AE62" s="1">
        <v>18.61</v>
      </c>
      <c r="AF62" s="1">
        <v>15.63</v>
      </c>
      <c r="AG62" s="1">
        <v>0</v>
      </c>
    </row>
    <row r="63" spans="1:33" x14ac:dyDescent="0.2">
      <c r="B63" s="1" t="s">
        <v>20</v>
      </c>
      <c r="C63" s="1">
        <v>13.5</v>
      </c>
      <c r="D63" s="1">
        <v>11.1</v>
      </c>
      <c r="E63" s="1">
        <v>8.1</v>
      </c>
      <c r="F63" s="1">
        <v>0</v>
      </c>
      <c r="G63" s="1">
        <v>3.5</v>
      </c>
      <c r="H63" s="1">
        <v>1.8</v>
      </c>
      <c r="I63" s="1">
        <v>2</v>
      </c>
      <c r="J63" s="1">
        <v>5</v>
      </c>
      <c r="K63" s="1">
        <v>2.7</v>
      </c>
      <c r="L63" s="1">
        <v>4.5999999999999996</v>
      </c>
      <c r="M63" s="1">
        <v>7.8</v>
      </c>
      <c r="N63" s="1">
        <v>5.2</v>
      </c>
      <c r="O63" s="1">
        <v>5.5</v>
      </c>
      <c r="P63" s="1">
        <v>8.4</v>
      </c>
      <c r="Q63" s="1">
        <v>4.3</v>
      </c>
      <c r="R63" s="1">
        <v>15.2</v>
      </c>
      <c r="S63" s="1">
        <v>0</v>
      </c>
      <c r="T63" s="1">
        <v>9.3000000000000007</v>
      </c>
      <c r="U63" s="1">
        <v>9.1</v>
      </c>
      <c r="V63" s="1">
        <v>47.2</v>
      </c>
      <c r="W63" s="1">
        <v>3</v>
      </c>
      <c r="X63" s="1">
        <v>11.3</v>
      </c>
      <c r="Y63" s="1">
        <v>1.2</v>
      </c>
      <c r="Z63" s="1">
        <v>12.5</v>
      </c>
      <c r="AA63" s="1">
        <v>11.4</v>
      </c>
      <c r="AB63" s="1">
        <v>5.5</v>
      </c>
      <c r="AC63" s="1">
        <v>10.6</v>
      </c>
      <c r="AD63" s="1">
        <v>0</v>
      </c>
      <c r="AE63" s="1">
        <v>0</v>
      </c>
      <c r="AF63" s="1">
        <v>0</v>
      </c>
      <c r="AG63" s="1">
        <v>0</v>
      </c>
    </row>
    <row r="64" spans="1:33" x14ac:dyDescent="0.2">
      <c r="B64" s="1" t="s">
        <v>54</v>
      </c>
      <c r="C64" s="1" t="str">
        <f>IF(ISNUMBER(TDIST((AVERAGE(C58:C60)-#REF!)/(STDEV(C58:C60)/SQRT(COUNT(C58:C60))), COUNT(C58:C60)-1, 2)), TDIST((AVERAGE(C58:C60)-#REF!)/(STDEV(C58:C60)/SQRT(COUNT(C58:C60))), COUNT(C58:C60)-1, 2), "")</f>
        <v/>
      </c>
      <c r="D64" s="1" t="str">
        <f>IF(ISNUMBER(TDIST((AVERAGE(D58:D60)-#REF!)/(STDEV(D58:D60)/SQRT(COUNT(D58:D60))), COUNT(D58:D60)-1, 2)), TDIST((AVERAGE(D58:D60)-#REF!)/(STDEV(D58:D60)/SQRT(COUNT(D58:D60))), COUNT(D58:D60)-1, 2), "")</f>
        <v/>
      </c>
      <c r="E64" s="1" t="str">
        <f>IF(ISNUMBER(TDIST((AVERAGE(E58:E60)-#REF!)/(STDEV(E58:E60)/SQRT(COUNT(E58:E60))), COUNT(E58:E60)-1, 2)), TDIST((AVERAGE(E58:E60)-#REF!)/(STDEV(E58:E60)/SQRT(COUNT(E58:E60))), COUNT(E58:E60)-1, 2), "")</f>
        <v/>
      </c>
      <c r="F64" s="1" t="str">
        <f>IF(ISNUMBER(TDIST((AVERAGE(F58:F60)-#REF!)/(STDEV(F58:F60)/SQRT(COUNT(F58:F60))), COUNT(F58:F60)-1, 2)), TDIST((AVERAGE(F58:F60)-#REF!)/(STDEV(F58:F60)/SQRT(COUNT(F58:F60))), COUNT(F58:F60)-1, 2), "")</f>
        <v/>
      </c>
      <c r="G64" s="1" t="str">
        <f>IF(ISNUMBER(TDIST((AVERAGE(G58:G60)-#REF!)/(STDEV(G58:G60)/SQRT(COUNT(G58:G60))), COUNT(G58:G60)-1, 2)), TDIST((AVERAGE(G58:G60)-#REF!)/(STDEV(G58:G60)/SQRT(COUNT(G58:G60))), COUNT(G58:G60)-1, 2), "")</f>
        <v/>
      </c>
      <c r="H64" s="1" t="str">
        <f>IF(ISNUMBER(TDIST((AVERAGE(H58:H60)-#REF!)/(STDEV(H58:H60)/SQRT(COUNT(H58:H60))), COUNT(H58:H60)-1, 2)), TDIST((AVERAGE(H58:H60)-#REF!)/(STDEV(H58:H60)/SQRT(COUNT(H58:H60))), COUNT(H58:H60)-1, 2), "")</f>
        <v/>
      </c>
      <c r="I64" s="1" t="str">
        <f>IF(ISNUMBER(TDIST((AVERAGE(I58:I60)-#REF!)/(STDEV(I58:I60)/SQRT(COUNT(I58:I60))), COUNT(I58:I60)-1, 2)), TDIST((AVERAGE(I58:I60)-#REF!)/(STDEV(I58:I60)/SQRT(COUNT(I58:I60))), COUNT(I58:I60)-1, 2), "")</f>
        <v/>
      </c>
      <c r="J64" s="1" t="str">
        <f>IF(ISNUMBER(TDIST((AVERAGE(J58:J60)-#REF!)/(STDEV(J58:J60)/SQRT(COUNT(J58:J60))), COUNT(J58:J60)-1, 2)), TDIST((AVERAGE(J58:J60)-#REF!)/(STDEV(J58:J60)/SQRT(COUNT(J58:J60))), COUNT(J58:J60)-1, 2), "")</f>
        <v/>
      </c>
      <c r="K64" s="1" t="str">
        <f>IF(ISNUMBER(TDIST((AVERAGE(K58:K60)-#REF!)/(STDEV(K58:K60)/SQRT(COUNT(K58:K60))), COUNT(K58:K60)-1, 2)), TDIST((AVERAGE(K58:K60)-#REF!)/(STDEV(K58:K60)/SQRT(COUNT(K58:K60))), COUNT(K58:K60)-1, 2), "")</f>
        <v/>
      </c>
      <c r="L64" s="1" t="str">
        <f>IF(ISNUMBER(TDIST((AVERAGE(L58:L60)-#REF!)/(STDEV(L58:L60)/SQRT(COUNT(L58:L60))), COUNT(L58:L60)-1, 2)), TDIST((AVERAGE(L58:L60)-#REF!)/(STDEV(L58:L60)/SQRT(COUNT(L58:L60))), COUNT(L58:L60)-1, 2), "")</f>
        <v/>
      </c>
      <c r="M64" s="1" t="str">
        <f>IF(ISNUMBER(TDIST((AVERAGE(M58:M60)-#REF!)/(STDEV(M58:M60)/SQRT(COUNT(M58:M60))), COUNT(M58:M60)-1, 2)), TDIST((AVERAGE(M58:M60)-#REF!)/(STDEV(M58:M60)/SQRT(COUNT(M58:M60))), COUNT(M58:M60)-1, 2), "")</f>
        <v/>
      </c>
      <c r="N64" s="1" t="str">
        <f>IF(ISNUMBER(TDIST((AVERAGE(N58:N60)-#REF!)/(STDEV(N58:N60)/SQRT(COUNT(N58:N60))), COUNT(N58:N60)-1, 2)), TDIST((AVERAGE(N58:N60)-#REF!)/(STDEV(N58:N60)/SQRT(COUNT(N58:N60))), COUNT(N58:N60)-1, 2), "")</f>
        <v/>
      </c>
      <c r="O64" s="1" t="str">
        <f>IF(ISNUMBER(TDIST((AVERAGE(O58:O60)-#REF!)/(STDEV(O58:O60)/SQRT(COUNT(O58:O60))), COUNT(O58:O60)-1, 2)), TDIST((AVERAGE(O58:O60)-#REF!)/(STDEV(O58:O60)/SQRT(COUNT(O58:O60))), COUNT(O58:O60)-1, 2), "")</f>
        <v/>
      </c>
      <c r="P64" s="1" t="str">
        <f>IF(ISNUMBER(TDIST((AVERAGE(P58:P60)-#REF!)/(STDEV(P58:P60)/SQRT(COUNT(P58:P60))), COUNT(P58:P60)-1, 2)), TDIST((AVERAGE(P58:P60)-#REF!)/(STDEV(P58:P60)/SQRT(COUNT(P58:P60))), COUNT(P58:P60)-1, 2), "")</f>
        <v/>
      </c>
      <c r="Q64" s="1" t="str">
        <f>IF(ISNUMBER(TDIST((AVERAGE(Q58:Q60)-#REF!)/(STDEV(Q58:Q60)/SQRT(COUNT(Q58:Q60))), COUNT(Q58:Q60)-1, 2)), TDIST((AVERAGE(Q58:Q60)-#REF!)/(STDEV(Q58:Q60)/SQRT(COUNT(Q58:Q60))), COUNT(Q58:Q60)-1, 2), "")</f>
        <v/>
      </c>
      <c r="R64" s="1" t="str">
        <f>IF(ISNUMBER(TDIST((AVERAGE(R58:R60)-#REF!)/(STDEV(R58:R60)/SQRT(COUNT(R58:R60))), COUNT(R58:R60)-1, 2)), TDIST((AVERAGE(R58:R60)-#REF!)/(STDEV(R58:R60)/SQRT(COUNT(R58:R60))), COUNT(R58:R60)-1, 2), "")</f>
        <v/>
      </c>
      <c r="S64" s="1" t="str">
        <f>IF(ISNUMBER(TDIST((AVERAGE(S58:S60)-#REF!)/(STDEV(S58:S60)/SQRT(COUNT(S58:S60))), COUNT(S58:S60)-1, 2)), TDIST((AVERAGE(S58:S60)-#REF!)/(STDEV(S58:S60)/SQRT(COUNT(S58:S60))), COUNT(S58:S60)-1, 2), "")</f>
        <v/>
      </c>
      <c r="T64" s="1" t="str">
        <f>IF(ISNUMBER(TDIST((AVERAGE(T58:T60)-#REF!)/(STDEV(T58:T60)/SQRT(COUNT(T58:T60))), COUNT(T58:T60)-1, 2)), TDIST((AVERAGE(T58:T60)-#REF!)/(STDEV(T58:T60)/SQRT(COUNT(T58:T60))), COUNT(T58:T60)-1, 2), "")</f>
        <v/>
      </c>
      <c r="U64" s="1" t="str">
        <f>IF(ISNUMBER(TDIST((AVERAGE(U58:U60)-#REF!)/(STDEV(U58:U60)/SQRT(COUNT(U58:U60))), COUNT(U58:U60)-1, 2)), TDIST((AVERAGE(U58:U60)-#REF!)/(STDEV(U58:U60)/SQRT(COUNT(U58:U60))), COUNT(U58:U60)-1, 2), "")</f>
        <v/>
      </c>
      <c r="V64" s="1" t="str">
        <f>IF(ISNUMBER(TDIST((AVERAGE(V58:V60)-#REF!)/(STDEV(V58:V60)/SQRT(COUNT(V58:V60))), COUNT(V58:V60)-1, 2)), TDIST((AVERAGE(V58:V60)-#REF!)/(STDEV(V58:V60)/SQRT(COUNT(V58:V60))), COUNT(V58:V60)-1, 2), "")</f>
        <v/>
      </c>
      <c r="W64" s="1" t="str">
        <f>IF(ISNUMBER(TDIST((AVERAGE(W58:W60)-#REF!)/(STDEV(W58:W60)/SQRT(COUNT(W58:W60))), COUNT(W58:W60)-1, 2)), TDIST((AVERAGE(W58:W60)-#REF!)/(STDEV(W58:W60)/SQRT(COUNT(W58:W60))), COUNT(W58:W60)-1, 2), "")</f>
        <v/>
      </c>
      <c r="X64" s="1" t="str">
        <f>IF(ISNUMBER(TDIST((AVERAGE(X58:X60)-#REF!)/(STDEV(X58:X60)/SQRT(COUNT(X58:X60))), COUNT(X58:X60)-1, 2)), TDIST((AVERAGE(X58:X60)-#REF!)/(STDEV(X58:X60)/SQRT(COUNT(X58:X60))), COUNT(X58:X60)-1, 2), "")</f>
        <v/>
      </c>
      <c r="Y64" s="1" t="str">
        <f>IF(ISNUMBER(TDIST((AVERAGE(Y58:Y60)-#REF!)/(STDEV(Y58:Y60)/SQRT(COUNT(Y58:Y60))), COUNT(Y58:Y60)-1, 2)), TDIST((AVERAGE(Y58:Y60)-#REF!)/(STDEV(Y58:Y60)/SQRT(COUNT(Y58:Y60))), COUNT(Y58:Y60)-1, 2), "")</f>
        <v/>
      </c>
      <c r="Z64" s="1" t="str">
        <f>IF(ISNUMBER(TDIST((AVERAGE(Z58:Z60)-#REF!)/(STDEV(Z58:Z60)/SQRT(COUNT(Z58:Z60))), COUNT(Z58:Z60)-1, 2)), TDIST((AVERAGE(Z58:Z60)-#REF!)/(STDEV(Z58:Z60)/SQRT(COUNT(Z58:Z60))), COUNT(Z58:Z60)-1, 2), "")</f>
        <v/>
      </c>
      <c r="AA64" s="1" t="str">
        <f>IF(ISNUMBER(TDIST((AVERAGE(AA58:AA60)-#REF!)/(STDEV(AA58:AA60)/SQRT(COUNT(AA58:AA60))), COUNT(AA58:AA60)-1, 2)), TDIST((AVERAGE(AA58:AA60)-#REF!)/(STDEV(AA58:AA60)/SQRT(COUNT(AA58:AA60))), COUNT(AA58:AA60)-1, 2), "")</f>
        <v/>
      </c>
      <c r="AB64" s="1" t="str">
        <f>IF(ISNUMBER(TDIST((AVERAGE(AB58:AB60)-#REF!)/(STDEV(AB58:AB60)/SQRT(COUNT(AB58:AB60))), COUNT(AB58:AB60)-1, 2)), TDIST((AVERAGE(AB58:AB60)-#REF!)/(STDEV(AB58:AB60)/SQRT(COUNT(AB58:AB60))), COUNT(AB58:AB60)-1, 2), "")</f>
        <v/>
      </c>
      <c r="AD64" s="1" t="str">
        <f>IF(ISNUMBER(TDIST((AVERAGE(AD58:AD60)-#REF!)/(STDEV(AD58:AD60)/SQRT(COUNT(AD58:AD60))), COUNT(AD58:AD60)-1, 2)), TDIST((AVERAGE(AD58:AD60)-#REF!)/(STDEV(AD58:AD60)/SQRT(COUNT(AD58:AD60))), COUNT(AD58:AD60)-1, 2), "")</f>
        <v/>
      </c>
      <c r="AE64" s="1" t="str">
        <f>IF(ISNUMBER(TDIST((AVERAGE(AE58:AE60)-#REF!)/(STDEV(AE58:AE60)/SQRT(COUNT(AE58:AE60))), COUNT(AE58:AE60)-1, 2)), TDIST((AVERAGE(AE58:AE60)-#REF!)/(STDEV(AE58:AE60)/SQRT(COUNT(AE58:AE60))), COUNT(AE58:AE60)-1, 2), "")</f>
        <v/>
      </c>
      <c r="AF64" s="1" t="str">
        <f>IF(ISNUMBER(TDIST((AVERAGE(AF58:AF60)-#REF!)/(STDEV(AF58:AF60)/SQRT(COUNT(AF58:AF60))), COUNT(AF58:AF60)-1, 2)), TDIST((AVERAGE(AF58:AF60)-#REF!)/(STDEV(AF58:AF60)/SQRT(COUNT(AF58:AF60))), COUNT(AF58:AF60)-1, 2), "")</f>
        <v/>
      </c>
      <c r="AG64" s="1" t="str">
        <f>IF(ISNUMBER(TDIST((AVERAGE(AG58:AG60)-#REF!)/(STDEV(AG58:AG60)/SQRT(COUNT(AG58:AG60))), COUNT(AG58:AG60)-1, 2)), TDIST((AVERAGE(AG58:AG60)-#REF!)/(STDEV(AG58:AG60)/SQRT(COUNT(AG58:AG60))), COUNT(AG58:AG60)-1, 2), "")</f>
        <v/>
      </c>
    </row>
    <row r="65" spans="1:33" x14ac:dyDescent="0.2">
      <c r="A65" s="2" t="s">
        <v>30</v>
      </c>
      <c r="B65" s="1" t="s">
        <v>22</v>
      </c>
      <c r="C65" s="1">
        <v>176</v>
      </c>
      <c r="D65" s="1">
        <v>136</v>
      </c>
      <c r="E65" s="1">
        <v>70</v>
      </c>
      <c r="F65" s="1">
        <v>172</v>
      </c>
      <c r="G65" s="1">
        <v>163</v>
      </c>
      <c r="H65" s="1">
        <v>0</v>
      </c>
      <c r="I65" s="1">
        <v>136</v>
      </c>
      <c r="J65" s="1">
        <v>172</v>
      </c>
      <c r="K65" s="1">
        <v>187</v>
      </c>
      <c r="L65" s="1">
        <v>180</v>
      </c>
      <c r="M65" s="1">
        <v>176</v>
      </c>
      <c r="N65" s="1">
        <v>150</v>
      </c>
      <c r="O65" s="1">
        <v>11</v>
      </c>
      <c r="P65" s="1">
        <v>178</v>
      </c>
      <c r="Q65" s="1">
        <v>155</v>
      </c>
      <c r="R65" s="1">
        <v>68</v>
      </c>
      <c r="S65" s="1">
        <v>0</v>
      </c>
      <c r="T65" s="1">
        <v>0</v>
      </c>
      <c r="U65" s="1">
        <v>0</v>
      </c>
      <c r="V65" s="1">
        <v>15</v>
      </c>
      <c r="W65" s="1">
        <v>0</v>
      </c>
      <c r="X65" s="1">
        <v>198</v>
      </c>
      <c r="Y65" s="1">
        <v>82</v>
      </c>
      <c r="Z65" s="1">
        <v>167</v>
      </c>
      <c r="AA65" s="1">
        <v>164</v>
      </c>
      <c r="AB65" s="1">
        <v>28</v>
      </c>
      <c r="AC65" s="1">
        <v>31</v>
      </c>
      <c r="AD65" s="1">
        <v>0</v>
      </c>
      <c r="AE65" s="1">
        <v>0</v>
      </c>
      <c r="AF65" s="1">
        <v>0</v>
      </c>
      <c r="AG65" s="1">
        <v>0</v>
      </c>
    </row>
    <row r="66" spans="1:33" x14ac:dyDescent="0.2">
      <c r="B66" s="1" t="s">
        <v>15</v>
      </c>
      <c r="C66" s="1">
        <v>149</v>
      </c>
      <c r="D66" s="1">
        <v>140</v>
      </c>
      <c r="E66" s="1">
        <v>134</v>
      </c>
      <c r="F66" s="1">
        <v>168</v>
      </c>
      <c r="G66" s="1">
        <v>155</v>
      </c>
      <c r="H66" s="1">
        <v>149</v>
      </c>
      <c r="I66" s="1">
        <v>144</v>
      </c>
      <c r="J66" s="1">
        <v>179</v>
      </c>
      <c r="K66" s="1">
        <v>186</v>
      </c>
      <c r="L66" s="1">
        <v>187</v>
      </c>
      <c r="M66" s="1">
        <v>196</v>
      </c>
      <c r="N66" s="1">
        <v>160</v>
      </c>
      <c r="O66" s="1">
        <v>18</v>
      </c>
      <c r="P66" s="1">
        <v>204</v>
      </c>
      <c r="Q66" s="1">
        <v>183</v>
      </c>
      <c r="R66" s="1">
        <v>164</v>
      </c>
      <c r="S66" s="1">
        <v>19</v>
      </c>
      <c r="T66" s="1">
        <v>107</v>
      </c>
      <c r="U66" s="1">
        <v>61</v>
      </c>
      <c r="V66" s="1">
        <v>17</v>
      </c>
      <c r="W66" s="1">
        <v>5</v>
      </c>
      <c r="X66" s="1">
        <v>214</v>
      </c>
      <c r="Y66" s="1">
        <v>137</v>
      </c>
      <c r="Z66" s="1">
        <v>149</v>
      </c>
      <c r="AA66" s="1">
        <v>152</v>
      </c>
      <c r="AB66" s="1">
        <v>150</v>
      </c>
      <c r="AC66" s="1">
        <v>24</v>
      </c>
      <c r="AD66" s="1">
        <v>0</v>
      </c>
      <c r="AE66" s="1">
        <v>156</v>
      </c>
      <c r="AF66" s="1">
        <v>0</v>
      </c>
      <c r="AG66" s="1">
        <v>78</v>
      </c>
    </row>
    <row r="67" spans="1:33" x14ac:dyDescent="0.2">
      <c r="AD67" s="1">
        <v>37</v>
      </c>
      <c r="AE67" s="1">
        <v>166</v>
      </c>
      <c r="AF67" s="1">
        <v>12</v>
      </c>
      <c r="AG67" s="1">
        <v>0</v>
      </c>
    </row>
    <row r="68" spans="1:33" x14ac:dyDescent="0.2">
      <c r="B68" s="1" t="s">
        <v>18</v>
      </c>
      <c r="C68" s="1">
        <v>162.5</v>
      </c>
      <c r="D68" s="1">
        <v>138</v>
      </c>
      <c r="E68" s="1">
        <v>102</v>
      </c>
      <c r="F68" s="1">
        <v>170</v>
      </c>
      <c r="G68" s="1">
        <v>159</v>
      </c>
      <c r="H68" s="1">
        <v>74.5</v>
      </c>
      <c r="I68" s="1">
        <v>140</v>
      </c>
      <c r="J68" s="1">
        <v>175.5</v>
      </c>
      <c r="K68" s="1">
        <v>186.5</v>
      </c>
      <c r="L68" s="1">
        <v>183.5</v>
      </c>
      <c r="M68" s="1">
        <v>186</v>
      </c>
      <c r="N68" s="1">
        <v>155</v>
      </c>
      <c r="O68" s="1">
        <v>14.5</v>
      </c>
      <c r="P68" s="1">
        <v>191</v>
      </c>
      <c r="Q68" s="1">
        <v>169</v>
      </c>
      <c r="R68" s="1">
        <v>116</v>
      </c>
      <c r="S68" s="1">
        <v>9.5</v>
      </c>
      <c r="T68" s="1">
        <v>53.5</v>
      </c>
      <c r="U68" s="1">
        <v>30.5</v>
      </c>
      <c r="V68" s="1">
        <v>16</v>
      </c>
      <c r="W68" s="1">
        <v>2.5</v>
      </c>
      <c r="X68" s="1">
        <v>206</v>
      </c>
      <c r="Y68" s="1">
        <v>109.5</v>
      </c>
      <c r="Z68" s="1">
        <v>158</v>
      </c>
      <c r="AA68" s="1">
        <v>158</v>
      </c>
      <c r="AB68" s="1">
        <v>89</v>
      </c>
      <c r="AC68" s="1">
        <v>27.5</v>
      </c>
      <c r="AD68" s="1">
        <v>23.33</v>
      </c>
      <c r="AE68" s="1">
        <v>152</v>
      </c>
      <c r="AF68" s="1">
        <v>16.329999999999998</v>
      </c>
      <c r="AG68" s="1">
        <v>26</v>
      </c>
    </row>
    <row r="69" spans="1:33" x14ac:dyDescent="0.2">
      <c r="B69" s="1" t="s">
        <v>19</v>
      </c>
      <c r="C69" s="1">
        <v>19.100000000000001</v>
      </c>
      <c r="D69" s="1">
        <v>2.8</v>
      </c>
      <c r="E69" s="1">
        <v>45.3</v>
      </c>
      <c r="F69" s="1">
        <v>2.8</v>
      </c>
      <c r="G69" s="1">
        <v>5.7</v>
      </c>
      <c r="H69" s="1">
        <v>105.4</v>
      </c>
      <c r="I69" s="1">
        <v>5.7</v>
      </c>
      <c r="J69" s="1">
        <v>5</v>
      </c>
      <c r="K69" s="1">
        <v>0.7</v>
      </c>
      <c r="L69" s="1">
        <v>5</v>
      </c>
      <c r="M69" s="1">
        <v>14.1</v>
      </c>
      <c r="N69" s="1">
        <v>7.1</v>
      </c>
      <c r="O69" s="1">
        <v>5</v>
      </c>
      <c r="P69" s="1">
        <v>18.399999999999999</v>
      </c>
      <c r="Q69" s="1">
        <v>19.8</v>
      </c>
      <c r="R69" s="1">
        <v>67.900000000000006</v>
      </c>
      <c r="S69" s="1">
        <v>13.4</v>
      </c>
      <c r="T69" s="1">
        <v>75.7</v>
      </c>
      <c r="U69" s="1">
        <v>43.1</v>
      </c>
      <c r="V69" s="1">
        <v>1.4</v>
      </c>
      <c r="W69" s="1">
        <v>3.5</v>
      </c>
      <c r="X69" s="1">
        <v>11.3</v>
      </c>
      <c r="Y69" s="1">
        <v>38.9</v>
      </c>
      <c r="Z69" s="1">
        <v>12.7</v>
      </c>
      <c r="AA69" s="1">
        <v>8.5</v>
      </c>
      <c r="AB69" s="1">
        <v>86.3</v>
      </c>
      <c r="AC69" s="1">
        <v>5</v>
      </c>
      <c r="AD69" s="1">
        <v>21.36</v>
      </c>
      <c r="AE69" s="1">
        <v>93.09</v>
      </c>
      <c r="AF69" s="1">
        <v>6.93</v>
      </c>
      <c r="AG69" s="1">
        <v>45.033320000000003</v>
      </c>
    </row>
    <row r="70" spans="1:33" x14ac:dyDescent="0.2">
      <c r="B70" s="1" t="s">
        <v>20</v>
      </c>
      <c r="C70" s="1">
        <v>13.5</v>
      </c>
      <c r="D70" s="1">
        <v>2</v>
      </c>
      <c r="E70" s="1">
        <v>32</v>
      </c>
      <c r="F70" s="1">
        <v>2</v>
      </c>
      <c r="G70" s="1">
        <v>4</v>
      </c>
      <c r="H70" s="1">
        <v>74.5</v>
      </c>
      <c r="I70" s="1">
        <v>4</v>
      </c>
      <c r="J70" s="1">
        <v>3.5</v>
      </c>
      <c r="K70" s="1">
        <v>0.5</v>
      </c>
      <c r="L70" s="1">
        <v>3.5</v>
      </c>
      <c r="M70" s="1">
        <v>10</v>
      </c>
      <c r="N70" s="1">
        <v>5</v>
      </c>
      <c r="O70" s="1">
        <v>3.5</v>
      </c>
      <c r="P70" s="1">
        <v>13</v>
      </c>
      <c r="Q70" s="1">
        <v>14</v>
      </c>
      <c r="R70" s="1">
        <v>48</v>
      </c>
      <c r="S70" s="1">
        <v>9.5</v>
      </c>
      <c r="T70" s="1">
        <v>53.5</v>
      </c>
      <c r="U70" s="1">
        <v>30.5</v>
      </c>
      <c r="V70" s="1">
        <v>1</v>
      </c>
      <c r="W70" s="1">
        <v>2.5</v>
      </c>
      <c r="X70" s="1">
        <v>8</v>
      </c>
      <c r="Y70" s="1">
        <v>27.5</v>
      </c>
      <c r="Z70" s="1">
        <v>9</v>
      </c>
      <c r="AA70" s="1">
        <v>6</v>
      </c>
      <c r="AB70" s="1">
        <v>61</v>
      </c>
      <c r="AC70" s="1">
        <v>3.5</v>
      </c>
      <c r="AD70" s="1">
        <v>12.33</v>
      </c>
      <c r="AE70" s="1">
        <v>53.74</v>
      </c>
      <c r="AF70" s="1">
        <v>4</v>
      </c>
      <c r="AG70" s="1">
        <v>26</v>
      </c>
    </row>
    <row r="71" spans="1:33" x14ac:dyDescent="0.2">
      <c r="B71" s="1" t="s">
        <v>54</v>
      </c>
      <c r="C71" s="1" t="str">
        <f>IF(ISNUMBER(TDIST((AVERAGE(C65:C67)-#REF!)/(STDEV(C65:C67)/SQRT(COUNT(C65:C67))), COUNT(C65:C67)-1, 2)), TDIST((AVERAGE(C65:C67)-#REF!)/(STDEV(C65:C67)/SQRT(COUNT(C65:C67))), COUNT(C65:C67)-1, 2), "")</f>
        <v/>
      </c>
      <c r="D71" s="1" t="str">
        <f>IF(ISNUMBER(TDIST((AVERAGE(D65:D67)-#REF!)/(STDEV(D65:D67)/SQRT(COUNT(D65:D67))), COUNT(D65:D67)-1, 2)), TDIST((AVERAGE(D65:D67)-#REF!)/(STDEV(D65:D67)/SQRT(COUNT(D65:D67))), COUNT(D65:D67)-1, 2), "")</f>
        <v/>
      </c>
      <c r="E71" s="1" t="str">
        <f>IF(ISNUMBER(TDIST((AVERAGE(E65:E67)-#REF!)/(STDEV(E65:E67)/SQRT(COUNT(E65:E67))), COUNT(E65:E67)-1, 2)), TDIST((AVERAGE(E65:E67)-#REF!)/(STDEV(E65:E67)/SQRT(COUNT(E65:E67))), COUNT(E65:E67)-1, 2), "")</f>
        <v/>
      </c>
      <c r="F71" s="1" t="str">
        <f>IF(ISNUMBER(TDIST((AVERAGE(F65:F67)-#REF!)/(STDEV(F65:F67)/SQRT(COUNT(F65:F67))), COUNT(F65:F67)-1, 2)), TDIST((AVERAGE(F65:F67)-#REF!)/(STDEV(F65:F67)/SQRT(COUNT(F65:F67))), COUNT(F65:F67)-1, 2), "")</f>
        <v/>
      </c>
      <c r="G71" s="1" t="str">
        <f>IF(ISNUMBER(TDIST((AVERAGE(G65:G67)-#REF!)/(STDEV(G65:G67)/SQRT(COUNT(G65:G67))), COUNT(G65:G67)-1, 2)), TDIST((AVERAGE(G65:G67)-#REF!)/(STDEV(G65:G67)/SQRT(COUNT(G65:G67))), COUNT(G65:G67)-1, 2), "")</f>
        <v/>
      </c>
      <c r="H71" s="1" t="str">
        <f>IF(ISNUMBER(TDIST((AVERAGE(H65:H67)-#REF!)/(STDEV(H65:H67)/SQRT(COUNT(H65:H67))), COUNT(H65:H67)-1, 2)), TDIST((AVERAGE(H65:H67)-#REF!)/(STDEV(H65:H67)/SQRT(COUNT(H65:H67))), COUNT(H65:H67)-1, 2), "")</f>
        <v/>
      </c>
      <c r="I71" s="1" t="str">
        <f>IF(ISNUMBER(TDIST((AVERAGE(I65:I67)-#REF!)/(STDEV(I65:I67)/SQRT(COUNT(I65:I67))), COUNT(I65:I67)-1, 2)), TDIST((AVERAGE(I65:I67)-#REF!)/(STDEV(I65:I67)/SQRT(COUNT(I65:I67))), COUNT(I65:I67)-1, 2), "")</f>
        <v/>
      </c>
      <c r="J71" s="1" t="str">
        <f>IF(ISNUMBER(TDIST((AVERAGE(J65:J67)-#REF!)/(STDEV(J65:J67)/SQRT(COUNT(J65:J67))), COUNT(J65:J67)-1, 2)), TDIST((AVERAGE(J65:J67)-#REF!)/(STDEV(J65:J67)/SQRT(COUNT(J65:J67))), COUNT(J65:J67)-1, 2), "")</f>
        <v/>
      </c>
      <c r="K71" s="1" t="str">
        <f>IF(ISNUMBER(TDIST((AVERAGE(K65:K67)-#REF!)/(STDEV(K65:K67)/SQRT(COUNT(K65:K67))), COUNT(K65:K67)-1, 2)), TDIST((AVERAGE(K65:K67)-#REF!)/(STDEV(K65:K67)/SQRT(COUNT(K65:K67))), COUNT(K65:K67)-1, 2), "")</f>
        <v/>
      </c>
      <c r="L71" s="1" t="str">
        <f>IF(ISNUMBER(TDIST((AVERAGE(L65:L67)-#REF!)/(STDEV(L65:L67)/SQRT(COUNT(L65:L67))), COUNT(L65:L67)-1, 2)), TDIST((AVERAGE(L65:L67)-#REF!)/(STDEV(L65:L67)/SQRT(COUNT(L65:L67))), COUNT(L65:L67)-1, 2), "")</f>
        <v/>
      </c>
      <c r="M71" s="1" t="str">
        <f>IF(ISNUMBER(TDIST((AVERAGE(M65:M67)-#REF!)/(STDEV(M65:M67)/SQRT(COUNT(M65:M67))), COUNT(M65:M67)-1, 2)), TDIST((AVERAGE(M65:M67)-#REF!)/(STDEV(M65:M67)/SQRT(COUNT(M65:M67))), COUNT(M65:M67)-1, 2), "")</f>
        <v/>
      </c>
      <c r="N71" s="1" t="str">
        <f>IF(ISNUMBER(TDIST((AVERAGE(N65:N67)-#REF!)/(STDEV(N65:N67)/SQRT(COUNT(N65:N67))), COUNT(N65:N67)-1, 2)), TDIST((AVERAGE(N65:N67)-#REF!)/(STDEV(N65:N67)/SQRT(COUNT(N65:N67))), COUNT(N65:N67)-1, 2), "")</f>
        <v/>
      </c>
      <c r="O71" s="1" t="str">
        <f>IF(ISNUMBER(TDIST((AVERAGE(O65:O67)-#REF!)/(STDEV(O65:O67)/SQRT(COUNT(O65:O67))), COUNT(O65:O67)-1, 2)), TDIST((AVERAGE(O65:O67)-#REF!)/(STDEV(O65:O67)/SQRT(COUNT(O65:O67))), COUNT(O65:O67)-1, 2), "")</f>
        <v/>
      </c>
      <c r="P71" s="1" t="str">
        <f>IF(ISNUMBER(TDIST((AVERAGE(P65:P67)-#REF!)/(STDEV(P65:P67)/SQRT(COUNT(P65:P67))), COUNT(P65:P67)-1, 2)), TDIST((AVERAGE(P65:P67)-#REF!)/(STDEV(P65:P67)/SQRT(COUNT(P65:P67))), COUNT(P65:P67)-1, 2), "")</f>
        <v/>
      </c>
      <c r="Q71" s="1" t="str">
        <f>IF(ISNUMBER(TDIST((AVERAGE(Q65:Q67)-#REF!)/(STDEV(Q65:Q67)/SQRT(COUNT(Q65:Q67))), COUNT(Q65:Q67)-1, 2)), TDIST((AVERAGE(Q65:Q67)-#REF!)/(STDEV(Q65:Q67)/SQRT(COUNT(Q65:Q67))), COUNT(Q65:Q67)-1, 2), "")</f>
        <v/>
      </c>
      <c r="R71" s="1" t="str">
        <f>IF(ISNUMBER(TDIST((AVERAGE(R65:R67)-#REF!)/(STDEV(R65:R67)/SQRT(COUNT(R65:R67))), COUNT(R65:R67)-1, 2)), TDIST((AVERAGE(R65:R67)-#REF!)/(STDEV(R65:R67)/SQRT(COUNT(R65:R67))), COUNT(R65:R67)-1, 2), "")</f>
        <v/>
      </c>
      <c r="S71" s="1" t="str">
        <f>IF(ISNUMBER(TDIST((AVERAGE(S65:S67)-#REF!)/(STDEV(S65:S67)/SQRT(COUNT(S65:S67))), COUNT(S65:S67)-1, 2)), TDIST((AVERAGE(S65:S67)-#REF!)/(STDEV(S65:S67)/SQRT(COUNT(S65:S67))), COUNT(S65:S67)-1, 2), "")</f>
        <v/>
      </c>
      <c r="T71" s="1" t="str">
        <f>IF(ISNUMBER(TDIST((AVERAGE(T65:T67)-#REF!)/(STDEV(T65:T67)/SQRT(COUNT(T65:T67))), COUNT(T65:T67)-1, 2)), TDIST((AVERAGE(T65:T67)-#REF!)/(STDEV(T65:T67)/SQRT(COUNT(T65:T67))), COUNT(T65:T67)-1, 2), "")</f>
        <v/>
      </c>
      <c r="U71" s="1" t="str">
        <f>IF(ISNUMBER(TDIST((AVERAGE(U65:U67)-#REF!)/(STDEV(U65:U67)/SQRT(COUNT(U65:U67))), COUNT(U65:U67)-1, 2)), TDIST((AVERAGE(U65:U67)-#REF!)/(STDEV(U65:U67)/SQRT(COUNT(U65:U67))), COUNT(U65:U67)-1, 2), "")</f>
        <v/>
      </c>
      <c r="V71" s="1" t="str">
        <f>IF(ISNUMBER(TDIST((AVERAGE(V65:V67)-#REF!)/(STDEV(V65:V67)/SQRT(COUNT(V65:V67))), COUNT(V65:V67)-1, 2)), TDIST((AVERAGE(V65:V67)-#REF!)/(STDEV(V65:V67)/SQRT(COUNT(V65:V67))), COUNT(V65:V67)-1, 2), "")</f>
        <v/>
      </c>
      <c r="W71" s="1" t="str">
        <f>IF(ISNUMBER(TDIST((AVERAGE(W65:W67)-#REF!)/(STDEV(W65:W67)/SQRT(COUNT(W65:W67))), COUNT(W65:W67)-1, 2)), TDIST((AVERAGE(W65:W67)-#REF!)/(STDEV(W65:W67)/SQRT(COUNT(W65:W67))), COUNT(W65:W67)-1, 2), "")</f>
        <v/>
      </c>
      <c r="X71" s="1" t="str">
        <f>IF(ISNUMBER(TDIST((AVERAGE(X65:X67)-#REF!)/(STDEV(X65:X67)/SQRT(COUNT(X65:X67))), COUNT(X65:X67)-1, 2)), TDIST((AVERAGE(X65:X67)-#REF!)/(STDEV(X65:X67)/SQRT(COUNT(X65:X67))), COUNT(X65:X67)-1, 2), "")</f>
        <v/>
      </c>
      <c r="Y71" s="1" t="str">
        <f>IF(ISNUMBER(TDIST((AVERAGE(Y65:Y67)-#REF!)/(STDEV(Y65:Y67)/SQRT(COUNT(Y65:Y67))), COUNT(Y65:Y67)-1, 2)), TDIST((AVERAGE(Y65:Y67)-#REF!)/(STDEV(Y65:Y67)/SQRT(COUNT(Y65:Y67))), COUNT(Y65:Y67)-1, 2), "")</f>
        <v/>
      </c>
      <c r="Z71" s="1" t="str">
        <f>IF(ISNUMBER(TDIST((AVERAGE(Z65:Z67)-#REF!)/(STDEV(Z65:Z67)/SQRT(COUNT(Z65:Z67))), COUNT(Z65:Z67)-1, 2)), TDIST((AVERAGE(Z65:Z67)-#REF!)/(STDEV(Z65:Z67)/SQRT(COUNT(Z65:Z67))), COUNT(Z65:Z67)-1, 2), "")</f>
        <v/>
      </c>
      <c r="AA71" s="1" t="str">
        <f>IF(ISNUMBER(TDIST((AVERAGE(AA65:AA67)-#REF!)/(STDEV(AA65:AA67)/SQRT(COUNT(AA65:AA67))), COUNT(AA65:AA67)-1, 2)), TDIST((AVERAGE(AA65:AA67)-#REF!)/(STDEV(AA65:AA67)/SQRT(COUNT(AA65:AA67))), COUNT(AA65:AA67)-1, 2), "")</f>
        <v/>
      </c>
      <c r="AB71" s="1" t="str">
        <f>IF(ISNUMBER(TDIST((AVERAGE(AB65:AB67)-#REF!)/(STDEV(AB65:AB67)/SQRT(COUNT(AB65:AB67))), COUNT(AB65:AB67)-1, 2)), TDIST((AVERAGE(AB65:AB67)-#REF!)/(STDEV(AB65:AB67)/SQRT(COUNT(AB65:AB67))), COUNT(AB65:AB67)-1, 2), "")</f>
        <v/>
      </c>
      <c r="AD71" s="1" t="str">
        <f>IF(ISNUMBER(TDIST((AVERAGE(AD65:AD67)-#REF!)/(STDEV(AD65:AD67)/SQRT(COUNT(AD65:AD67))), COUNT(AD65:AD67)-1, 2)), TDIST((AVERAGE(AD65:AD67)-#REF!)/(STDEV(AD65:AD67)/SQRT(COUNT(AD65:AD67))), COUNT(AD65:AD67)-1, 2), "")</f>
        <v/>
      </c>
      <c r="AE71" s="1" t="str">
        <f>IF(ISNUMBER(TDIST((AVERAGE(AE65:AE67)-#REF!)/(STDEV(AE65:AE67)/SQRT(COUNT(AE65:AE67))), COUNT(AE65:AE67)-1, 2)), TDIST((AVERAGE(AE65:AE67)-#REF!)/(STDEV(AE65:AE67)/SQRT(COUNT(AE65:AE67))), COUNT(AE65:AE67)-1, 2), "")</f>
        <v/>
      </c>
      <c r="AF71" s="1" t="str">
        <f>IF(ISNUMBER(TDIST((AVERAGE(AF65:AF67)-#REF!)/(STDEV(AF65:AF67)/SQRT(COUNT(AF65:AF67))), COUNT(AF65:AF67)-1, 2)), TDIST((AVERAGE(AF65:AF67)-#REF!)/(STDEV(AF65:AF67)/SQRT(COUNT(AF65:AF67))), COUNT(AF65:AF67)-1, 2), "")</f>
        <v/>
      </c>
      <c r="AG71" s="1" t="str">
        <f>IF(ISNUMBER(TDIST((AVERAGE(AG65:AG67)-#REF!)/(STDEV(AG65:AG67)/SQRT(COUNT(AG65:AG67))), COUNT(AG65:AG67)-1, 2)), TDIST((AVERAGE(AG65:AG67)-#REF!)/(STDEV(AG65:AG67)/SQRT(COUNT(AG65:AG67))), COUNT(AG65:AG67)-1, 2), "")</f>
        <v/>
      </c>
    </row>
    <row r="72" spans="1:33" x14ac:dyDescent="0.2">
      <c r="A72" s="2" t="s">
        <v>31</v>
      </c>
      <c r="B72" s="1" t="s">
        <v>22</v>
      </c>
      <c r="C72" s="1">
        <v>147</v>
      </c>
      <c r="D72" s="1">
        <v>151</v>
      </c>
      <c r="E72" s="1">
        <v>135</v>
      </c>
      <c r="F72" s="1">
        <v>0</v>
      </c>
      <c r="G72" s="1">
        <v>140</v>
      </c>
      <c r="H72" s="1">
        <v>136</v>
      </c>
      <c r="I72" s="1">
        <v>33</v>
      </c>
      <c r="J72" s="1">
        <v>155</v>
      </c>
      <c r="K72" s="1">
        <v>166</v>
      </c>
      <c r="L72" s="1">
        <v>0</v>
      </c>
      <c r="M72" s="1">
        <v>5</v>
      </c>
      <c r="N72" s="1">
        <v>125</v>
      </c>
      <c r="O72" s="1">
        <v>6</v>
      </c>
      <c r="P72" s="1">
        <v>0</v>
      </c>
      <c r="Q72" s="1">
        <v>130</v>
      </c>
      <c r="R72" s="1">
        <v>118</v>
      </c>
      <c r="S72" s="1">
        <v>0</v>
      </c>
      <c r="T72" s="1">
        <v>113</v>
      </c>
      <c r="U72" s="1">
        <v>70</v>
      </c>
      <c r="V72" s="1">
        <v>15</v>
      </c>
      <c r="W72" s="1">
        <v>0</v>
      </c>
      <c r="X72" s="1">
        <v>158</v>
      </c>
      <c r="Y72" s="1">
        <v>23</v>
      </c>
      <c r="Z72" s="1">
        <v>122</v>
      </c>
      <c r="AA72" s="1">
        <v>128</v>
      </c>
      <c r="AB72" s="1">
        <v>115</v>
      </c>
      <c r="AC72" s="1">
        <v>22</v>
      </c>
      <c r="AD72" s="1">
        <v>3</v>
      </c>
      <c r="AE72" s="1">
        <v>204</v>
      </c>
      <c r="AF72" s="1">
        <v>82</v>
      </c>
      <c r="AG72" s="1">
        <v>48</v>
      </c>
    </row>
    <row r="73" spans="1:33" x14ac:dyDescent="0.2">
      <c r="B73" s="1" t="s">
        <v>15</v>
      </c>
      <c r="C73" s="1">
        <v>163</v>
      </c>
      <c r="D73" s="1">
        <v>140</v>
      </c>
      <c r="E73" s="1">
        <v>155</v>
      </c>
      <c r="F73" s="1">
        <v>0</v>
      </c>
      <c r="G73" s="1">
        <v>164</v>
      </c>
      <c r="H73" s="1">
        <v>77</v>
      </c>
      <c r="I73" s="1">
        <v>15</v>
      </c>
      <c r="J73" s="1">
        <v>174</v>
      </c>
      <c r="K73" s="1">
        <v>150</v>
      </c>
      <c r="L73" s="1">
        <v>7</v>
      </c>
      <c r="M73" s="1">
        <v>8</v>
      </c>
      <c r="N73" s="1">
        <v>152</v>
      </c>
      <c r="O73" s="1">
        <v>91</v>
      </c>
      <c r="P73" s="1">
        <v>7</v>
      </c>
      <c r="Q73" s="1">
        <v>163</v>
      </c>
      <c r="R73" s="1">
        <v>162</v>
      </c>
      <c r="S73" s="1">
        <v>0</v>
      </c>
      <c r="T73" s="1">
        <v>63</v>
      </c>
      <c r="U73" s="1">
        <v>35</v>
      </c>
      <c r="V73" s="1">
        <v>76</v>
      </c>
      <c r="W73" s="1">
        <v>2</v>
      </c>
      <c r="X73" s="1">
        <v>165</v>
      </c>
      <c r="Y73" s="1">
        <v>142</v>
      </c>
      <c r="Z73" s="1">
        <v>189</v>
      </c>
      <c r="AA73" s="1">
        <v>194</v>
      </c>
      <c r="AB73" s="1">
        <v>24</v>
      </c>
      <c r="AC73" s="1">
        <v>26</v>
      </c>
      <c r="AD73" s="1">
        <v>11</v>
      </c>
      <c r="AE73" s="1">
        <v>159</v>
      </c>
      <c r="AF73" s="1">
        <v>27</v>
      </c>
      <c r="AG73" s="1">
        <v>0</v>
      </c>
    </row>
    <row r="74" spans="1:33" x14ac:dyDescent="0.2">
      <c r="AD74" s="1">
        <v>51</v>
      </c>
      <c r="AE74" s="1">
        <v>154</v>
      </c>
      <c r="AF74" s="1">
        <v>134</v>
      </c>
      <c r="AG74" s="1">
        <v>2</v>
      </c>
    </row>
    <row r="75" spans="1:33" x14ac:dyDescent="0.2">
      <c r="B75" s="1" t="s">
        <v>18</v>
      </c>
      <c r="C75" s="1">
        <v>155</v>
      </c>
      <c r="D75" s="1">
        <v>145.5</v>
      </c>
      <c r="E75" s="1">
        <v>145</v>
      </c>
      <c r="F75" s="1">
        <v>0</v>
      </c>
      <c r="G75" s="1">
        <v>152</v>
      </c>
      <c r="H75" s="1">
        <v>106.5</v>
      </c>
      <c r="I75" s="1">
        <v>24</v>
      </c>
      <c r="J75" s="1">
        <v>164.5</v>
      </c>
      <c r="K75" s="1">
        <v>158</v>
      </c>
      <c r="L75" s="1">
        <v>3.5</v>
      </c>
      <c r="M75" s="1">
        <v>6.5</v>
      </c>
      <c r="N75" s="1">
        <v>138.5</v>
      </c>
      <c r="O75" s="1">
        <v>48.5</v>
      </c>
      <c r="P75" s="1">
        <v>3.5</v>
      </c>
      <c r="Q75" s="1">
        <v>146.5</v>
      </c>
      <c r="R75" s="1">
        <v>140</v>
      </c>
      <c r="S75" s="1">
        <v>0</v>
      </c>
      <c r="T75" s="1">
        <v>88</v>
      </c>
      <c r="U75" s="1">
        <v>52.5</v>
      </c>
      <c r="V75" s="1">
        <v>45.5</v>
      </c>
      <c r="W75" s="1">
        <v>1</v>
      </c>
      <c r="X75" s="1">
        <v>161.5</v>
      </c>
      <c r="Y75" s="1">
        <v>82.5</v>
      </c>
      <c r="Z75" s="1">
        <v>155.5</v>
      </c>
      <c r="AA75" s="1">
        <v>161</v>
      </c>
      <c r="AB75" s="1">
        <v>69.5</v>
      </c>
      <c r="AC75" s="1">
        <v>24</v>
      </c>
      <c r="AD75" s="1">
        <v>21.67</v>
      </c>
      <c r="AE75" s="1">
        <v>172.33</v>
      </c>
      <c r="AF75" s="1">
        <v>81</v>
      </c>
      <c r="AG75" s="1">
        <v>16.66667</v>
      </c>
    </row>
    <row r="76" spans="1:33" x14ac:dyDescent="0.2">
      <c r="B76" s="1" t="s">
        <v>19</v>
      </c>
      <c r="C76" s="1">
        <v>11.3</v>
      </c>
      <c r="D76" s="1">
        <v>7.8</v>
      </c>
      <c r="E76" s="1">
        <v>14.1</v>
      </c>
      <c r="F76" s="1">
        <v>0</v>
      </c>
      <c r="G76" s="1">
        <v>17</v>
      </c>
      <c r="H76" s="1">
        <v>41.7</v>
      </c>
      <c r="I76" s="1">
        <v>12.7</v>
      </c>
      <c r="J76" s="1">
        <v>13.4</v>
      </c>
      <c r="K76" s="1">
        <v>11.3</v>
      </c>
      <c r="L76" s="1">
        <v>5</v>
      </c>
      <c r="M76" s="1">
        <v>2.1</v>
      </c>
      <c r="N76" s="1">
        <v>19.100000000000001</v>
      </c>
      <c r="O76" s="1">
        <v>60.1</v>
      </c>
      <c r="P76" s="1">
        <v>5</v>
      </c>
      <c r="Q76" s="1">
        <v>23.3</v>
      </c>
      <c r="R76" s="1">
        <v>31.1</v>
      </c>
      <c r="S76" s="1">
        <v>0</v>
      </c>
      <c r="T76" s="1">
        <v>35.4</v>
      </c>
      <c r="U76" s="1">
        <v>24.8</v>
      </c>
      <c r="V76" s="1">
        <v>43.1</v>
      </c>
      <c r="W76" s="1">
        <v>1.4</v>
      </c>
      <c r="X76" s="1">
        <v>5</v>
      </c>
      <c r="Y76" s="1">
        <v>84.2</v>
      </c>
      <c r="Z76" s="1">
        <v>47.4</v>
      </c>
      <c r="AA76" s="1">
        <v>46.7</v>
      </c>
      <c r="AB76" s="1">
        <v>64.400000000000006</v>
      </c>
      <c r="AC76" s="1">
        <v>2.8</v>
      </c>
      <c r="AD76" s="1">
        <v>25.72</v>
      </c>
      <c r="AE76" s="1">
        <v>27.54</v>
      </c>
      <c r="AF76" s="1">
        <v>53.51</v>
      </c>
      <c r="AG76" s="1">
        <v>27.153880000000001</v>
      </c>
    </row>
    <row r="77" spans="1:33" x14ac:dyDescent="0.2">
      <c r="B77" s="1" t="s">
        <v>20</v>
      </c>
      <c r="C77" s="1">
        <v>8</v>
      </c>
      <c r="D77" s="1">
        <v>5.5</v>
      </c>
      <c r="E77" s="1">
        <v>10</v>
      </c>
      <c r="F77" s="1">
        <v>0</v>
      </c>
      <c r="G77" s="1">
        <v>12</v>
      </c>
      <c r="H77" s="1">
        <v>29.5</v>
      </c>
      <c r="I77" s="1">
        <v>9</v>
      </c>
      <c r="J77" s="1">
        <v>9.5</v>
      </c>
      <c r="K77" s="1">
        <v>8</v>
      </c>
      <c r="L77" s="1">
        <v>3.5</v>
      </c>
      <c r="M77" s="1">
        <v>1.5</v>
      </c>
      <c r="N77" s="1">
        <v>13.5</v>
      </c>
      <c r="O77" s="1">
        <v>42.5</v>
      </c>
      <c r="P77" s="1">
        <v>3.5</v>
      </c>
      <c r="Q77" s="1">
        <v>16.5</v>
      </c>
      <c r="R77" s="1">
        <v>22</v>
      </c>
      <c r="S77" s="1">
        <v>0</v>
      </c>
      <c r="T77" s="1">
        <v>25</v>
      </c>
      <c r="U77" s="1">
        <v>17.5</v>
      </c>
      <c r="V77" s="1">
        <v>30.5</v>
      </c>
      <c r="W77" s="1">
        <v>1</v>
      </c>
      <c r="X77" s="1">
        <v>3.5</v>
      </c>
      <c r="Y77" s="1">
        <v>59.5</v>
      </c>
      <c r="Z77" s="1">
        <v>33.5</v>
      </c>
      <c r="AA77" s="1">
        <v>33</v>
      </c>
      <c r="AB77" s="1">
        <v>45.5</v>
      </c>
      <c r="AC77" s="1">
        <v>2</v>
      </c>
      <c r="AD77" s="1">
        <v>14.85</v>
      </c>
      <c r="AE77" s="1">
        <v>15.9</v>
      </c>
      <c r="AF77" s="1">
        <v>30.89</v>
      </c>
      <c r="AG77" s="1">
        <v>15.677300000000001</v>
      </c>
    </row>
    <row r="78" spans="1:33" x14ac:dyDescent="0.2">
      <c r="B78" s="1" t="s">
        <v>54</v>
      </c>
      <c r="C78" s="1" t="str">
        <f>IF(ISNUMBER(TDIST((AVERAGE(C72:C74)-#REF!)/(STDEV(C72:C74)/SQRT(COUNT(C72:C74))), COUNT(C72:C74)-1, 2)), TDIST((AVERAGE(C72:C74)-#REF!)/(STDEV(C72:C74)/SQRT(COUNT(C72:C74))), COUNT(C72:C74)-1, 2), "")</f>
        <v/>
      </c>
      <c r="D78" s="1" t="str">
        <f>IF(ISNUMBER(TDIST((AVERAGE(D72:D74)-#REF!)/(STDEV(D72:D74)/SQRT(COUNT(D72:D74))), COUNT(D72:D74)-1, 2)), TDIST((AVERAGE(D72:D74)-#REF!)/(STDEV(D72:D74)/SQRT(COUNT(D72:D74))), COUNT(D72:D74)-1, 2), "")</f>
        <v/>
      </c>
      <c r="E78" s="1" t="str">
        <f>IF(ISNUMBER(TDIST((AVERAGE(E72:E74)-#REF!)/(STDEV(E72:E74)/SQRT(COUNT(E72:E74))), COUNT(E72:E74)-1, 2)), TDIST((AVERAGE(E72:E74)-#REF!)/(STDEV(E72:E74)/SQRT(COUNT(E72:E74))), COUNT(E72:E74)-1, 2), "")</f>
        <v/>
      </c>
      <c r="F78" s="1" t="str">
        <f>IF(ISNUMBER(TDIST((AVERAGE(F72:F74)-#REF!)/(STDEV(F72:F74)/SQRT(COUNT(F72:F74))), COUNT(F72:F74)-1, 2)), TDIST((AVERAGE(F72:F74)-#REF!)/(STDEV(F72:F74)/SQRT(COUNT(F72:F74))), COUNT(F72:F74)-1, 2), "")</f>
        <v/>
      </c>
      <c r="G78" s="1" t="str">
        <f>IF(ISNUMBER(TDIST((AVERAGE(G72:G74)-#REF!)/(STDEV(G72:G74)/SQRT(COUNT(G72:G74))), COUNT(G72:G74)-1, 2)), TDIST((AVERAGE(G72:G74)-#REF!)/(STDEV(G72:G74)/SQRT(COUNT(G72:G74))), COUNT(G72:G74)-1, 2), "")</f>
        <v/>
      </c>
      <c r="H78" s="1" t="str">
        <f>IF(ISNUMBER(TDIST((AVERAGE(H72:H74)-#REF!)/(STDEV(H72:H74)/SQRT(COUNT(H72:H74))), COUNT(H72:H74)-1, 2)), TDIST((AVERAGE(H72:H74)-#REF!)/(STDEV(H72:H74)/SQRT(COUNT(H72:H74))), COUNT(H72:H74)-1, 2), "")</f>
        <v/>
      </c>
      <c r="I78" s="1" t="str">
        <f>IF(ISNUMBER(TDIST((AVERAGE(I72:I74)-#REF!)/(STDEV(I72:I74)/SQRT(COUNT(I72:I74))), COUNT(I72:I74)-1, 2)), TDIST((AVERAGE(I72:I74)-#REF!)/(STDEV(I72:I74)/SQRT(COUNT(I72:I74))), COUNT(I72:I74)-1, 2), "")</f>
        <v/>
      </c>
      <c r="J78" s="1" t="str">
        <f>IF(ISNUMBER(TDIST((AVERAGE(J72:J74)-#REF!)/(STDEV(J72:J74)/SQRT(COUNT(J72:J74))), COUNT(J72:J74)-1, 2)), TDIST((AVERAGE(J72:J74)-#REF!)/(STDEV(J72:J74)/SQRT(COUNT(J72:J74))), COUNT(J72:J74)-1, 2), "")</f>
        <v/>
      </c>
      <c r="K78" s="1" t="str">
        <f>IF(ISNUMBER(TDIST((AVERAGE(K72:K74)-#REF!)/(STDEV(K72:K74)/SQRT(COUNT(K72:K74))), COUNT(K72:K74)-1, 2)), TDIST((AVERAGE(K72:K74)-#REF!)/(STDEV(K72:K74)/SQRT(COUNT(K72:K74))), COUNT(K72:K74)-1, 2), "")</f>
        <v/>
      </c>
      <c r="L78" s="1" t="str">
        <f>IF(ISNUMBER(TDIST((AVERAGE(L72:L74)-#REF!)/(STDEV(L72:L74)/SQRT(COUNT(L72:L74))), COUNT(L72:L74)-1, 2)), TDIST((AVERAGE(L72:L74)-#REF!)/(STDEV(L72:L74)/SQRT(COUNT(L72:L74))), COUNT(L72:L74)-1, 2), "")</f>
        <v/>
      </c>
      <c r="M78" s="1" t="str">
        <f>IF(ISNUMBER(TDIST((AVERAGE(M72:M74)-#REF!)/(STDEV(M72:M74)/SQRT(COUNT(M72:M74))), COUNT(M72:M74)-1, 2)), TDIST((AVERAGE(M72:M74)-#REF!)/(STDEV(M72:M74)/SQRT(COUNT(M72:M74))), COUNT(M72:M74)-1, 2), "")</f>
        <v/>
      </c>
      <c r="N78" s="1" t="str">
        <f>IF(ISNUMBER(TDIST((AVERAGE(N72:N74)-#REF!)/(STDEV(N72:N74)/SQRT(COUNT(N72:N74))), COUNT(N72:N74)-1, 2)), TDIST((AVERAGE(N72:N74)-#REF!)/(STDEV(N72:N74)/SQRT(COUNT(N72:N74))), COUNT(N72:N74)-1, 2), "")</f>
        <v/>
      </c>
      <c r="O78" s="1" t="str">
        <f>IF(ISNUMBER(TDIST((AVERAGE(O72:O74)-#REF!)/(STDEV(O72:O74)/SQRT(COUNT(O72:O74))), COUNT(O72:O74)-1, 2)), TDIST((AVERAGE(O72:O74)-#REF!)/(STDEV(O72:O74)/SQRT(COUNT(O72:O74))), COUNT(O72:O74)-1, 2), "")</f>
        <v/>
      </c>
      <c r="P78" s="1" t="str">
        <f>IF(ISNUMBER(TDIST((AVERAGE(P72:P74)-#REF!)/(STDEV(P72:P74)/SQRT(COUNT(P72:P74))), COUNT(P72:P74)-1, 2)), TDIST((AVERAGE(P72:P74)-#REF!)/(STDEV(P72:P74)/SQRT(COUNT(P72:P74))), COUNT(P72:P74)-1, 2), "")</f>
        <v/>
      </c>
      <c r="Q78" s="1" t="str">
        <f>IF(ISNUMBER(TDIST((AVERAGE(Q72:Q74)-#REF!)/(STDEV(Q72:Q74)/SQRT(COUNT(Q72:Q74))), COUNT(Q72:Q74)-1, 2)), TDIST((AVERAGE(Q72:Q74)-#REF!)/(STDEV(Q72:Q74)/SQRT(COUNT(Q72:Q74))), COUNT(Q72:Q74)-1, 2), "")</f>
        <v/>
      </c>
      <c r="R78" s="1" t="str">
        <f>IF(ISNUMBER(TDIST((AVERAGE(R72:R74)-#REF!)/(STDEV(R72:R74)/SQRT(COUNT(R72:R74))), COUNT(R72:R74)-1, 2)), TDIST((AVERAGE(R72:R74)-#REF!)/(STDEV(R72:R74)/SQRT(COUNT(R72:R74))), COUNT(R72:R74)-1, 2), "")</f>
        <v/>
      </c>
      <c r="S78" s="1" t="str">
        <f>IF(ISNUMBER(TDIST((AVERAGE(S72:S74)-#REF!)/(STDEV(S72:S74)/SQRT(COUNT(S72:S74))), COUNT(S72:S74)-1, 2)), TDIST((AVERAGE(S72:S74)-#REF!)/(STDEV(S72:S74)/SQRT(COUNT(S72:S74))), COUNT(S72:S74)-1, 2), "")</f>
        <v/>
      </c>
      <c r="T78" s="1" t="str">
        <f>IF(ISNUMBER(TDIST((AVERAGE(T72:T74)-#REF!)/(STDEV(T72:T74)/SQRT(COUNT(T72:T74))), COUNT(T72:T74)-1, 2)), TDIST((AVERAGE(T72:T74)-#REF!)/(STDEV(T72:T74)/SQRT(COUNT(T72:T74))), COUNT(T72:T74)-1, 2), "")</f>
        <v/>
      </c>
      <c r="U78" s="1" t="str">
        <f>IF(ISNUMBER(TDIST((AVERAGE(U72:U74)-#REF!)/(STDEV(U72:U74)/SQRT(COUNT(U72:U74))), COUNT(U72:U74)-1, 2)), TDIST((AVERAGE(U72:U74)-#REF!)/(STDEV(U72:U74)/SQRT(COUNT(U72:U74))), COUNT(U72:U74)-1, 2), "")</f>
        <v/>
      </c>
      <c r="V78" s="1" t="str">
        <f>IF(ISNUMBER(TDIST((AVERAGE(V72:V74)-#REF!)/(STDEV(V72:V74)/SQRT(COUNT(V72:V74))), COUNT(V72:V74)-1, 2)), TDIST((AVERAGE(V72:V74)-#REF!)/(STDEV(V72:V74)/SQRT(COUNT(V72:V74))), COUNT(V72:V74)-1, 2), "")</f>
        <v/>
      </c>
      <c r="W78" s="1" t="str">
        <f>IF(ISNUMBER(TDIST((AVERAGE(W72:W74)-#REF!)/(STDEV(W72:W74)/SQRT(COUNT(W72:W74))), COUNT(W72:W74)-1, 2)), TDIST((AVERAGE(W72:W74)-#REF!)/(STDEV(W72:W74)/SQRT(COUNT(W72:W74))), COUNT(W72:W74)-1, 2), "")</f>
        <v/>
      </c>
      <c r="X78" s="1" t="str">
        <f>IF(ISNUMBER(TDIST((AVERAGE(X72:X74)-#REF!)/(STDEV(X72:X74)/SQRT(COUNT(X72:X74))), COUNT(X72:X74)-1, 2)), TDIST((AVERAGE(X72:X74)-#REF!)/(STDEV(X72:X74)/SQRT(COUNT(X72:X74))), COUNT(X72:X74)-1, 2), "")</f>
        <v/>
      </c>
      <c r="Y78" s="1" t="str">
        <f>IF(ISNUMBER(TDIST((AVERAGE(Y72:Y74)-#REF!)/(STDEV(Y72:Y74)/SQRT(COUNT(Y72:Y74))), COUNT(Y72:Y74)-1, 2)), TDIST((AVERAGE(Y72:Y74)-#REF!)/(STDEV(Y72:Y74)/SQRT(COUNT(Y72:Y74))), COUNT(Y72:Y74)-1, 2), "")</f>
        <v/>
      </c>
      <c r="Z78" s="1" t="str">
        <f>IF(ISNUMBER(TDIST((AVERAGE(Z72:Z74)-#REF!)/(STDEV(Z72:Z74)/SQRT(COUNT(Z72:Z74))), COUNT(Z72:Z74)-1, 2)), TDIST((AVERAGE(Z72:Z74)-#REF!)/(STDEV(Z72:Z74)/SQRT(COUNT(Z72:Z74))), COUNT(Z72:Z74)-1, 2), "")</f>
        <v/>
      </c>
      <c r="AA78" s="1" t="str">
        <f>IF(ISNUMBER(TDIST((AVERAGE(AA72:AA74)-#REF!)/(STDEV(AA72:AA74)/SQRT(COUNT(AA72:AA74))), COUNT(AA72:AA74)-1, 2)), TDIST((AVERAGE(AA72:AA74)-#REF!)/(STDEV(AA72:AA74)/SQRT(COUNT(AA72:AA74))), COUNT(AA72:AA74)-1, 2), "")</f>
        <v/>
      </c>
      <c r="AB78" s="1" t="str">
        <f>IF(ISNUMBER(TDIST((AVERAGE(AB72:AB74)-#REF!)/(STDEV(AB72:AB74)/SQRT(COUNT(AB72:AB74))), COUNT(AB72:AB74)-1, 2)), TDIST((AVERAGE(AB72:AB74)-#REF!)/(STDEV(AB72:AB74)/SQRT(COUNT(AB72:AB74))), COUNT(AB72:AB74)-1, 2), "")</f>
        <v/>
      </c>
      <c r="AD78" s="1" t="str">
        <f>IF(ISNUMBER(TDIST((AVERAGE(AD72:AD74)-#REF!)/(STDEV(AD72:AD74)/SQRT(COUNT(AD72:AD74))), COUNT(AD72:AD74)-1, 2)), TDIST((AVERAGE(AD72:AD74)-#REF!)/(STDEV(AD72:AD74)/SQRT(COUNT(AD72:AD74))), COUNT(AD72:AD74)-1, 2), "")</f>
        <v/>
      </c>
      <c r="AE78" s="1" t="str">
        <f>IF(ISNUMBER(TDIST((AVERAGE(AE72:AE74)-#REF!)/(STDEV(AE72:AE74)/SQRT(COUNT(AE72:AE74))), COUNT(AE72:AE74)-1, 2)), TDIST((AVERAGE(AE72:AE74)-#REF!)/(STDEV(AE72:AE74)/SQRT(COUNT(AE72:AE74))), COUNT(AE72:AE74)-1, 2), "")</f>
        <v/>
      </c>
      <c r="AF78" s="1" t="str">
        <f>IF(ISNUMBER(TDIST((AVERAGE(AF72:AF74)-#REF!)/(STDEV(AF72:AF74)/SQRT(COUNT(AF72:AF74))), COUNT(AF72:AF74)-1, 2)), TDIST((AVERAGE(AF72:AF74)-#REF!)/(STDEV(AF72:AF74)/SQRT(COUNT(AF72:AF74))), COUNT(AF72:AF74)-1, 2), "")</f>
        <v/>
      </c>
      <c r="AG78" s="1" t="str">
        <f>IF(ISNUMBER(TDIST((AVERAGE(AG72:AG74)-#REF!)/(STDEV(AG72:AG74)/SQRT(COUNT(AG72:AG74))), COUNT(AG72:AG74)-1, 2)), TDIST((AVERAGE(AG72:AG74)-#REF!)/(STDEV(AG72:AG74)/SQRT(COUNT(AG72:AG74))), COUNT(AG72:AG74)-1, 2), "")</f>
        <v/>
      </c>
    </row>
    <row r="79" spans="1:33" x14ac:dyDescent="0.2">
      <c r="A79" s="2" t="s">
        <v>32</v>
      </c>
      <c r="B79" s="1" t="s">
        <v>22</v>
      </c>
      <c r="C79" s="1">
        <v>124</v>
      </c>
      <c r="D79" s="1">
        <v>136</v>
      </c>
      <c r="E79" s="1">
        <v>154</v>
      </c>
      <c r="F79" s="1">
        <v>167</v>
      </c>
      <c r="G79" s="1">
        <v>160</v>
      </c>
      <c r="H79" s="1">
        <v>125</v>
      </c>
      <c r="I79" s="1">
        <v>32</v>
      </c>
      <c r="J79" s="1">
        <v>175</v>
      </c>
      <c r="K79" s="1">
        <v>147</v>
      </c>
      <c r="L79" s="1">
        <v>0</v>
      </c>
      <c r="M79" s="1">
        <v>103</v>
      </c>
      <c r="N79" s="1">
        <v>97</v>
      </c>
      <c r="O79" s="1">
        <v>96</v>
      </c>
      <c r="P79" s="1">
        <v>18</v>
      </c>
      <c r="Q79" s="1">
        <v>150</v>
      </c>
      <c r="R79" s="1">
        <v>10</v>
      </c>
      <c r="S79" s="1">
        <v>0</v>
      </c>
      <c r="T79" s="1">
        <v>21</v>
      </c>
      <c r="U79" s="1">
        <v>0</v>
      </c>
      <c r="V79" s="1">
        <v>148</v>
      </c>
      <c r="W79" s="1">
        <v>0</v>
      </c>
      <c r="X79" s="1">
        <v>0</v>
      </c>
      <c r="Y79" s="1">
        <v>64</v>
      </c>
      <c r="Z79" s="1">
        <v>164</v>
      </c>
      <c r="AA79" s="1">
        <v>161</v>
      </c>
      <c r="AB79" s="1">
        <v>31</v>
      </c>
      <c r="AC79" s="1">
        <v>136</v>
      </c>
      <c r="AD79" s="1">
        <v>18</v>
      </c>
      <c r="AE79" s="1">
        <v>157</v>
      </c>
      <c r="AF79" s="1">
        <v>38</v>
      </c>
      <c r="AG79" s="1">
        <v>0</v>
      </c>
    </row>
    <row r="80" spans="1:33" x14ac:dyDescent="0.2">
      <c r="B80" s="1" t="s">
        <v>15</v>
      </c>
      <c r="C80" s="1">
        <v>138</v>
      </c>
      <c r="D80" s="1">
        <v>91</v>
      </c>
      <c r="E80" s="1">
        <v>200</v>
      </c>
      <c r="F80" s="1">
        <v>174</v>
      </c>
      <c r="G80" s="1">
        <v>188</v>
      </c>
      <c r="H80" s="1">
        <v>201</v>
      </c>
      <c r="I80" s="1">
        <v>27</v>
      </c>
      <c r="J80" s="1">
        <v>192</v>
      </c>
      <c r="K80" s="1">
        <v>128</v>
      </c>
      <c r="L80" s="1">
        <v>5</v>
      </c>
      <c r="M80" s="1">
        <v>88</v>
      </c>
      <c r="N80" s="1">
        <v>130</v>
      </c>
      <c r="O80" s="1">
        <v>137</v>
      </c>
      <c r="P80" s="1">
        <v>67</v>
      </c>
      <c r="Q80" s="1">
        <v>120</v>
      </c>
      <c r="R80" s="1">
        <v>48</v>
      </c>
      <c r="S80" s="1">
        <v>0</v>
      </c>
      <c r="T80" s="1">
        <v>25</v>
      </c>
      <c r="U80" s="1">
        <v>38</v>
      </c>
      <c r="V80" s="1">
        <v>89</v>
      </c>
      <c r="W80" s="1">
        <v>0</v>
      </c>
      <c r="X80" s="1">
        <v>147</v>
      </c>
      <c r="Y80" s="1">
        <v>67</v>
      </c>
      <c r="Z80" s="1">
        <v>164</v>
      </c>
      <c r="AA80" s="1">
        <v>160</v>
      </c>
      <c r="AB80" s="1">
        <v>21</v>
      </c>
      <c r="AC80" s="1">
        <v>44</v>
      </c>
      <c r="AD80" s="1">
        <v>16</v>
      </c>
      <c r="AE80" s="1">
        <v>115</v>
      </c>
      <c r="AF80" s="1">
        <v>97</v>
      </c>
      <c r="AG80" s="1">
        <v>0</v>
      </c>
    </row>
    <row r="81" spans="1:33" x14ac:dyDescent="0.2">
      <c r="B81" s="1" t="s">
        <v>17</v>
      </c>
      <c r="C81" s="1">
        <v>143</v>
      </c>
      <c r="D81" s="1">
        <v>134</v>
      </c>
      <c r="E81" s="1">
        <v>138</v>
      </c>
      <c r="F81" s="1">
        <v>160</v>
      </c>
      <c r="G81" s="1">
        <v>148</v>
      </c>
      <c r="H81" s="1">
        <v>112</v>
      </c>
      <c r="I81" s="1">
        <v>124</v>
      </c>
      <c r="J81" s="1">
        <v>171</v>
      </c>
      <c r="K81" s="1">
        <v>185</v>
      </c>
      <c r="L81" s="1">
        <v>0</v>
      </c>
      <c r="M81" s="1">
        <v>150</v>
      </c>
      <c r="N81" s="1">
        <v>162</v>
      </c>
      <c r="O81" s="1">
        <v>20</v>
      </c>
      <c r="P81" s="1">
        <v>214</v>
      </c>
      <c r="Q81" s="1">
        <v>172</v>
      </c>
      <c r="R81" s="1">
        <v>112</v>
      </c>
      <c r="S81" s="1">
        <v>0</v>
      </c>
      <c r="T81" s="1">
        <v>146</v>
      </c>
      <c r="U81" s="1">
        <v>73</v>
      </c>
      <c r="V81" s="1">
        <v>109</v>
      </c>
      <c r="W81" s="1">
        <v>6</v>
      </c>
      <c r="X81" s="1">
        <v>197</v>
      </c>
      <c r="Y81" s="1">
        <v>35</v>
      </c>
      <c r="Z81" s="1">
        <v>167</v>
      </c>
      <c r="AA81" s="1">
        <v>170</v>
      </c>
      <c r="AB81" s="1">
        <v>139</v>
      </c>
      <c r="AC81" s="1">
        <v>156</v>
      </c>
      <c r="AD81" s="1">
        <v>10</v>
      </c>
      <c r="AE81" s="1">
        <v>180</v>
      </c>
      <c r="AF81" s="1">
        <v>30</v>
      </c>
      <c r="AG81" s="1">
        <v>0</v>
      </c>
    </row>
    <row r="82" spans="1:33" x14ac:dyDescent="0.2">
      <c r="B82" s="1" t="s">
        <v>18</v>
      </c>
      <c r="C82" s="1">
        <v>135</v>
      </c>
      <c r="D82" s="1">
        <v>120.3</v>
      </c>
      <c r="E82" s="1">
        <v>164</v>
      </c>
      <c r="F82" s="1">
        <v>167</v>
      </c>
      <c r="G82" s="1">
        <v>165.3</v>
      </c>
      <c r="H82" s="1">
        <v>146</v>
      </c>
      <c r="I82" s="1">
        <v>61</v>
      </c>
      <c r="J82" s="1">
        <v>179.3</v>
      </c>
      <c r="K82" s="1">
        <v>153.30000000000001</v>
      </c>
      <c r="L82" s="1">
        <v>1.7</v>
      </c>
      <c r="M82" s="1">
        <v>113.7</v>
      </c>
      <c r="N82" s="1">
        <v>129.69999999999999</v>
      </c>
      <c r="O82" s="1">
        <v>84.3</v>
      </c>
      <c r="P82" s="1">
        <v>99.7</v>
      </c>
      <c r="Q82" s="1">
        <v>147.30000000000001</v>
      </c>
      <c r="R82" s="1">
        <v>56.7</v>
      </c>
      <c r="S82" s="1">
        <v>0</v>
      </c>
      <c r="T82" s="1">
        <v>64</v>
      </c>
      <c r="U82" s="1">
        <v>37</v>
      </c>
      <c r="V82" s="1">
        <v>115.3</v>
      </c>
      <c r="W82" s="1">
        <v>2</v>
      </c>
      <c r="X82" s="1">
        <v>114.7</v>
      </c>
      <c r="Y82" s="1">
        <v>55.3</v>
      </c>
      <c r="Z82" s="1">
        <v>165</v>
      </c>
      <c r="AA82" s="1">
        <v>163.69999999999999</v>
      </c>
      <c r="AB82" s="1">
        <v>63.7</v>
      </c>
      <c r="AC82" s="1">
        <v>112</v>
      </c>
      <c r="AD82" s="1">
        <v>14.67</v>
      </c>
      <c r="AE82" s="1">
        <v>150.66999999999999</v>
      </c>
      <c r="AF82" s="1">
        <v>55</v>
      </c>
      <c r="AG82" s="1">
        <v>0</v>
      </c>
    </row>
    <row r="83" spans="1:33" x14ac:dyDescent="0.2">
      <c r="B83" s="1" t="s">
        <v>19</v>
      </c>
      <c r="C83" s="1">
        <v>9.9</v>
      </c>
      <c r="D83" s="1">
        <v>25.4</v>
      </c>
      <c r="E83" s="1">
        <v>32.200000000000003</v>
      </c>
      <c r="F83" s="1">
        <v>7</v>
      </c>
      <c r="G83" s="1">
        <v>20.5</v>
      </c>
      <c r="H83" s="1">
        <v>48.1</v>
      </c>
      <c r="I83" s="1">
        <v>54.6</v>
      </c>
      <c r="J83" s="1">
        <v>11.2</v>
      </c>
      <c r="K83" s="1">
        <v>29</v>
      </c>
      <c r="L83" s="1">
        <v>2.9</v>
      </c>
      <c r="M83" s="1">
        <v>32.4</v>
      </c>
      <c r="N83" s="1">
        <v>32.5</v>
      </c>
      <c r="O83" s="1">
        <v>59.4</v>
      </c>
      <c r="P83" s="1">
        <v>102</v>
      </c>
      <c r="Q83" s="1">
        <v>26.1</v>
      </c>
      <c r="R83" s="1">
        <v>51.6</v>
      </c>
      <c r="S83" s="1">
        <v>0</v>
      </c>
      <c r="T83" s="1">
        <v>71</v>
      </c>
      <c r="U83" s="1">
        <v>36.5</v>
      </c>
      <c r="V83" s="1">
        <v>30</v>
      </c>
      <c r="W83" s="1">
        <v>3.5</v>
      </c>
      <c r="X83" s="1">
        <v>102.4</v>
      </c>
      <c r="Y83" s="1">
        <v>17.7</v>
      </c>
      <c r="Z83" s="1">
        <v>1.7</v>
      </c>
      <c r="AA83" s="1">
        <v>5.5</v>
      </c>
      <c r="AB83" s="1">
        <v>65.400000000000006</v>
      </c>
      <c r="AC83" s="1">
        <v>59.7</v>
      </c>
      <c r="AD83" s="1">
        <v>4.16</v>
      </c>
      <c r="AE83" s="1">
        <v>32.96</v>
      </c>
      <c r="AF83" s="1">
        <v>36.590000000000003</v>
      </c>
      <c r="AG83" s="1">
        <v>0</v>
      </c>
    </row>
    <row r="84" spans="1:33" x14ac:dyDescent="0.2">
      <c r="B84" s="1" t="s">
        <v>20</v>
      </c>
      <c r="C84" s="1">
        <v>5.7</v>
      </c>
      <c r="D84" s="1">
        <v>14.7</v>
      </c>
      <c r="E84" s="1">
        <v>18.600000000000001</v>
      </c>
      <c r="F84" s="1">
        <v>4</v>
      </c>
      <c r="G84" s="1">
        <v>11.9</v>
      </c>
      <c r="H84" s="1">
        <v>27.8</v>
      </c>
      <c r="I84" s="1">
        <v>31.5</v>
      </c>
      <c r="J84" s="1">
        <v>6.4</v>
      </c>
      <c r="K84" s="1">
        <v>16.8</v>
      </c>
      <c r="L84" s="1">
        <v>1.7</v>
      </c>
      <c r="M84" s="1">
        <v>18.7</v>
      </c>
      <c r="N84" s="1">
        <v>18.8</v>
      </c>
      <c r="O84" s="1">
        <v>34.299999999999997</v>
      </c>
      <c r="P84" s="1">
        <v>58.9</v>
      </c>
      <c r="Q84" s="1">
        <v>15.1</v>
      </c>
      <c r="R84" s="1">
        <v>29.8</v>
      </c>
      <c r="S84" s="1">
        <v>0</v>
      </c>
      <c r="T84" s="1">
        <v>41</v>
      </c>
      <c r="U84" s="1">
        <v>21.1</v>
      </c>
      <c r="V84" s="1">
        <v>17.3</v>
      </c>
      <c r="W84" s="1">
        <v>2</v>
      </c>
      <c r="X84" s="1">
        <v>59.1</v>
      </c>
      <c r="Y84" s="1">
        <v>10.199999999999999</v>
      </c>
      <c r="Z84" s="1">
        <v>1</v>
      </c>
      <c r="AA84" s="1">
        <v>3.2</v>
      </c>
      <c r="AB84" s="1">
        <v>37.799999999999997</v>
      </c>
      <c r="AC84" s="1">
        <v>34.5</v>
      </c>
      <c r="AD84" s="1">
        <v>2.4</v>
      </c>
      <c r="AE84" s="1">
        <v>19.03</v>
      </c>
      <c r="AF84" s="1">
        <v>21.13</v>
      </c>
      <c r="AG84" s="1">
        <v>0</v>
      </c>
    </row>
    <row r="85" spans="1:33" x14ac:dyDescent="0.2">
      <c r="B85" s="1" t="s">
        <v>54</v>
      </c>
      <c r="C85" s="1" t="str">
        <f>IF(ISNUMBER(TDIST((AVERAGE(C79:C81)-#REF!)/(STDEV(C79:C81)/SQRT(COUNT(C79:C81))), COUNT(C79:C81)-1, 2)), TDIST((AVERAGE(C79:C81)-#REF!)/(STDEV(C79:C81)/SQRT(COUNT(C79:C81))), COUNT(C79:C81)-1, 2), "")</f>
        <v/>
      </c>
      <c r="D85" s="1" t="str">
        <f>IF(ISNUMBER(TDIST((AVERAGE(D79:D81)-#REF!)/(STDEV(D79:D81)/SQRT(COUNT(D79:D81))), COUNT(D79:D81)-1, 2)), TDIST((AVERAGE(D79:D81)-#REF!)/(STDEV(D79:D81)/SQRT(COUNT(D79:D81))), COUNT(D79:D81)-1, 2), "")</f>
        <v/>
      </c>
      <c r="E85" s="1" t="str">
        <f>IF(ISNUMBER(TDIST((AVERAGE(E79:E81)-#REF!)/(STDEV(E79:E81)/SQRT(COUNT(E79:E81))), COUNT(E79:E81)-1, 2)), TDIST((AVERAGE(E79:E81)-#REF!)/(STDEV(E79:E81)/SQRT(COUNT(E79:E81))), COUNT(E79:E81)-1, 2), "")</f>
        <v/>
      </c>
      <c r="F85" s="1" t="str">
        <f>IF(ISNUMBER(TDIST((AVERAGE(F79:F81)-#REF!)/(STDEV(F79:F81)/SQRT(COUNT(F79:F81))), COUNT(F79:F81)-1, 2)), TDIST((AVERAGE(F79:F81)-#REF!)/(STDEV(F79:F81)/SQRT(COUNT(F79:F81))), COUNT(F79:F81)-1, 2), "")</f>
        <v/>
      </c>
      <c r="G85" s="1" t="str">
        <f>IF(ISNUMBER(TDIST((AVERAGE(G79:G81)-#REF!)/(STDEV(G79:G81)/SQRT(COUNT(G79:G81))), COUNT(G79:G81)-1, 2)), TDIST((AVERAGE(G79:G81)-#REF!)/(STDEV(G79:G81)/SQRT(COUNT(G79:G81))), COUNT(G79:G81)-1, 2), "")</f>
        <v/>
      </c>
      <c r="H85" s="1" t="str">
        <f>IF(ISNUMBER(TDIST((AVERAGE(H79:H81)-#REF!)/(STDEV(H79:H81)/SQRT(COUNT(H79:H81))), COUNT(H79:H81)-1, 2)), TDIST((AVERAGE(H79:H81)-#REF!)/(STDEV(H79:H81)/SQRT(COUNT(H79:H81))), COUNT(H79:H81)-1, 2), "")</f>
        <v/>
      </c>
      <c r="I85" s="1" t="str">
        <f>IF(ISNUMBER(TDIST((AVERAGE(I79:I81)-#REF!)/(STDEV(I79:I81)/SQRT(COUNT(I79:I81))), COUNT(I79:I81)-1, 2)), TDIST((AVERAGE(I79:I81)-#REF!)/(STDEV(I79:I81)/SQRT(COUNT(I79:I81))), COUNT(I79:I81)-1, 2), "")</f>
        <v/>
      </c>
      <c r="J85" s="1" t="str">
        <f>IF(ISNUMBER(TDIST((AVERAGE(J79:J81)-#REF!)/(STDEV(J79:J81)/SQRT(COUNT(J79:J81))), COUNT(J79:J81)-1, 2)), TDIST((AVERAGE(J79:J81)-#REF!)/(STDEV(J79:J81)/SQRT(COUNT(J79:J81))), COUNT(J79:J81)-1, 2), "")</f>
        <v/>
      </c>
      <c r="K85" s="1" t="str">
        <f>IF(ISNUMBER(TDIST((AVERAGE(K79:K81)-#REF!)/(STDEV(K79:K81)/SQRT(COUNT(K79:K81))), COUNT(K79:K81)-1, 2)), TDIST((AVERAGE(K79:K81)-#REF!)/(STDEV(K79:K81)/SQRT(COUNT(K79:K81))), COUNT(K79:K81)-1, 2), "")</f>
        <v/>
      </c>
      <c r="L85" s="1" t="str">
        <f>IF(ISNUMBER(TDIST((AVERAGE(L79:L81)-#REF!)/(STDEV(L79:L81)/SQRT(COUNT(L79:L81))), COUNT(L79:L81)-1, 2)), TDIST((AVERAGE(L79:L81)-#REF!)/(STDEV(L79:L81)/SQRT(COUNT(L79:L81))), COUNT(L79:L81)-1, 2), "")</f>
        <v/>
      </c>
      <c r="M85" s="1" t="str">
        <f>IF(ISNUMBER(TDIST((AVERAGE(M79:M81)-#REF!)/(STDEV(M79:M81)/SQRT(COUNT(M79:M81))), COUNT(M79:M81)-1, 2)), TDIST((AVERAGE(M79:M81)-#REF!)/(STDEV(M79:M81)/SQRT(COUNT(M79:M81))), COUNT(M79:M81)-1, 2), "")</f>
        <v/>
      </c>
      <c r="N85" s="1" t="str">
        <f>IF(ISNUMBER(TDIST((AVERAGE(N79:N81)-#REF!)/(STDEV(N79:N81)/SQRT(COUNT(N79:N81))), COUNT(N79:N81)-1, 2)), TDIST((AVERAGE(N79:N81)-#REF!)/(STDEV(N79:N81)/SQRT(COUNT(N79:N81))), COUNT(N79:N81)-1, 2), "")</f>
        <v/>
      </c>
      <c r="O85" s="1" t="str">
        <f>IF(ISNUMBER(TDIST((AVERAGE(O79:O81)-#REF!)/(STDEV(O79:O81)/SQRT(COUNT(O79:O81))), COUNT(O79:O81)-1, 2)), TDIST((AVERAGE(O79:O81)-#REF!)/(STDEV(O79:O81)/SQRT(COUNT(O79:O81))), COUNT(O79:O81)-1, 2), "")</f>
        <v/>
      </c>
      <c r="P85" s="1" t="str">
        <f>IF(ISNUMBER(TDIST((AVERAGE(P79:P81)-#REF!)/(STDEV(P79:P81)/SQRT(COUNT(P79:P81))), COUNT(P79:P81)-1, 2)), TDIST((AVERAGE(P79:P81)-#REF!)/(STDEV(P79:P81)/SQRT(COUNT(P79:P81))), COUNT(P79:P81)-1, 2), "")</f>
        <v/>
      </c>
      <c r="Q85" s="1" t="str">
        <f>IF(ISNUMBER(TDIST((AVERAGE(Q79:Q81)-#REF!)/(STDEV(Q79:Q81)/SQRT(COUNT(Q79:Q81))), COUNT(Q79:Q81)-1, 2)), TDIST((AVERAGE(Q79:Q81)-#REF!)/(STDEV(Q79:Q81)/SQRT(COUNT(Q79:Q81))), COUNT(Q79:Q81)-1, 2), "")</f>
        <v/>
      </c>
      <c r="R85" s="1" t="str">
        <f>IF(ISNUMBER(TDIST((AVERAGE(R79:R81)-#REF!)/(STDEV(R79:R81)/SQRT(COUNT(R79:R81))), COUNT(R79:R81)-1, 2)), TDIST((AVERAGE(R79:R81)-#REF!)/(STDEV(R79:R81)/SQRT(COUNT(R79:R81))), COUNT(R79:R81)-1, 2), "")</f>
        <v/>
      </c>
      <c r="S85" s="1" t="str">
        <f>IF(ISNUMBER(TDIST((AVERAGE(S79:S81)-#REF!)/(STDEV(S79:S81)/SQRT(COUNT(S79:S81))), COUNT(S79:S81)-1, 2)), TDIST((AVERAGE(S79:S81)-#REF!)/(STDEV(S79:S81)/SQRT(COUNT(S79:S81))), COUNT(S79:S81)-1, 2), "")</f>
        <v/>
      </c>
      <c r="T85" s="1" t="str">
        <f>IF(ISNUMBER(TDIST((AVERAGE(T79:T81)-#REF!)/(STDEV(T79:T81)/SQRT(COUNT(T79:T81))), COUNT(T79:T81)-1, 2)), TDIST((AVERAGE(T79:T81)-#REF!)/(STDEV(T79:T81)/SQRT(COUNT(T79:T81))), COUNT(T79:T81)-1, 2), "")</f>
        <v/>
      </c>
      <c r="U85" s="1" t="str">
        <f>IF(ISNUMBER(TDIST((AVERAGE(U79:U81)-#REF!)/(STDEV(U79:U81)/SQRT(COUNT(U79:U81))), COUNT(U79:U81)-1, 2)), TDIST((AVERAGE(U79:U81)-#REF!)/(STDEV(U79:U81)/SQRT(COUNT(U79:U81))), COUNT(U79:U81)-1, 2), "")</f>
        <v/>
      </c>
      <c r="V85" s="1" t="str">
        <f>IF(ISNUMBER(TDIST((AVERAGE(V79:V81)-#REF!)/(STDEV(V79:V81)/SQRT(COUNT(V79:V81))), COUNT(V79:V81)-1, 2)), TDIST((AVERAGE(V79:V81)-#REF!)/(STDEV(V79:V81)/SQRT(COUNT(V79:V81))), COUNT(V79:V81)-1, 2), "")</f>
        <v/>
      </c>
      <c r="W85" s="1" t="str">
        <f>IF(ISNUMBER(TDIST((AVERAGE(W79:W81)-#REF!)/(STDEV(W79:W81)/SQRT(COUNT(W79:W81))), COUNT(W79:W81)-1, 2)), TDIST((AVERAGE(W79:W81)-#REF!)/(STDEV(W79:W81)/SQRT(COUNT(W79:W81))), COUNT(W79:W81)-1, 2), "")</f>
        <v/>
      </c>
      <c r="X85" s="1" t="str">
        <f>IF(ISNUMBER(TDIST((AVERAGE(X79:X81)-#REF!)/(STDEV(X79:X81)/SQRT(COUNT(X79:X81))), COUNT(X79:X81)-1, 2)), TDIST((AVERAGE(X79:X81)-#REF!)/(STDEV(X79:X81)/SQRT(COUNT(X79:X81))), COUNT(X79:X81)-1, 2), "")</f>
        <v/>
      </c>
      <c r="Y85" s="1" t="str">
        <f>IF(ISNUMBER(TDIST((AVERAGE(Y79:Y81)-#REF!)/(STDEV(Y79:Y81)/SQRT(COUNT(Y79:Y81))), COUNT(Y79:Y81)-1, 2)), TDIST((AVERAGE(Y79:Y81)-#REF!)/(STDEV(Y79:Y81)/SQRT(COUNT(Y79:Y81))), COUNT(Y79:Y81)-1, 2), "")</f>
        <v/>
      </c>
      <c r="Z85" s="1" t="str">
        <f>IF(ISNUMBER(TDIST((AVERAGE(Z79:Z81)-#REF!)/(STDEV(Z79:Z81)/SQRT(COUNT(Z79:Z81))), COUNT(Z79:Z81)-1, 2)), TDIST((AVERAGE(Z79:Z81)-#REF!)/(STDEV(Z79:Z81)/SQRT(COUNT(Z79:Z81))), COUNT(Z79:Z81)-1, 2), "")</f>
        <v/>
      </c>
      <c r="AA85" s="1" t="str">
        <f>IF(ISNUMBER(TDIST((AVERAGE(AA79:AA81)-#REF!)/(STDEV(AA79:AA81)/SQRT(COUNT(AA79:AA81))), COUNT(AA79:AA81)-1, 2)), TDIST((AVERAGE(AA79:AA81)-#REF!)/(STDEV(AA79:AA81)/SQRT(COUNT(AA79:AA81))), COUNT(AA79:AA81)-1, 2), "")</f>
        <v/>
      </c>
      <c r="AB85" s="1" t="str">
        <f>IF(ISNUMBER(TDIST((AVERAGE(AB79:AB81)-#REF!)/(STDEV(AB79:AB81)/SQRT(COUNT(AB79:AB81))), COUNT(AB79:AB81)-1, 2)), TDIST((AVERAGE(AB79:AB81)-#REF!)/(STDEV(AB79:AB81)/SQRT(COUNT(AB79:AB81))), COUNT(AB79:AB81)-1, 2), "")</f>
        <v/>
      </c>
      <c r="AD85" s="1" t="str">
        <f>IF(ISNUMBER(TDIST((AVERAGE(AD79:AD81)-#REF!)/(STDEV(AD79:AD81)/SQRT(COUNT(AD79:AD81))), COUNT(AD79:AD81)-1, 2)), TDIST((AVERAGE(AD79:AD81)-#REF!)/(STDEV(AD79:AD81)/SQRT(COUNT(AD79:AD81))), COUNT(AD79:AD81)-1, 2), "")</f>
        <v/>
      </c>
      <c r="AE85" s="1" t="str">
        <f>IF(ISNUMBER(TDIST((AVERAGE(AE79:AE81)-#REF!)/(STDEV(AE79:AE81)/SQRT(COUNT(AE79:AE81))), COUNT(AE79:AE81)-1, 2)), TDIST((AVERAGE(AE79:AE81)-#REF!)/(STDEV(AE79:AE81)/SQRT(COUNT(AE79:AE81))), COUNT(AE79:AE81)-1, 2), "")</f>
        <v/>
      </c>
      <c r="AF85" s="1" t="str">
        <f>IF(ISNUMBER(TDIST((AVERAGE(AF79:AF81)-#REF!)/(STDEV(AF79:AF81)/SQRT(COUNT(AF79:AF81))), COUNT(AF79:AF81)-1, 2)), TDIST((AVERAGE(AF79:AF81)-#REF!)/(STDEV(AF79:AF81)/SQRT(COUNT(AF79:AF81))), COUNT(AF79:AF81)-1, 2), "")</f>
        <v/>
      </c>
      <c r="AG85" s="1" t="str">
        <f>IF(ISNUMBER(TDIST((AVERAGE(AG79:AG81)-#REF!)/(STDEV(AG79:AG81)/SQRT(COUNT(AG79:AG81))), COUNT(AG79:AG81)-1, 2)), TDIST((AVERAGE(AG79:AG81)-#REF!)/(STDEV(AG79:AG81)/SQRT(COUNT(AG79:AG81))), COUNT(AG79:AG81)-1, 2), "")</f>
        <v/>
      </c>
    </row>
    <row r="86" spans="1:33" x14ac:dyDescent="0.2">
      <c r="A86" s="2" t="s">
        <v>33</v>
      </c>
      <c r="B86" s="1" t="s">
        <v>22</v>
      </c>
      <c r="C86" s="1">
        <v>131</v>
      </c>
      <c r="D86" s="1">
        <v>0</v>
      </c>
      <c r="E86" s="1">
        <v>5</v>
      </c>
      <c r="F86" s="1">
        <v>0</v>
      </c>
      <c r="G86" s="1">
        <v>161</v>
      </c>
      <c r="H86" s="1">
        <v>71</v>
      </c>
      <c r="I86" s="1">
        <v>22</v>
      </c>
      <c r="J86" s="1">
        <v>173</v>
      </c>
      <c r="K86" s="1">
        <v>12</v>
      </c>
      <c r="L86" s="1">
        <v>128</v>
      </c>
      <c r="M86" s="1">
        <v>13</v>
      </c>
      <c r="N86" s="1">
        <v>142</v>
      </c>
      <c r="O86" s="1">
        <v>7</v>
      </c>
      <c r="P86" s="1">
        <v>0</v>
      </c>
      <c r="Q86" s="1">
        <v>0</v>
      </c>
      <c r="R86" s="1">
        <v>39</v>
      </c>
      <c r="S86" s="1">
        <v>0</v>
      </c>
      <c r="T86" s="1">
        <v>104</v>
      </c>
      <c r="U86" s="1">
        <v>47</v>
      </c>
      <c r="V86" s="1">
        <v>13</v>
      </c>
      <c r="W86" s="1">
        <v>0</v>
      </c>
      <c r="X86" s="1">
        <v>0</v>
      </c>
      <c r="Y86" s="1">
        <v>0</v>
      </c>
      <c r="Z86" s="1">
        <v>0</v>
      </c>
      <c r="AA86" s="1">
        <v>140</v>
      </c>
      <c r="AB86" s="1">
        <v>11</v>
      </c>
      <c r="AC86" s="1">
        <v>16</v>
      </c>
      <c r="AD86" s="1">
        <v>3</v>
      </c>
      <c r="AE86" s="1">
        <v>153</v>
      </c>
      <c r="AF86" s="1">
        <v>0</v>
      </c>
      <c r="AG86" s="1">
        <v>0</v>
      </c>
    </row>
    <row r="87" spans="1:33" x14ac:dyDescent="0.2">
      <c r="B87" s="1" t="s">
        <v>15</v>
      </c>
      <c r="C87" s="1">
        <v>138</v>
      </c>
      <c r="D87" s="1">
        <v>69</v>
      </c>
      <c r="E87" s="1">
        <v>32</v>
      </c>
      <c r="F87" s="1">
        <v>5</v>
      </c>
      <c r="G87" s="1">
        <v>174</v>
      </c>
      <c r="H87" s="1">
        <v>187</v>
      </c>
      <c r="I87" s="1">
        <v>90</v>
      </c>
      <c r="J87" s="1">
        <v>164</v>
      </c>
      <c r="K87" s="1">
        <v>101</v>
      </c>
      <c r="L87" s="1">
        <v>165</v>
      </c>
      <c r="M87" s="1">
        <v>35</v>
      </c>
      <c r="N87" s="1">
        <v>145</v>
      </c>
      <c r="O87" s="1">
        <v>13</v>
      </c>
      <c r="P87" s="1">
        <v>13</v>
      </c>
      <c r="Q87" s="1">
        <v>59</v>
      </c>
      <c r="R87" s="1">
        <v>48</v>
      </c>
      <c r="S87" s="1">
        <v>0</v>
      </c>
      <c r="T87" s="1">
        <v>99</v>
      </c>
      <c r="U87" s="1">
        <v>66</v>
      </c>
      <c r="V87" s="1">
        <v>36</v>
      </c>
      <c r="W87" s="1">
        <v>1</v>
      </c>
      <c r="X87" s="1">
        <v>185</v>
      </c>
      <c r="Y87" s="1">
        <v>19</v>
      </c>
      <c r="Z87" s="1">
        <v>202</v>
      </c>
      <c r="AA87" s="1">
        <v>205</v>
      </c>
      <c r="AB87" s="1">
        <v>99</v>
      </c>
      <c r="AC87" s="1">
        <v>33</v>
      </c>
      <c r="AD87" s="1">
        <v>30</v>
      </c>
      <c r="AE87" s="1">
        <v>150</v>
      </c>
      <c r="AF87" s="1">
        <v>0</v>
      </c>
      <c r="AG87" s="1">
        <v>0</v>
      </c>
    </row>
    <row r="88" spans="1:33" x14ac:dyDescent="0.2">
      <c r="B88" s="1" t="s">
        <v>17</v>
      </c>
      <c r="C88" s="1">
        <v>146</v>
      </c>
      <c r="D88" s="1">
        <v>81</v>
      </c>
      <c r="E88" s="1">
        <v>81</v>
      </c>
      <c r="F88" s="1">
        <v>141</v>
      </c>
      <c r="G88" s="1">
        <v>140</v>
      </c>
      <c r="H88" s="1">
        <v>134</v>
      </c>
      <c r="I88" s="1">
        <v>45</v>
      </c>
      <c r="J88" s="1">
        <v>160</v>
      </c>
      <c r="K88" s="1">
        <v>94</v>
      </c>
      <c r="L88" s="1">
        <v>162</v>
      </c>
      <c r="M88" s="1">
        <v>35</v>
      </c>
      <c r="N88" s="1">
        <v>156</v>
      </c>
      <c r="O88" s="1">
        <v>18</v>
      </c>
      <c r="P88" s="1">
        <v>160</v>
      </c>
      <c r="Q88" s="1">
        <v>127</v>
      </c>
      <c r="R88" s="1">
        <v>45</v>
      </c>
      <c r="S88" s="1">
        <v>0</v>
      </c>
      <c r="T88" s="1">
        <v>86</v>
      </c>
      <c r="U88" s="1">
        <v>40</v>
      </c>
      <c r="V88" s="1">
        <v>64</v>
      </c>
      <c r="W88" s="1">
        <v>3</v>
      </c>
      <c r="X88" s="1">
        <v>188</v>
      </c>
      <c r="Y88" s="1">
        <v>12</v>
      </c>
      <c r="Z88" s="1">
        <v>183</v>
      </c>
      <c r="AA88" s="1">
        <v>186</v>
      </c>
      <c r="AB88" s="1">
        <v>65</v>
      </c>
      <c r="AC88" s="1">
        <v>42</v>
      </c>
      <c r="AD88" s="1">
        <v>25</v>
      </c>
      <c r="AE88" s="1">
        <v>123</v>
      </c>
      <c r="AF88" s="1">
        <v>16</v>
      </c>
      <c r="AG88" s="1">
        <v>0</v>
      </c>
    </row>
    <row r="89" spans="1:33" x14ac:dyDescent="0.2">
      <c r="B89" s="1" t="s">
        <v>18</v>
      </c>
      <c r="C89" s="1">
        <v>138.30000000000001</v>
      </c>
      <c r="D89" s="1">
        <v>50</v>
      </c>
      <c r="E89" s="1">
        <v>39.299999999999997</v>
      </c>
      <c r="F89" s="1">
        <v>48.7</v>
      </c>
      <c r="G89" s="1">
        <v>158.30000000000001</v>
      </c>
      <c r="H89" s="1">
        <v>130.69999999999999</v>
      </c>
      <c r="I89" s="1">
        <v>52.3</v>
      </c>
      <c r="J89" s="1">
        <v>165.7</v>
      </c>
      <c r="K89" s="1">
        <v>69</v>
      </c>
      <c r="L89" s="1">
        <v>151.69999999999999</v>
      </c>
      <c r="M89" s="1">
        <v>27.7</v>
      </c>
      <c r="N89" s="1">
        <v>147.69999999999999</v>
      </c>
      <c r="O89" s="1">
        <v>12.7</v>
      </c>
      <c r="P89" s="1">
        <v>57.7</v>
      </c>
      <c r="Q89" s="1">
        <v>62</v>
      </c>
      <c r="R89" s="1">
        <v>44</v>
      </c>
      <c r="S89" s="1">
        <v>0</v>
      </c>
      <c r="T89" s="1">
        <v>96.3</v>
      </c>
      <c r="U89" s="1">
        <v>51</v>
      </c>
      <c r="V89" s="1">
        <v>37.700000000000003</v>
      </c>
      <c r="W89" s="1">
        <v>1.3</v>
      </c>
      <c r="X89" s="1">
        <v>124.3</v>
      </c>
      <c r="Y89" s="1">
        <v>10.3</v>
      </c>
      <c r="Z89" s="1">
        <v>128.30000000000001</v>
      </c>
      <c r="AA89" s="1">
        <v>177</v>
      </c>
      <c r="AB89" s="1">
        <v>58.3</v>
      </c>
      <c r="AC89" s="1">
        <v>30.3</v>
      </c>
      <c r="AD89" s="1">
        <v>18.329999999999998</v>
      </c>
      <c r="AE89" s="1">
        <v>144</v>
      </c>
      <c r="AF89" s="1">
        <v>5</v>
      </c>
      <c r="AG89" s="1">
        <v>0</v>
      </c>
    </row>
    <row r="90" spans="1:33" x14ac:dyDescent="0.2">
      <c r="B90" s="1" t="s">
        <v>19</v>
      </c>
      <c r="C90" s="1">
        <v>7.5</v>
      </c>
      <c r="D90" s="1">
        <v>43.7</v>
      </c>
      <c r="E90" s="1">
        <v>38.5</v>
      </c>
      <c r="F90" s="1">
        <v>80</v>
      </c>
      <c r="G90" s="1">
        <v>17.2</v>
      </c>
      <c r="H90" s="1">
        <v>58.1</v>
      </c>
      <c r="I90" s="1">
        <v>34.6</v>
      </c>
      <c r="J90" s="1">
        <v>6.7</v>
      </c>
      <c r="K90" s="1">
        <v>49.5</v>
      </c>
      <c r="L90" s="1">
        <v>20.6</v>
      </c>
      <c r="M90" s="1">
        <v>12.7</v>
      </c>
      <c r="N90" s="1">
        <v>7.4</v>
      </c>
      <c r="O90" s="1">
        <v>5.5</v>
      </c>
      <c r="P90" s="1">
        <v>88.9</v>
      </c>
      <c r="Q90" s="1">
        <v>63.6</v>
      </c>
      <c r="R90" s="1">
        <v>4.5999999999999996</v>
      </c>
      <c r="S90" s="1">
        <v>0</v>
      </c>
      <c r="T90" s="1">
        <v>9.3000000000000007</v>
      </c>
      <c r="U90" s="1">
        <v>13.5</v>
      </c>
      <c r="V90" s="1">
        <v>25.5</v>
      </c>
      <c r="W90" s="1">
        <v>1.5</v>
      </c>
      <c r="X90" s="1">
        <v>107.7</v>
      </c>
      <c r="Y90" s="1">
        <v>9.6</v>
      </c>
      <c r="Z90" s="1">
        <v>111.6</v>
      </c>
      <c r="AA90" s="1">
        <v>33.4</v>
      </c>
      <c r="AB90" s="1">
        <v>44.4</v>
      </c>
      <c r="AC90" s="1">
        <v>13.2</v>
      </c>
      <c r="AD90" s="1">
        <v>14.36</v>
      </c>
      <c r="AE90" s="1">
        <v>16.52</v>
      </c>
      <c r="AF90" s="1">
        <v>9.24</v>
      </c>
      <c r="AG90" s="1">
        <v>0</v>
      </c>
    </row>
    <row r="91" spans="1:33" x14ac:dyDescent="0.2">
      <c r="B91" s="1" t="s">
        <v>20</v>
      </c>
      <c r="C91" s="1">
        <v>4.3</v>
      </c>
      <c r="D91" s="1">
        <v>25.2</v>
      </c>
      <c r="E91" s="1">
        <v>22.2</v>
      </c>
      <c r="F91" s="1">
        <v>46.2</v>
      </c>
      <c r="G91" s="1">
        <v>9.9</v>
      </c>
      <c r="H91" s="1">
        <v>33.5</v>
      </c>
      <c r="I91" s="1">
        <v>20</v>
      </c>
      <c r="J91" s="1">
        <v>3.8</v>
      </c>
      <c r="K91" s="1">
        <v>28.6</v>
      </c>
      <c r="L91" s="1">
        <v>11.9</v>
      </c>
      <c r="M91" s="1">
        <v>7.3</v>
      </c>
      <c r="N91" s="1">
        <v>4.3</v>
      </c>
      <c r="O91" s="1">
        <v>3.2</v>
      </c>
      <c r="P91" s="1">
        <v>51.3</v>
      </c>
      <c r="Q91" s="1">
        <v>36.700000000000003</v>
      </c>
      <c r="R91" s="1">
        <v>2.7</v>
      </c>
      <c r="S91" s="1">
        <v>0</v>
      </c>
      <c r="T91" s="1">
        <v>5.4</v>
      </c>
      <c r="U91" s="1">
        <v>7.8</v>
      </c>
      <c r="V91" s="1">
        <v>14.8</v>
      </c>
      <c r="W91" s="1">
        <v>0.9</v>
      </c>
      <c r="X91" s="1">
        <v>62.2</v>
      </c>
      <c r="Y91" s="1">
        <v>5.6</v>
      </c>
      <c r="Z91" s="1">
        <v>64.400000000000006</v>
      </c>
      <c r="AA91" s="1">
        <v>19.3</v>
      </c>
      <c r="AB91" s="1">
        <v>25.6</v>
      </c>
      <c r="AC91" s="1">
        <v>7.6</v>
      </c>
      <c r="AD91" s="1">
        <v>8.2899999999999991</v>
      </c>
      <c r="AE91" s="1">
        <v>9.5399999999999991</v>
      </c>
      <c r="AF91" s="1">
        <v>5.33</v>
      </c>
      <c r="AG91" s="1">
        <v>0</v>
      </c>
    </row>
    <row r="92" spans="1:33" x14ac:dyDescent="0.2">
      <c r="B92" s="1" t="s">
        <v>54</v>
      </c>
      <c r="C92" s="1" t="str">
        <f>IF(ISNUMBER(TDIST((AVERAGE(C86:C88)-#REF!)/(STDEV(C86:C88)/SQRT(COUNT(C86:C88))), COUNT(C86:C88)-1, 2)), TDIST((AVERAGE(C86:C88)-#REF!)/(STDEV(C86:C88)/SQRT(COUNT(C86:C88))), COUNT(C86:C88)-1, 2), "")</f>
        <v/>
      </c>
      <c r="D92" s="1" t="str">
        <f>IF(ISNUMBER(TDIST((AVERAGE(D86:D88)-#REF!)/(STDEV(D86:D88)/SQRT(COUNT(D86:D88))), COUNT(D86:D88)-1, 2)), TDIST((AVERAGE(D86:D88)-#REF!)/(STDEV(D86:D88)/SQRT(COUNT(D86:D88))), COUNT(D86:D88)-1, 2), "")</f>
        <v/>
      </c>
      <c r="E92" s="1" t="str">
        <f>IF(ISNUMBER(TDIST((AVERAGE(E86:E88)-#REF!)/(STDEV(E86:E88)/SQRT(COUNT(E86:E88))), COUNT(E86:E88)-1, 2)), TDIST((AVERAGE(E86:E88)-#REF!)/(STDEV(E86:E88)/SQRT(COUNT(E86:E88))), COUNT(E86:E88)-1, 2), "")</f>
        <v/>
      </c>
      <c r="F92" s="1" t="str">
        <f>IF(ISNUMBER(TDIST((AVERAGE(F86:F88)-#REF!)/(STDEV(F86:F88)/SQRT(COUNT(F86:F88))), COUNT(F86:F88)-1, 2)), TDIST((AVERAGE(F86:F88)-#REF!)/(STDEV(F86:F88)/SQRT(COUNT(F86:F88))), COUNT(F86:F88)-1, 2), "")</f>
        <v/>
      </c>
      <c r="G92" s="1" t="str">
        <f>IF(ISNUMBER(TDIST((AVERAGE(G86:G88)-#REF!)/(STDEV(G86:G88)/SQRT(COUNT(G86:G88))), COUNT(G86:G88)-1, 2)), TDIST((AVERAGE(G86:G88)-#REF!)/(STDEV(G86:G88)/SQRT(COUNT(G86:G88))), COUNT(G86:G88)-1, 2), "")</f>
        <v/>
      </c>
      <c r="H92" s="1" t="str">
        <f>IF(ISNUMBER(TDIST((AVERAGE(H86:H88)-#REF!)/(STDEV(H86:H88)/SQRT(COUNT(H86:H88))), COUNT(H86:H88)-1, 2)), TDIST((AVERAGE(H86:H88)-#REF!)/(STDEV(H86:H88)/SQRT(COUNT(H86:H88))), COUNT(H86:H88)-1, 2), "")</f>
        <v/>
      </c>
      <c r="I92" s="1" t="str">
        <f>IF(ISNUMBER(TDIST((AVERAGE(I86:I88)-#REF!)/(STDEV(I86:I88)/SQRT(COUNT(I86:I88))), COUNT(I86:I88)-1, 2)), TDIST((AVERAGE(I86:I88)-#REF!)/(STDEV(I86:I88)/SQRT(COUNT(I86:I88))), COUNT(I86:I88)-1, 2), "")</f>
        <v/>
      </c>
      <c r="J92" s="1" t="str">
        <f>IF(ISNUMBER(TDIST((AVERAGE(J86:J88)-#REF!)/(STDEV(J86:J88)/SQRT(COUNT(J86:J88))), COUNT(J86:J88)-1, 2)), TDIST((AVERAGE(J86:J88)-#REF!)/(STDEV(J86:J88)/SQRT(COUNT(J86:J88))), COUNT(J86:J88)-1, 2), "")</f>
        <v/>
      </c>
      <c r="K92" s="1" t="str">
        <f>IF(ISNUMBER(TDIST((AVERAGE(K86:K88)-#REF!)/(STDEV(K86:K88)/SQRT(COUNT(K86:K88))), COUNT(K86:K88)-1, 2)), TDIST((AVERAGE(K86:K88)-#REF!)/(STDEV(K86:K88)/SQRT(COUNT(K86:K88))), COUNT(K86:K88)-1, 2), "")</f>
        <v/>
      </c>
      <c r="L92" s="1" t="str">
        <f>IF(ISNUMBER(TDIST((AVERAGE(L86:L88)-#REF!)/(STDEV(L86:L88)/SQRT(COUNT(L86:L88))), COUNT(L86:L88)-1, 2)), TDIST((AVERAGE(L86:L88)-#REF!)/(STDEV(L86:L88)/SQRT(COUNT(L86:L88))), COUNT(L86:L88)-1, 2), "")</f>
        <v/>
      </c>
      <c r="M92" s="1" t="str">
        <f>IF(ISNUMBER(TDIST((AVERAGE(M86:M88)-#REF!)/(STDEV(M86:M88)/SQRT(COUNT(M86:M88))), COUNT(M86:M88)-1, 2)), TDIST((AVERAGE(M86:M88)-#REF!)/(STDEV(M86:M88)/SQRT(COUNT(M86:M88))), COUNT(M86:M88)-1, 2), "")</f>
        <v/>
      </c>
      <c r="N92" s="1" t="str">
        <f>IF(ISNUMBER(TDIST((AVERAGE(N86:N88)-#REF!)/(STDEV(N86:N88)/SQRT(COUNT(N86:N88))), COUNT(N86:N88)-1, 2)), TDIST((AVERAGE(N86:N88)-#REF!)/(STDEV(N86:N88)/SQRT(COUNT(N86:N88))), COUNT(N86:N88)-1, 2), "")</f>
        <v/>
      </c>
      <c r="O92" s="1" t="str">
        <f>IF(ISNUMBER(TDIST((AVERAGE(O86:O88)-#REF!)/(STDEV(O86:O88)/SQRT(COUNT(O86:O88))), COUNT(O86:O88)-1, 2)), TDIST((AVERAGE(O86:O88)-#REF!)/(STDEV(O86:O88)/SQRT(COUNT(O86:O88))), COUNT(O86:O88)-1, 2), "")</f>
        <v/>
      </c>
      <c r="P92" s="1" t="str">
        <f>IF(ISNUMBER(TDIST((AVERAGE(P86:P88)-#REF!)/(STDEV(P86:P88)/SQRT(COUNT(P86:P88))), COUNT(P86:P88)-1, 2)), TDIST((AVERAGE(P86:P88)-#REF!)/(STDEV(P86:P88)/SQRT(COUNT(P86:P88))), COUNT(P86:P88)-1, 2), "")</f>
        <v/>
      </c>
      <c r="Q92" s="1" t="str">
        <f>IF(ISNUMBER(TDIST((AVERAGE(Q86:Q88)-#REF!)/(STDEV(Q86:Q88)/SQRT(COUNT(Q86:Q88))), COUNT(Q86:Q88)-1, 2)), TDIST((AVERAGE(Q86:Q88)-#REF!)/(STDEV(Q86:Q88)/SQRT(COUNT(Q86:Q88))), COUNT(Q86:Q88)-1, 2), "")</f>
        <v/>
      </c>
      <c r="R92" s="1" t="str">
        <f>IF(ISNUMBER(TDIST((AVERAGE(R86:R88)-#REF!)/(STDEV(R86:R88)/SQRT(COUNT(R86:R88))), COUNT(R86:R88)-1, 2)), TDIST((AVERAGE(R86:R88)-#REF!)/(STDEV(R86:R88)/SQRT(COUNT(R86:R88))), COUNT(R86:R88)-1, 2), "")</f>
        <v/>
      </c>
      <c r="S92" s="1" t="str">
        <f>IF(ISNUMBER(TDIST((AVERAGE(S86:S88)-#REF!)/(STDEV(S86:S88)/SQRT(COUNT(S86:S88))), COUNT(S86:S88)-1, 2)), TDIST((AVERAGE(S86:S88)-#REF!)/(STDEV(S86:S88)/SQRT(COUNT(S86:S88))), COUNT(S86:S88)-1, 2), "")</f>
        <v/>
      </c>
      <c r="T92" s="1" t="str">
        <f>IF(ISNUMBER(TDIST((AVERAGE(T86:T88)-#REF!)/(STDEV(T86:T88)/SQRT(COUNT(T86:T88))), COUNT(T86:T88)-1, 2)), TDIST((AVERAGE(T86:T88)-#REF!)/(STDEV(T86:T88)/SQRT(COUNT(T86:T88))), COUNT(T86:T88)-1, 2), "")</f>
        <v/>
      </c>
      <c r="U92" s="1" t="str">
        <f>IF(ISNUMBER(TDIST((AVERAGE(U86:U88)-#REF!)/(STDEV(U86:U88)/SQRT(COUNT(U86:U88))), COUNT(U86:U88)-1, 2)), TDIST((AVERAGE(U86:U88)-#REF!)/(STDEV(U86:U88)/SQRT(COUNT(U86:U88))), COUNT(U86:U88)-1, 2), "")</f>
        <v/>
      </c>
      <c r="V92" s="1" t="str">
        <f>IF(ISNUMBER(TDIST((AVERAGE(V86:V88)-#REF!)/(STDEV(V86:V88)/SQRT(COUNT(V86:V88))), COUNT(V86:V88)-1, 2)), TDIST((AVERAGE(V86:V88)-#REF!)/(STDEV(V86:V88)/SQRT(COUNT(V86:V88))), COUNT(V86:V88)-1, 2), "")</f>
        <v/>
      </c>
      <c r="W92" s="1" t="str">
        <f>IF(ISNUMBER(TDIST((AVERAGE(W86:W88)-#REF!)/(STDEV(W86:W88)/SQRT(COUNT(W86:W88))), COUNT(W86:W88)-1, 2)), TDIST((AVERAGE(W86:W88)-#REF!)/(STDEV(W86:W88)/SQRT(COUNT(W86:W88))), COUNT(W86:W88)-1, 2), "")</f>
        <v/>
      </c>
      <c r="X92" s="1" t="str">
        <f>IF(ISNUMBER(TDIST((AVERAGE(X86:X88)-#REF!)/(STDEV(X86:X88)/SQRT(COUNT(X86:X88))), COUNT(X86:X88)-1, 2)), TDIST((AVERAGE(X86:X88)-#REF!)/(STDEV(X86:X88)/SQRT(COUNT(X86:X88))), COUNT(X86:X88)-1, 2), "")</f>
        <v/>
      </c>
      <c r="Y92" s="1" t="str">
        <f>IF(ISNUMBER(TDIST((AVERAGE(Y86:Y88)-#REF!)/(STDEV(Y86:Y88)/SQRT(COUNT(Y86:Y88))), COUNT(Y86:Y88)-1, 2)), TDIST((AVERAGE(Y86:Y88)-#REF!)/(STDEV(Y86:Y88)/SQRT(COUNT(Y86:Y88))), COUNT(Y86:Y88)-1, 2), "")</f>
        <v/>
      </c>
      <c r="Z92" s="1" t="str">
        <f>IF(ISNUMBER(TDIST((AVERAGE(Z86:Z88)-#REF!)/(STDEV(Z86:Z88)/SQRT(COUNT(Z86:Z88))), COUNT(Z86:Z88)-1, 2)), TDIST((AVERAGE(Z86:Z88)-#REF!)/(STDEV(Z86:Z88)/SQRT(COUNT(Z86:Z88))), COUNT(Z86:Z88)-1, 2), "")</f>
        <v/>
      </c>
      <c r="AA92" s="1" t="str">
        <f>IF(ISNUMBER(TDIST((AVERAGE(AA86:AA88)-#REF!)/(STDEV(AA86:AA88)/SQRT(COUNT(AA86:AA88))), COUNT(AA86:AA88)-1, 2)), TDIST((AVERAGE(AA86:AA88)-#REF!)/(STDEV(AA86:AA88)/SQRT(COUNT(AA86:AA88))), COUNT(AA86:AA88)-1, 2), "")</f>
        <v/>
      </c>
      <c r="AB92" s="1" t="str">
        <f>IF(ISNUMBER(TDIST((AVERAGE(AB86:AB88)-#REF!)/(STDEV(AB86:AB88)/SQRT(COUNT(AB86:AB88))), COUNT(AB86:AB88)-1, 2)), TDIST((AVERAGE(AB86:AB88)-#REF!)/(STDEV(AB86:AB88)/SQRT(COUNT(AB86:AB88))), COUNT(AB86:AB88)-1, 2), "")</f>
        <v/>
      </c>
      <c r="AD92" s="1" t="str">
        <f>IF(ISNUMBER(TDIST((AVERAGE(AD86:AD88)-#REF!)/(STDEV(AD86:AD88)/SQRT(COUNT(AD86:AD88))), COUNT(AD86:AD88)-1, 2)), TDIST((AVERAGE(AD86:AD88)-#REF!)/(STDEV(AD86:AD88)/SQRT(COUNT(AD86:AD88))), COUNT(AD86:AD88)-1, 2), "")</f>
        <v/>
      </c>
      <c r="AE92" s="1" t="str">
        <f>IF(ISNUMBER(TDIST((AVERAGE(AE86:AE88)-#REF!)/(STDEV(AE86:AE88)/SQRT(COUNT(AE86:AE88))), COUNT(AE86:AE88)-1, 2)), TDIST((AVERAGE(AE86:AE88)-#REF!)/(STDEV(AE86:AE88)/SQRT(COUNT(AE86:AE88))), COUNT(AE86:AE88)-1, 2), "")</f>
        <v/>
      </c>
      <c r="AF92" s="1" t="str">
        <f>IF(ISNUMBER(TDIST((AVERAGE(AF86:AF88)-#REF!)/(STDEV(AF86:AF88)/SQRT(COUNT(AF86:AF88))), COUNT(AF86:AF88)-1, 2)), TDIST((AVERAGE(AF86:AF88)-#REF!)/(STDEV(AF86:AF88)/SQRT(COUNT(AF86:AF88))), COUNT(AF86:AF88)-1, 2), "")</f>
        <v/>
      </c>
      <c r="AG92" s="1" t="str">
        <f>IF(ISNUMBER(TDIST((AVERAGE(AG86:AG88)-#REF!)/(STDEV(AG86:AG88)/SQRT(COUNT(AG86:AG88))), COUNT(AG86:AG88)-1, 2)), TDIST((AVERAGE(AG86:AG88)-#REF!)/(STDEV(AG86:AG88)/SQRT(COUNT(AG86:AG88))), COUNT(AG86:AG88)-1, 2), "")</f>
        <v/>
      </c>
    </row>
    <row r="93" spans="1:33" x14ac:dyDescent="0.2">
      <c r="A93" s="2" t="s">
        <v>34</v>
      </c>
      <c r="B93" s="1" t="s">
        <v>22</v>
      </c>
      <c r="C93" s="1">
        <v>0</v>
      </c>
      <c r="D93" s="1">
        <v>0</v>
      </c>
      <c r="E93" s="1">
        <v>0</v>
      </c>
      <c r="F93" s="1">
        <v>0</v>
      </c>
      <c r="G93" s="1">
        <v>185</v>
      </c>
      <c r="H93" s="1">
        <v>34</v>
      </c>
      <c r="I93" s="1">
        <v>10</v>
      </c>
      <c r="J93" s="1">
        <v>189</v>
      </c>
      <c r="K93" s="1">
        <v>9</v>
      </c>
      <c r="L93" s="1">
        <v>192</v>
      </c>
      <c r="M93" s="1">
        <v>14</v>
      </c>
      <c r="N93" s="1">
        <v>51</v>
      </c>
      <c r="O93" s="1">
        <v>24</v>
      </c>
      <c r="P93" s="1">
        <v>9</v>
      </c>
      <c r="Q93" s="1">
        <v>0</v>
      </c>
      <c r="R93" s="1">
        <v>149</v>
      </c>
      <c r="S93" s="1">
        <v>0</v>
      </c>
      <c r="T93" s="1">
        <v>26</v>
      </c>
      <c r="U93" s="1">
        <v>24</v>
      </c>
      <c r="V93" s="1">
        <v>34</v>
      </c>
      <c r="W93" s="1">
        <v>14</v>
      </c>
      <c r="X93" s="1">
        <v>7</v>
      </c>
      <c r="Y93" s="1">
        <v>3</v>
      </c>
      <c r="Z93" s="1">
        <v>185</v>
      </c>
      <c r="AA93" s="1">
        <v>165</v>
      </c>
      <c r="AB93" s="1">
        <v>30</v>
      </c>
      <c r="AC93" s="1">
        <v>38</v>
      </c>
      <c r="AD93" s="1">
        <v>6</v>
      </c>
      <c r="AE93" s="1">
        <v>27</v>
      </c>
      <c r="AF93" s="1">
        <v>4</v>
      </c>
      <c r="AG93" s="1">
        <v>0</v>
      </c>
    </row>
    <row r="94" spans="1:33" x14ac:dyDescent="0.2">
      <c r="B94" s="1" t="s">
        <v>15</v>
      </c>
      <c r="C94" s="1">
        <v>140</v>
      </c>
      <c r="D94" s="1">
        <v>104</v>
      </c>
      <c r="E94" s="1">
        <v>162</v>
      </c>
      <c r="F94" s="1">
        <v>0</v>
      </c>
      <c r="G94" s="1">
        <v>175</v>
      </c>
      <c r="H94" s="1">
        <v>149</v>
      </c>
      <c r="I94" s="1">
        <v>9</v>
      </c>
      <c r="J94" s="1">
        <v>173</v>
      </c>
      <c r="K94" s="1">
        <v>98</v>
      </c>
      <c r="L94" s="1">
        <v>162</v>
      </c>
      <c r="M94" s="1">
        <v>8</v>
      </c>
      <c r="N94" s="1">
        <v>84</v>
      </c>
      <c r="O94" s="1">
        <v>4</v>
      </c>
      <c r="P94" s="1">
        <v>0</v>
      </c>
      <c r="Q94" s="1">
        <v>94</v>
      </c>
      <c r="R94" s="1">
        <v>13</v>
      </c>
      <c r="S94" s="1">
        <v>0</v>
      </c>
      <c r="T94" s="1">
        <v>61</v>
      </c>
      <c r="U94" s="1">
        <v>34</v>
      </c>
      <c r="V94" s="1">
        <v>33</v>
      </c>
      <c r="W94" s="1">
        <v>0</v>
      </c>
      <c r="X94" s="1">
        <v>115</v>
      </c>
      <c r="Y94" s="1">
        <v>0</v>
      </c>
      <c r="Z94" s="1">
        <v>123</v>
      </c>
      <c r="AA94" s="1">
        <v>145</v>
      </c>
      <c r="AB94" s="1">
        <v>41</v>
      </c>
      <c r="AC94" s="1">
        <v>68</v>
      </c>
      <c r="AD94" s="1">
        <v>40</v>
      </c>
      <c r="AE94" s="1">
        <v>144</v>
      </c>
      <c r="AF94" s="1">
        <v>36</v>
      </c>
      <c r="AG94" s="1">
        <v>0</v>
      </c>
    </row>
    <row r="95" spans="1:33" x14ac:dyDescent="0.2">
      <c r="B95" s="1" t="s">
        <v>17</v>
      </c>
      <c r="C95" s="1">
        <v>136</v>
      </c>
      <c r="D95" s="1">
        <v>137</v>
      </c>
      <c r="E95" s="1">
        <v>138</v>
      </c>
      <c r="F95" s="1">
        <v>29</v>
      </c>
      <c r="G95" s="1">
        <v>126</v>
      </c>
      <c r="H95" s="1">
        <v>142</v>
      </c>
      <c r="I95" s="1">
        <v>136</v>
      </c>
      <c r="J95" s="1">
        <v>104</v>
      </c>
      <c r="K95" s="1">
        <v>101</v>
      </c>
      <c r="L95" s="1">
        <v>109</v>
      </c>
      <c r="M95" s="1">
        <v>117</v>
      </c>
      <c r="N95" s="1">
        <v>96</v>
      </c>
      <c r="O95" s="1">
        <v>43</v>
      </c>
      <c r="P95" s="1">
        <v>103</v>
      </c>
      <c r="Q95" s="1">
        <v>98</v>
      </c>
      <c r="R95" s="1">
        <v>79</v>
      </c>
      <c r="S95" s="1">
        <v>0</v>
      </c>
      <c r="T95" s="1">
        <v>78</v>
      </c>
      <c r="U95" s="1">
        <v>64</v>
      </c>
      <c r="V95" s="1">
        <v>0</v>
      </c>
      <c r="W95" s="1">
        <v>0</v>
      </c>
      <c r="X95" s="1">
        <v>121</v>
      </c>
      <c r="Y95" s="1">
        <v>109</v>
      </c>
      <c r="Z95" s="1">
        <v>124</v>
      </c>
      <c r="AA95" s="1">
        <v>145</v>
      </c>
      <c r="AB95" s="1">
        <v>153</v>
      </c>
      <c r="AC95" s="1">
        <v>140</v>
      </c>
      <c r="AD95" s="1">
        <v>15</v>
      </c>
      <c r="AE95" s="1">
        <v>101</v>
      </c>
      <c r="AF95" s="1">
        <v>8</v>
      </c>
      <c r="AG95" s="1">
        <v>0</v>
      </c>
    </row>
    <row r="96" spans="1:33" x14ac:dyDescent="0.2">
      <c r="B96" s="1" t="s">
        <v>18</v>
      </c>
      <c r="C96" s="1">
        <v>92</v>
      </c>
      <c r="D96" s="1">
        <v>80.3</v>
      </c>
      <c r="E96" s="1">
        <v>100</v>
      </c>
      <c r="F96" s="1">
        <v>9.6999999999999993</v>
      </c>
      <c r="G96" s="1">
        <v>162</v>
      </c>
      <c r="H96" s="1">
        <v>108.3</v>
      </c>
      <c r="I96" s="1">
        <v>51.7</v>
      </c>
      <c r="J96" s="1">
        <v>155.30000000000001</v>
      </c>
      <c r="K96" s="1">
        <v>69.3</v>
      </c>
      <c r="L96" s="1">
        <v>154.30000000000001</v>
      </c>
      <c r="M96" s="1">
        <v>46.3</v>
      </c>
      <c r="N96" s="1">
        <v>77</v>
      </c>
      <c r="O96" s="1">
        <v>23.7</v>
      </c>
      <c r="P96" s="1">
        <v>37.299999999999997</v>
      </c>
      <c r="Q96" s="1">
        <v>64</v>
      </c>
      <c r="R96" s="1">
        <v>80.3</v>
      </c>
      <c r="S96" s="1">
        <v>0</v>
      </c>
      <c r="T96" s="1">
        <v>55</v>
      </c>
      <c r="U96" s="1">
        <v>40.700000000000003</v>
      </c>
      <c r="V96" s="1">
        <v>22.3</v>
      </c>
      <c r="W96" s="1">
        <v>4.7</v>
      </c>
      <c r="X96" s="1">
        <v>81</v>
      </c>
      <c r="Y96" s="1">
        <v>37.299999999999997</v>
      </c>
      <c r="Z96" s="1">
        <v>144</v>
      </c>
      <c r="AA96" s="1">
        <v>151.69999999999999</v>
      </c>
      <c r="AB96" s="1">
        <v>74.7</v>
      </c>
      <c r="AC96" s="1">
        <v>82</v>
      </c>
      <c r="AD96" s="1">
        <v>20.329999999999998</v>
      </c>
      <c r="AE96" s="1">
        <v>90.67</v>
      </c>
      <c r="AF96" s="1">
        <v>16</v>
      </c>
      <c r="AG96" s="1">
        <v>0</v>
      </c>
    </row>
    <row r="97" spans="1:33" x14ac:dyDescent="0.2">
      <c r="B97" s="1" t="s">
        <v>19</v>
      </c>
      <c r="C97" s="1">
        <v>79.7</v>
      </c>
      <c r="D97" s="1">
        <v>71.5</v>
      </c>
      <c r="E97" s="1">
        <v>87.4</v>
      </c>
      <c r="F97" s="1">
        <v>16.7</v>
      </c>
      <c r="G97" s="1">
        <v>31.6</v>
      </c>
      <c r="H97" s="1">
        <v>64.5</v>
      </c>
      <c r="I97" s="1">
        <v>73</v>
      </c>
      <c r="J97" s="1">
        <v>45.2</v>
      </c>
      <c r="K97" s="1">
        <v>52.3</v>
      </c>
      <c r="L97" s="1">
        <v>42</v>
      </c>
      <c r="M97" s="1">
        <v>61.3</v>
      </c>
      <c r="N97" s="1">
        <v>23.3</v>
      </c>
      <c r="O97" s="1">
        <v>19.5</v>
      </c>
      <c r="P97" s="1">
        <v>57.1</v>
      </c>
      <c r="Q97" s="1">
        <v>55.5</v>
      </c>
      <c r="R97" s="1">
        <v>68</v>
      </c>
      <c r="S97" s="1">
        <v>0</v>
      </c>
      <c r="T97" s="1">
        <v>26.5</v>
      </c>
      <c r="U97" s="1">
        <v>20.8</v>
      </c>
      <c r="V97" s="1">
        <v>19.399999999999999</v>
      </c>
      <c r="W97" s="1">
        <v>8.1</v>
      </c>
      <c r="X97" s="1">
        <v>64.2</v>
      </c>
      <c r="Y97" s="1">
        <v>62.1</v>
      </c>
      <c r="Z97" s="1">
        <v>35.5</v>
      </c>
      <c r="AA97" s="1">
        <v>11.6</v>
      </c>
      <c r="AB97" s="1">
        <v>68.099999999999994</v>
      </c>
      <c r="AC97" s="1">
        <v>52.4</v>
      </c>
      <c r="AD97" s="1">
        <v>17.62</v>
      </c>
      <c r="AE97" s="1">
        <v>59.18</v>
      </c>
      <c r="AF97" s="1">
        <v>17.440000000000001</v>
      </c>
      <c r="AG97" s="1">
        <v>0</v>
      </c>
    </row>
    <row r="98" spans="1:33" x14ac:dyDescent="0.2">
      <c r="B98" s="1" t="s">
        <v>20</v>
      </c>
      <c r="C98" s="1">
        <v>46</v>
      </c>
      <c r="D98" s="1">
        <v>41.3</v>
      </c>
      <c r="E98" s="1">
        <v>50.5</v>
      </c>
      <c r="F98" s="1">
        <v>9.6999999999999993</v>
      </c>
      <c r="G98" s="1">
        <v>18.2</v>
      </c>
      <c r="H98" s="1">
        <v>37.200000000000003</v>
      </c>
      <c r="I98" s="1">
        <v>42.2</v>
      </c>
      <c r="J98" s="1">
        <v>26.1</v>
      </c>
      <c r="K98" s="1">
        <v>30.2</v>
      </c>
      <c r="L98" s="1">
        <v>24.3</v>
      </c>
      <c r="M98" s="1">
        <v>35.4</v>
      </c>
      <c r="N98" s="1">
        <v>13.5</v>
      </c>
      <c r="O98" s="1">
        <v>11.3</v>
      </c>
      <c r="P98" s="1">
        <v>32.9</v>
      </c>
      <c r="Q98" s="1">
        <v>32</v>
      </c>
      <c r="R98" s="1">
        <v>39.299999999999997</v>
      </c>
      <c r="S98" s="1">
        <v>0</v>
      </c>
      <c r="T98" s="1">
        <v>15.3</v>
      </c>
      <c r="U98" s="1">
        <v>12</v>
      </c>
      <c r="V98" s="1">
        <v>11.2</v>
      </c>
      <c r="W98" s="1">
        <v>4.7</v>
      </c>
      <c r="X98" s="1">
        <v>37</v>
      </c>
      <c r="Y98" s="1">
        <v>35.799999999999997</v>
      </c>
      <c r="Z98" s="1">
        <v>20.5</v>
      </c>
      <c r="AA98" s="1">
        <v>6.7</v>
      </c>
      <c r="AB98" s="1">
        <v>39.299999999999997</v>
      </c>
      <c r="AC98" s="1">
        <v>30.3</v>
      </c>
      <c r="AD98" s="1">
        <v>10.17</v>
      </c>
      <c r="AE98" s="1">
        <v>34.17</v>
      </c>
      <c r="AF98" s="1">
        <v>10.07</v>
      </c>
      <c r="AG98" s="1">
        <v>0</v>
      </c>
    </row>
    <row r="99" spans="1:33" x14ac:dyDescent="0.2">
      <c r="B99" s="1" t="s">
        <v>54</v>
      </c>
      <c r="C99" s="1" t="str">
        <f>IF(ISNUMBER(TDIST((AVERAGE(C93:C95)-#REF!)/(STDEV(C93:C95)/SQRT(COUNT(C93:C95))), COUNT(C93:C95)-1, 2)), TDIST((AVERAGE(C93:C95)-#REF!)/(STDEV(C93:C95)/SQRT(COUNT(C93:C95))), COUNT(C93:C95)-1, 2), "")</f>
        <v/>
      </c>
      <c r="D99" s="1" t="str">
        <f>IF(ISNUMBER(TDIST((AVERAGE(D93:D95)-#REF!)/(STDEV(D93:D95)/SQRT(COUNT(D93:D95))), COUNT(D93:D95)-1, 2)), TDIST((AVERAGE(D93:D95)-#REF!)/(STDEV(D93:D95)/SQRT(COUNT(D93:D95))), COUNT(D93:D95)-1, 2), "")</f>
        <v/>
      </c>
      <c r="E99" s="1" t="str">
        <f>IF(ISNUMBER(TDIST((AVERAGE(E93:E95)-#REF!)/(STDEV(E93:E95)/SQRT(COUNT(E93:E95))), COUNT(E93:E95)-1, 2)), TDIST((AVERAGE(E93:E95)-#REF!)/(STDEV(E93:E95)/SQRT(COUNT(E93:E95))), COUNT(E93:E95)-1, 2), "")</f>
        <v/>
      </c>
      <c r="F99" s="1" t="str">
        <f>IF(ISNUMBER(TDIST((AVERAGE(F93:F95)-#REF!)/(STDEV(F93:F95)/SQRT(COUNT(F93:F95))), COUNT(F93:F95)-1, 2)), TDIST((AVERAGE(F93:F95)-#REF!)/(STDEV(F93:F95)/SQRT(COUNT(F93:F95))), COUNT(F93:F95)-1, 2), "")</f>
        <v/>
      </c>
      <c r="G99" s="1" t="str">
        <f>IF(ISNUMBER(TDIST((AVERAGE(G93:G95)-#REF!)/(STDEV(G93:G95)/SQRT(COUNT(G93:G95))), COUNT(G93:G95)-1, 2)), TDIST((AVERAGE(G93:G95)-#REF!)/(STDEV(G93:G95)/SQRT(COUNT(G93:G95))), COUNT(G93:G95)-1, 2), "")</f>
        <v/>
      </c>
      <c r="H99" s="1" t="str">
        <f>IF(ISNUMBER(TDIST((AVERAGE(H93:H95)-#REF!)/(STDEV(H93:H95)/SQRT(COUNT(H93:H95))), COUNT(H93:H95)-1, 2)), TDIST((AVERAGE(H93:H95)-#REF!)/(STDEV(H93:H95)/SQRT(COUNT(H93:H95))), COUNT(H93:H95)-1, 2), "")</f>
        <v/>
      </c>
      <c r="I99" s="1" t="str">
        <f>IF(ISNUMBER(TDIST((AVERAGE(I93:I95)-#REF!)/(STDEV(I93:I95)/SQRT(COUNT(I93:I95))), COUNT(I93:I95)-1, 2)), TDIST((AVERAGE(I93:I95)-#REF!)/(STDEV(I93:I95)/SQRT(COUNT(I93:I95))), COUNT(I93:I95)-1, 2), "")</f>
        <v/>
      </c>
      <c r="J99" s="1" t="str">
        <f>IF(ISNUMBER(TDIST((AVERAGE(J93:J95)-#REF!)/(STDEV(J93:J95)/SQRT(COUNT(J93:J95))), COUNT(J93:J95)-1, 2)), TDIST((AVERAGE(J93:J95)-#REF!)/(STDEV(J93:J95)/SQRT(COUNT(J93:J95))), COUNT(J93:J95)-1, 2), "")</f>
        <v/>
      </c>
      <c r="K99" s="1" t="str">
        <f>IF(ISNUMBER(TDIST((AVERAGE(K93:K95)-#REF!)/(STDEV(K93:K95)/SQRT(COUNT(K93:K95))), COUNT(K93:K95)-1, 2)), TDIST((AVERAGE(K93:K95)-#REF!)/(STDEV(K93:K95)/SQRT(COUNT(K93:K95))), COUNT(K93:K95)-1, 2), "")</f>
        <v/>
      </c>
      <c r="L99" s="1" t="str">
        <f>IF(ISNUMBER(TDIST((AVERAGE(L93:L95)-#REF!)/(STDEV(L93:L95)/SQRT(COUNT(L93:L95))), COUNT(L93:L95)-1, 2)), TDIST((AVERAGE(L93:L95)-#REF!)/(STDEV(L93:L95)/SQRT(COUNT(L93:L95))), COUNT(L93:L95)-1, 2), "")</f>
        <v/>
      </c>
      <c r="M99" s="1" t="str">
        <f>IF(ISNUMBER(TDIST((AVERAGE(M93:M95)-#REF!)/(STDEV(M93:M95)/SQRT(COUNT(M93:M95))), COUNT(M93:M95)-1, 2)), TDIST((AVERAGE(M93:M95)-#REF!)/(STDEV(M93:M95)/SQRT(COUNT(M93:M95))), COUNT(M93:M95)-1, 2), "")</f>
        <v/>
      </c>
      <c r="N99" s="1" t="str">
        <f>IF(ISNUMBER(TDIST((AVERAGE(N93:N95)-#REF!)/(STDEV(N93:N95)/SQRT(COUNT(N93:N95))), COUNT(N93:N95)-1, 2)), TDIST((AVERAGE(N93:N95)-#REF!)/(STDEV(N93:N95)/SQRT(COUNT(N93:N95))), COUNT(N93:N95)-1, 2), "")</f>
        <v/>
      </c>
      <c r="O99" s="1" t="str">
        <f>IF(ISNUMBER(TDIST((AVERAGE(O93:O95)-#REF!)/(STDEV(O93:O95)/SQRT(COUNT(O93:O95))), COUNT(O93:O95)-1, 2)), TDIST((AVERAGE(O93:O95)-#REF!)/(STDEV(O93:O95)/SQRT(COUNT(O93:O95))), COUNT(O93:O95)-1, 2), "")</f>
        <v/>
      </c>
      <c r="P99" s="1" t="str">
        <f>IF(ISNUMBER(TDIST((AVERAGE(P93:P95)-#REF!)/(STDEV(P93:P95)/SQRT(COUNT(P93:P95))), COUNT(P93:P95)-1, 2)), TDIST((AVERAGE(P93:P95)-#REF!)/(STDEV(P93:P95)/SQRT(COUNT(P93:P95))), COUNT(P93:P95)-1, 2), "")</f>
        <v/>
      </c>
      <c r="Q99" s="1" t="str">
        <f>IF(ISNUMBER(TDIST((AVERAGE(Q93:Q95)-#REF!)/(STDEV(Q93:Q95)/SQRT(COUNT(Q93:Q95))), COUNT(Q93:Q95)-1, 2)), TDIST((AVERAGE(Q93:Q95)-#REF!)/(STDEV(Q93:Q95)/SQRT(COUNT(Q93:Q95))), COUNT(Q93:Q95)-1, 2), "")</f>
        <v/>
      </c>
      <c r="R99" s="1" t="str">
        <f>IF(ISNUMBER(TDIST((AVERAGE(R93:R95)-#REF!)/(STDEV(R93:R95)/SQRT(COUNT(R93:R95))), COUNT(R93:R95)-1, 2)), TDIST((AVERAGE(R93:R95)-#REF!)/(STDEV(R93:R95)/SQRT(COUNT(R93:R95))), COUNT(R93:R95)-1, 2), "")</f>
        <v/>
      </c>
      <c r="S99" s="1" t="str">
        <f>IF(ISNUMBER(TDIST((AVERAGE(S93:S95)-#REF!)/(STDEV(S93:S95)/SQRT(COUNT(S93:S95))), COUNT(S93:S95)-1, 2)), TDIST((AVERAGE(S93:S95)-#REF!)/(STDEV(S93:S95)/SQRT(COUNT(S93:S95))), COUNT(S93:S95)-1, 2), "")</f>
        <v/>
      </c>
      <c r="T99" s="1" t="str">
        <f>IF(ISNUMBER(TDIST((AVERAGE(T93:T95)-#REF!)/(STDEV(T93:T95)/SQRT(COUNT(T93:T95))), COUNT(T93:T95)-1, 2)), TDIST((AVERAGE(T93:T95)-#REF!)/(STDEV(T93:T95)/SQRT(COUNT(T93:T95))), COUNT(T93:T95)-1, 2), "")</f>
        <v/>
      </c>
      <c r="U99" s="1" t="str">
        <f>IF(ISNUMBER(TDIST((AVERAGE(U93:U95)-#REF!)/(STDEV(U93:U95)/SQRT(COUNT(U93:U95))), COUNT(U93:U95)-1, 2)), TDIST((AVERAGE(U93:U95)-#REF!)/(STDEV(U93:U95)/SQRT(COUNT(U93:U95))), COUNT(U93:U95)-1, 2), "")</f>
        <v/>
      </c>
      <c r="V99" s="1" t="str">
        <f>IF(ISNUMBER(TDIST((AVERAGE(V93:V95)-#REF!)/(STDEV(V93:V95)/SQRT(COUNT(V93:V95))), COUNT(V93:V95)-1, 2)), TDIST((AVERAGE(V93:V95)-#REF!)/(STDEV(V93:V95)/SQRT(COUNT(V93:V95))), COUNT(V93:V95)-1, 2), "")</f>
        <v/>
      </c>
      <c r="W99" s="1" t="str">
        <f>IF(ISNUMBER(TDIST((AVERAGE(W93:W95)-#REF!)/(STDEV(W93:W95)/SQRT(COUNT(W93:W95))), COUNT(W93:W95)-1, 2)), TDIST((AVERAGE(W93:W95)-#REF!)/(STDEV(W93:W95)/SQRT(COUNT(W93:W95))), COUNT(W93:W95)-1, 2), "")</f>
        <v/>
      </c>
      <c r="X99" s="1" t="str">
        <f>IF(ISNUMBER(TDIST((AVERAGE(X93:X95)-#REF!)/(STDEV(X93:X95)/SQRT(COUNT(X93:X95))), COUNT(X93:X95)-1, 2)), TDIST((AVERAGE(X93:X95)-#REF!)/(STDEV(X93:X95)/SQRT(COUNT(X93:X95))), COUNT(X93:X95)-1, 2), "")</f>
        <v/>
      </c>
      <c r="Y99" s="1" t="str">
        <f>IF(ISNUMBER(TDIST((AVERAGE(Y93:Y95)-#REF!)/(STDEV(Y93:Y95)/SQRT(COUNT(Y93:Y95))), COUNT(Y93:Y95)-1, 2)), TDIST((AVERAGE(Y93:Y95)-#REF!)/(STDEV(Y93:Y95)/SQRT(COUNT(Y93:Y95))), COUNT(Y93:Y95)-1, 2), "")</f>
        <v/>
      </c>
      <c r="Z99" s="1" t="str">
        <f>IF(ISNUMBER(TDIST((AVERAGE(Z93:Z95)-#REF!)/(STDEV(Z93:Z95)/SQRT(COUNT(Z93:Z95))), COUNT(Z93:Z95)-1, 2)), TDIST((AVERAGE(Z93:Z95)-#REF!)/(STDEV(Z93:Z95)/SQRT(COUNT(Z93:Z95))), COUNT(Z93:Z95)-1, 2), "")</f>
        <v/>
      </c>
      <c r="AA99" s="1" t="str">
        <f>IF(ISNUMBER(TDIST((AVERAGE(AA93:AA95)-#REF!)/(STDEV(AA93:AA95)/SQRT(COUNT(AA93:AA95))), COUNT(AA93:AA95)-1, 2)), TDIST((AVERAGE(AA93:AA95)-#REF!)/(STDEV(AA93:AA95)/SQRT(COUNT(AA93:AA95))), COUNT(AA93:AA95)-1, 2), "")</f>
        <v/>
      </c>
      <c r="AB99" s="1" t="str">
        <f>IF(ISNUMBER(TDIST((AVERAGE(AB93:AB95)-#REF!)/(STDEV(AB93:AB95)/SQRT(COUNT(AB93:AB95))), COUNT(AB93:AB95)-1, 2)), TDIST((AVERAGE(AB93:AB95)-#REF!)/(STDEV(AB93:AB95)/SQRT(COUNT(AB93:AB95))), COUNT(AB93:AB95)-1, 2), "")</f>
        <v/>
      </c>
      <c r="AD99" s="1" t="str">
        <f>IF(ISNUMBER(TDIST((AVERAGE(AD93:AD95)-#REF!)/(STDEV(AD93:AD95)/SQRT(COUNT(AD93:AD95))), COUNT(AD93:AD95)-1, 2)), TDIST((AVERAGE(AD93:AD95)-#REF!)/(STDEV(AD93:AD95)/SQRT(COUNT(AD93:AD95))), COUNT(AD93:AD95)-1, 2), "")</f>
        <v/>
      </c>
      <c r="AE99" s="1" t="str">
        <f>IF(ISNUMBER(TDIST((AVERAGE(AE93:AE95)-#REF!)/(STDEV(AE93:AE95)/SQRT(COUNT(AE93:AE95))), COUNT(AE93:AE95)-1, 2)), TDIST((AVERAGE(AE93:AE95)-#REF!)/(STDEV(AE93:AE95)/SQRT(COUNT(AE93:AE95))), COUNT(AE93:AE95)-1, 2), "")</f>
        <v/>
      </c>
      <c r="AF99" s="1" t="str">
        <f>IF(ISNUMBER(TDIST((AVERAGE(AF93:AF95)-#REF!)/(STDEV(AF93:AF95)/SQRT(COUNT(AF93:AF95))), COUNT(AF93:AF95)-1, 2)), TDIST((AVERAGE(AF93:AF95)-#REF!)/(STDEV(AF93:AF95)/SQRT(COUNT(AF93:AF95))), COUNT(AF93:AF95)-1, 2), "")</f>
        <v/>
      </c>
      <c r="AG99" s="1" t="str">
        <f>IF(ISNUMBER(TDIST((AVERAGE(AG93:AG95)-#REF!)/(STDEV(AG93:AG95)/SQRT(COUNT(AG93:AG95))), COUNT(AG93:AG95)-1, 2)), TDIST((AVERAGE(AG93:AG95)-#REF!)/(STDEV(AG93:AG95)/SQRT(COUNT(AG93:AG95))), COUNT(AG93:AG95)-1, 2), "")</f>
        <v/>
      </c>
    </row>
    <row r="103" spans="1:33" x14ac:dyDescent="0.2">
      <c r="A103" s="2" t="s">
        <v>35</v>
      </c>
    </row>
  </sheetData>
  <conditionalFormatting sqref="C8:O8">
    <cfRule type="cellIs" dxfId="71" priority="75" operator="lessThan">
      <formula>0.05</formula>
    </cfRule>
  </conditionalFormatting>
  <conditionalFormatting sqref="C15:O15">
    <cfRule type="cellIs" dxfId="70" priority="74" operator="lessThan">
      <formula>0.05</formula>
    </cfRule>
  </conditionalFormatting>
  <conditionalFormatting sqref="C22:O22">
    <cfRule type="cellIs" dxfId="69" priority="73" operator="lessThan">
      <formula>0.05</formula>
    </cfRule>
  </conditionalFormatting>
  <conditionalFormatting sqref="C29:O29">
    <cfRule type="cellIs" dxfId="68" priority="72" operator="lessThan">
      <formula>0.05</formula>
    </cfRule>
  </conditionalFormatting>
  <conditionalFormatting sqref="C71:O71">
    <cfRule type="cellIs" dxfId="67" priority="66" operator="lessThan">
      <formula>0.05</formula>
    </cfRule>
  </conditionalFormatting>
  <conditionalFormatting sqref="C36:O36">
    <cfRule type="cellIs" dxfId="66" priority="71" operator="lessThan">
      <formula>0.05</formula>
    </cfRule>
  </conditionalFormatting>
  <conditionalFormatting sqref="C43:O43">
    <cfRule type="cellIs" dxfId="65" priority="70" operator="lessThan">
      <formula>0.05</formula>
    </cfRule>
  </conditionalFormatting>
  <conditionalFormatting sqref="C50:O50">
    <cfRule type="cellIs" dxfId="64" priority="69" operator="lessThan">
      <formula>0.05</formula>
    </cfRule>
  </conditionalFormatting>
  <conditionalFormatting sqref="C57:O57">
    <cfRule type="cellIs" dxfId="63" priority="68" operator="lessThan">
      <formula>0.05</formula>
    </cfRule>
  </conditionalFormatting>
  <conditionalFormatting sqref="C64:O64">
    <cfRule type="cellIs" dxfId="62" priority="67" operator="lessThan">
      <formula>0.05</formula>
    </cfRule>
  </conditionalFormatting>
  <conditionalFormatting sqref="C78:O78">
    <cfRule type="cellIs" dxfId="61" priority="65" operator="lessThan">
      <formula>0.05</formula>
    </cfRule>
  </conditionalFormatting>
  <conditionalFormatting sqref="C85:O85">
    <cfRule type="cellIs" dxfId="60" priority="64" operator="lessThan">
      <formula>0.05</formula>
    </cfRule>
  </conditionalFormatting>
  <conditionalFormatting sqref="C92:O92">
    <cfRule type="cellIs" dxfId="59" priority="63" operator="lessThan">
      <formula>0.05</formula>
    </cfRule>
  </conditionalFormatting>
  <conditionalFormatting sqref="C138:O138">
    <cfRule type="cellIs" dxfId="58" priority="60" operator="lessThan">
      <formula>0.05</formula>
    </cfRule>
  </conditionalFormatting>
  <conditionalFormatting sqref="C99:O99">
    <cfRule type="cellIs" dxfId="57" priority="61" operator="lessThan">
      <formula>0.05</formula>
    </cfRule>
  </conditionalFormatting>
  <conditionalFormatting sqref="C290:O290">
    <cfRule type="cellIs" dxfId="56" priority="33" operator="lessThan">
      <formula>0.05</formula>
    </cfRule>
  </conditionalFormatting>
  <conditionalFormatting sqref="C159:O159">
    <cfRule type="cellIs" dxfId="55" priority="59" operator="lessThan">
      <formula>0.05</formula>
    </cfRule>
  </conditionalFormatting>
  <conditionalFormatting sqref="C152:O152">
    <cfRule type="cellIs" dxfId="54" priority="58" operator="lessThan">
      <formula>0.05</formula>
    </cfRule>
  </conditionalFormatting>
  <conditionalFormatting sqref="C145:O145">
    <cfRule type="cellIs" dxfId="53" priority="57" operator="lessThan">
      <formula>0.05</formula>
    </cfRule>
  </conditionalFormatting>
  <conditionalFormatting sqref="C131:O131">
    <cfRule type="cellIs" dxfId="52" priority="56" operator="lessThan">
      <formula>0.05</formula>
    </cfRule>
  </conditionalFormatting>
  <conditionalFormatting sqref="C124:O124">
    <cfRule type="cellIs" dxfId="51" priority="55" operator="lessThan">
      <formula>0.05</formula>
    </cfRule>
  </conditionalFormatting>
  <conditionalFormatting sqref="C117:O117">
    <cfRule type="cellIs" dxfId="50" priority="54" operator="lessThan">
      <formula>0.05</formula>
    </cfRule>
  </conditionalFormatting>
  <conditionalFormatting sqref="C166:O166">
    <cfRule type="cellIs" dxfId="49" priority="53" operator="lessThan">
      <formula>0.05</formula>
    </cfRule>
  </conditionalFormatting>
  <conditionalFormatting sqref="C173:O173">
    <cfRule type="cellIs" dxfId="48" priority="52" operator="lessThan">
      <formula>0.05</formula>
    </cfRule>
  </conditionalFormatting>
  <conditionalFormatting sqref="C194:O194">
    <cfRule type="cellIs" dxfId="47" priority="51" operator="lessThan">
      <formula>0.05</formula>
    </cfRule>
  </conditionalFormatting>
  <conditionalFormatting sqref="C201:O201">
    <cfRule type="cellIs" dxfId="46" priority="50" operator="lessThan">
      <formula>0.05</formula>
    </cfRule>
  </conditionalFormatting>
  <conditionalFormatting sqref="C208:O208">
    <cfRule type="cellIs" dxfId="45" priority="49" operator="lessThan">
      <formula>0.05</formula>
    </cfRule>
  </conditionalFormatting>
  <conditionalFormatting sqref="C215:O215">
    <cfRule type="cellIs" dxfId="44" priority="48" operator="lessThan">
      <formula>0.05</formula>
    </cfRule>
  </conditionalFormatting>
  <conditionalFormatting sqref="C227:O227">
    <cfRule type="cellIs" dxfId="43" priority="47" operator="lessThan">
      <formula>0.05</formula>
    </cfRule>
  </conditionalFormatting>
  <conditionalFormatting sqref="C234:O234">
    <cfRule type="cellIs" dxfId="42" priority="46" operator="lessThan">
      <formula>0.05</formula>
    </cfRule>
  </conditionalFormatting>
  <conditionalFormatting sqref="C241:O241">
    <cfRule type="cellIs" dxfId="41" priority="45" operator="lessThan">
      <formula>0.05</formula>
    </cfRule>
  </conditionalFormatting>
  <conditionalFormatting sqref="C248:O248">
    <cfRule type="cellIs" dxfId="40" priority="44" operator="lessThan">
      <formula>0.05</formula>
    </cfRule>
  </conditionalFormatting>
  <conditionalFormatting sqref="C255:O255">
    <cfRule type="cellIs" dxfId="39" priority="43" operator="lessThan">
      <formula>0.05</formula>
    </cfRule>
  </conditionalFormatting>
  <conditionalFormatting sqref="C262:O262">
    <cfRule type="cellIs" dxfId="38" priority="42" operator="lessThan">
      <formula>0.05</formula>
    </cfRule>
  </conditionalFormatting>
  <conditionalFormatting sqref="C269:O269">
    <cfRule type="cellIs" dxfId="37" priority="41" operator="lessThan">
      <formula>0.05</formula>
    </cfRule>
  </conditionalFormatting>
  <conditionalFormatting sqref="C276:O276">
    <cfRule type="cellIs" dxfId="36" priority="40" operator="lessThan">
      <formula>0.05</formula>
    </cfRule>
  </conditionalFormatting>
  <conditionalFormatting sqref="C283:O283">
    <cfRule type="cellIs" dxfId="35" priority="39" operator="lessThan">
      <formula>0.05</formula>
    </cfRule>
  </conditionalFormatting>
  <conditionalFormatting sqref="C325:O325">
    <cfRule type="cellIs" dxfId="34" priority="38" operator="lessThan">
      <formula>0.05</formula>
    </cfRule>
  </conditionalFormatting>
  <conditionalFormatting sqref="C318:O318">
    <cfRule type="cellIs" dxfId="33" priority="37" operator="lessThan">
      <formula>0.05</formula>
    </cfRule>
  </conditionalFormatting>
  <conditionalFormatting sqref="C311:O311">
    <cfRule type="cellIs" dxfId="32" priority="36" operator="lessThan">
      <formula>0.05</formula>
    </cfRule>
  </conditionalFormatting>
  <conditionalFormatting sqref="C304:O304">
    <cfRule type="cellIs" dxfId="31" priority="35" operator="lessThan">
      <formula>0.05</formula>
    </cfRule>
  </conditionalFormatting>
  <conditionalFormatting sqref="C297:O297">
    <cfRule type="cellIs" dxfId="30" priority="34" operator="lessThan">
      <formula>0.05</formula>
    </cfRule>
  </conditionalFormatting>
  <conditionalFormatting sqref="C180:O180">
    <cfRule type="cellIs" dxfId="29" priority="32" operator="lessThan">
      <formula>0.05</formula>
    </cfRule>
  </conditionalFormatting>
  <conditionalFormatting sqref="C187:O187">
    <cfRule type="cellIs" dxfId="28" priority="31" operator="lessThan">
      <formula>0.05</formula>
    </cfRule>
  </conditionalFormatting>
  <conditionalFormatting sqref="P29:AB29">
    <cfRule type="cellIs" dxfId="27" priority="30" operator="lessThan">
      <formula>0.05</formula>
    </cfRule>
  </conditionalFormatting>
  <conditionalFormatting sqref="P50:AB50">
    <cfRule type="cellIs" dxfId="26" priority="29" operator="lessThan">
      <formula>0.05</formula>
    </cfRule>
  </conditionalFormatting>
  <conditionalFormatting sqref="P43:AB43">
    <cfRule type="cellIs" dxfId="25" priority="28" operator="lessThan">
      <formula>0.05</formula>
    </cfRule>
  </conditionalFormatting>
  <conditionalFormatting sqref="P36:AB36">
    <cfRule type="cellIs" dxfId="24" priority="27" operator="lessThan">
      <formula>0.05</formula>
    </cfRule>
  </conditionalFormatting>
  <conditionalFormatting sqref="P22:AB22">
    <cfRule type="cellIs" dxfId="23" priority="26" operator="lessThan">
      <formula>0.05</formula>
    </cfRule>
  </conditionalFormatting>
  <conditionalFormatting sqref="P15:AB15">
    <cfRule type="cellIs" dxfId="22" priority="25" operator="lessThan">
      <formula>0.05</formula>
    </cfRule>
  </conditionalFormatting>
  <conditionalFormatting sqref="P8:AB8">
    <cfRule type="cellIs" dxfId="21" priority="24" operator="lessThan">
      <formula>0.05</formula>
    </cfRule>
  </conditionalFormatting>
  <conditionalFormatting sqref="P57:AB57">
    <cfRule type="cellIs" dxfId="20" priority="23" operator="lessThan">
      <formula>0.05</formula>
    </cfRule>
  </conditionalFormatting>
  <conditionalFormatting sqref="P64:AB64">
    <cfRule type="cellIs" dxfId="19" priority="22" operator="lessThan">
      <formula>0.05</formula>
    </cfRule>
  </conditionalFormatting>
  <conditionalFormatting sqref="P85:AB85">
    <cfRule type="cellIs" dxfId="18" priority="21" operator="lessThan">
      <formula>0.05</formula>
    </cfRule>
  </conditionalFormatting>
  <conditionalFormatting sqref="P92:AB92">
    <cfRule type="cellIs" dxfId="17" priority="20" operator="lessThan">
      <formula>0.05</formula>
    </cfRule>
  </conditionalFormatting>
  <conditionalFormatting sqref="P99:AB99">
    <cfRule type="cellIs" dxfId="16" priority="18" operator="lessThan">
      <formula>0.05</formula>
    </cfRule>
  </conditionalFormatting>
  <conditionalFormatting sqref="P71:AB71">
    <cfRule type="cellIs" dxfId="15" priority="17" operator="lessThan">
      <formula>0.05</formula>
    </cfRule>
  </conditionalFormatting>
  <conditionalFormatting sqref="P78:AB78">
    <cfRule type="cellIs" dxfId="14" priority="16" operator="lessThan">
      <formula>0.05</formula>
    </cfRule>
  </conditionalFormatting>
  <conditionalFormatting sqref="AD71:AG71">
    <cfRule type="cellIs" dxfId="13" priority="1" operator="lessThan">
      <formula>0.05</formula>
    </cfRule>
  </conditionalFormatting>
  <conditionalFormatting sqref="AD8:AG8">
    <cfRule type="cellIs" dxfId="12" priority="15" operator="lessThan">
      <formula>0.05</formula>
    </cfRule>
  </conditionalFormatting>
  <conditionalFormatting sqref="AD15:AG15">
    <cfRule type="cellIs" dxfId="11" priority="14" operator="lessThan">
      <formula>0.05</formula>
    </cfRule>
  </conditionalFormatting>
  <conditionalFormatting sqref="AD22:AG22">
    <cfRule type="cellIs" dxfId="10" priority="13" operator="lessThan">
      <formula>0.05</formula>
    </cfRule>
  </conditionalFormatting>
  <conditionalFormatting sqref="AD29:AG29">
    <cfRule type="cellIs" dxfId="9" priority="12" operator="lessThan">
      <formula>0.05</formula>
    </cfRule>
  </conditionalFormatting>
  <conditionalFormatting sqref="AD36:AG36">
    <cfRule type="cellIs" dxfId="8" priority="11" operator="lessThan">
      <formula>0.05</formula>
    </cfRule>
  </conditionalFormatting>
  <conditionalFormatting sqref="AD43:AG43">
    <cfRule type="cellIs" dxfId="7" priority="10" operator="lessThan">
      <formula>0.05</formula>
    </cfRule>
  </conditionalFormatting>
  <conditionalFormatting sqref="AD50:AG50">
    <cfRule type="cellIs" dxfId="6" priority="9" operator="lessThan">
      <formula>0.05</formula>
    </cfRule>
  </conditionalFormatting>
  <conditionalFormatting sqref="AD57:AG57">
    <cfRule type="cellIs" dxfId="5" priority="8" operator="lessThan">
      <formula>0.05</formula>
    </cfRule>
  </conditionalFormatting>
  <conditionalFormatting sqref="AD64:AG64">
    <cfRule type="cellIs" dxfId="4" priority="7" operator="lessThan">
      <formula>0.05</formula>
    </cfRule>
  </conditionalFormatting>
  <conditionalFormatting sqref="AD99:AG99">
    <cfRule type="cellIs" dxfId="3" priority="6" operator="lessThan">
      <formula>0.05</formula>
    </cfRule>
  </conditionalFormatting>
  <conditionalFormatting sqref="AD92:AG92">
    <cfRule type="cellIs" dxfId="2" priority="4" operator="lessThan">
      <formula>0.05</formula>
    </cfRule>
  </conditionalFormatting>
  <conditionalFormatting sqref="AD85:AG85">
    <cfRule type="cellIs" dxfId="1" priority="3" operator="lessThan">
      <formula>0.05</formula>
    </cfRule>
  </conditionalFormatting>
  <conditionalFormatting sqref="AD78:AG78">
    <cfRule type="cellIs" dxfId="0" priority="2" operator="lessThan">
      <formula>0.05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Sheet1!_Toc372091411</vt:lpstr>
      <vt:lpstr>Sheet1!_Toc372091412</vt:lpstr>
      <vt:lpstr>Sheet1!_Toc372091413</vt:lpstr>
    </vt:vector>
  </TitlesOfParts>
  <Company>University of Surrey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Mendum T  Dr (Micro &amp; Cellular Sci)</dc:creator>
  <cp:lastModifiedBy>Wagley, Sariqa</cp:lastModifiedBy>
  <cp:lastPrinted>2014-01-29T13:15:33Z</cp:lastPrinted>
  <dcterms:created xsi:type="dcterms:W3CDTF">2013-11-26T11:22:06Z</dcterms:created>
  <dcterms:modified xsi:type="dcterms:W3CDTF">2014-04-10T13:45:30Z</dcterms:modified>
</cp:coreProperties>
</file>